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mkevinfahlevi/Documents/Hypothesis Data Analysis/"/>
    </mc:Choice>
  </mc:AlternateContent>
  <xr:revisionPtr revIDLastSave="0" documentId="13_ncr:1_{8E1D809A-9BEE-FE40-BFC5-C5ACE9AEAFE0}" xr6:coauthVersionLast="47" xr6:coauthVersionMax="47" xr10:uidLastSave="{00000000-0000-0000-0000-000000000000}"/>
  <bookViews>
    <workbookView xWindow="0" yWindow="500" windowWidth="28800" windowHeight="16260" activeTab="3" xr2:uid="{00000000-000D-0000-FFFF-FFFF00000000}"/>
  </bookViews>
  <sheets>
    <sheet name="Case 1" sheetId="1" r:id="rId1"/>
    <sheet name="Case 2" sheetId="3" r:id="rId2"/>
    <sheet name="Case 3" sheetId="5" r:id="rId3"/>
    <sheet name="Case 4" sheetId="6" r:id="rId4"/>
    <sheet name="Case 5" sheetId="4" r:id="rId5"/>
    <sheet name="Case 6"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4" l="1"/>
  <c r="H25" i="4"/>
  <c r="H24" i="4"/>
  <c r="H23" i="4"/>
  <c r="H22" i="4"/>
  <c r="H21" i="4"/>
  <c r="H20" i="4"/>
  <c r="H19" i="4"/>
  <c r="H18" i="4"/>
  <c r="H17" i="4"/>
  <c r="E26" i="2"/>
  <c r="E27" i="2"/>
  <c r="H30" i="2" s="1"/>
  <c r="E28" i="2"/>
  <c r="C28" i="2"/>
  <c r="C27" i="2"/>
  <c r="H29" i="2" s="1"/>
  <c r="C26" i="2"/>
  <c r="H26" i="2" l="1"/>
  <c r="H28" i="2"/>
  <c r="H31" i="2" s="1"/>
  <c r="H32" i="2" s="1"/>
  <c r="H10"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9" i="4"/>
  <c r="E30" i="6"/>
  <c r="D30" i="6"/>
  <c r="C30" i="6"/>
  <c r="B30" i="6"/>
  <c r="E23" i="5"/>
  <c r="E24" i="5"/>
  <c r="E25" i="5"/>
  <c r="C25" i="5"/>
  <c r="C24" i="5"/>
  <c r="C37" i="5" s="1"/>
  <c r="C23" i="5"/>
  <c r="F10" i="3"/>
  <c r="F11" i="3"/>
  <c r="F12" i="3"/>
  <c r="F13" i="3"/>
  <c r="F14" i="3"/>
  <c r="F15" i="3"/>
  <c r="F16" i="3"/>
  <c r="F17" i="3"/>
  <c r="F18" i="3"/>
  <c r="F19" i="3"/>
  <c r="F20" i="3"/>
  <c r="F21" i="3"/>
  <c r="F22" i="3"/>
  <c r="F23" i="3"/>
  <c r="F24" i="3"/>
  <c r="F9" i="3"/>
  <c r="C22" i="1"/>
  <c r="C17" i="1"/>
  <c r="C20" i="1" s="1"/>
  <c r="XFB39" i="5"/>
  <c r="XEX39" i="5"/>
  <c r="XET39" i="5"/>
  <c r="XEP39" i="5"/>
  <c r="XEL39" i="5"/>
  <c r="XEH39" i="5"/>
  <c r="XED39" i="5"/>
  <c r="XDZ39" i="5"/>
  <c r="XDV39" i="5"/>
  <c r="XDR39" i="5"/>
  <c r="XDN39" i="5"/>
  <c r="XDJ39" i="5"/>
  <c r="XDF39" i="5"/>
  <c r="XDB39" i="5"/>
  <c r="XCX39" i="5"/>
  <c r="XCT39" i="5"/>
  <c r="XCP39" i="5"/>
  <c r="XCL39" i="5"/>
  <c r="XCH39" i="5"/>
  <c r="XCD39" i="5"/>
  <c r="XBZ39" i="5"/>
  <c r="XBV39" i="5"/>
  <c r="XBR39" i="5"/>
  <c r="XBN39" i="5"/>
  <c r="XBJ39" i="5"/>
  <c r="XBF39" i="5"/>
  <c r="XBB39" i="5"/>
  <c r="XAX39" i="5"/>
  <c r="XAT39" i="5"/>
  <c r="XAP39" i="5"/>
  <c r="XAL39" i="5"/>
  <c r="XAH39" i="5"/>
  <c r="XAD39" i="5"/>
  <c r="WZZ39" i="5"/>
  <c r="WZV39" i="5"/>
  <c r="WZR39" i="5"/>
  <c r="WZN39" i="5"/>
  <c r="WZJ39" i="5"/>
  <c r="WZF39" i="5"/>
  <c r="WZB39" i="5"/>
  <c r="WYX39" i="5"/>
  <c r="WYT39" i="5"/>
  <c r="WYP39" i="5"/>
  <c r="WYL39" i="5"/>
  <c r="WYH39" i="5"/>
  <c r="WYD39" i="5"/>
  <c r="WXZ39" i="5"/>
  <c r="WXV39" i="5"/>
  <c r="WXR39" i="5"/>
  <c r="WXN39" i="5"/>
  <c r="WXJ39" i="5"/>
  <c r="WXF39" i="5"/>
  <c r="WXB39" i="5"/>
  <c r="WWX39" i="5"/>
  <c r="WWT39" i="5"/>
  <c r="WWP39" i="5"/>
  <c r="WWL39" i="5"/>
  <c r="WWH39" i="5"/>
  <c r="WWD39" i="5"/>
  <c r="WVZ39" i="5"/>
  <c r="WVV39" i="5"/>
  <c r="WVR39" i="5"/>
  <c r="WVN39" i="5"/>
  <c r="WVJ39" i="5"/>
  <c r="WVF39" i="5"/>
  <c r="WVB39" i="5"/>
  <c r="WUX39" i="5"/>
  <c r="WUT39" i="5"/>
  <c r="WUP39" i="5"/>
  <c r="WUL39" i="5"/>
  <c r="WUH39" i="5"/>
  <c r="WUD39" i="5"/>
  <c r="WTZ39" i="5"/>
  <c r="WTV39" i="5"/>
  <c r="WTR39" i="5"/>
  <c r="WTN39" i="5"/>
  <c r="WTJ39" i="5"/>
  <c r="WTF39" i="5"/>
  <c r="WTB39" i="5"/>
  <c r="WSX39" i="5"/>
  <c r="WST39" i="5"/>
  <c r="WSP39" i="5"/>
  <c r="WSL39" i="5"/>
  <c r="WSH39" i="5"/>
  <c r="WSD39" i="5"/>
  <c r="WRZ39" i="5"/>
  <c r="WRV39" i="5"/>
  <c r="WRR39" i="5"/>
  <c r="WRN39" i="5"/>
  <c r="WRJ39" i="5"/>
  <c r="WRF39" i="5"/>
  <c r="WRB39" i="5"/>
  <c r="WQX39" i="5"/>
  <c r="WQT39" i="5"/>
  <c r="WQP39" i="5"/>
  <c r="WQL39" i="5"/>
  <c r="WQH39" i="5"/>
  <c r="WQD39" i="5"/>
  <c r="WPZ39" i="5"/>
  <c r="WPV39" i="5"/>
  <c r="WPR39" i="5"/>
  <c r="WPN39" i="5"/>
  <c r="WPJ39" i="5"/>
  <c r="WPF39" i="5"/>
  <c r="WPB39" i="5"/>
  <c r="WOX39" i="5"/>
  <c r="WOT39" i="5"/>
  <c r="WOP39" i="5"/>
  <c r="WOL39" i="5"/>
  <c r="WOH39" i="5"/>
  <c r="WOD39" i="5"/>
  <c r="WNZ39" i="5"/>
  <c r="WNV39" i="5"/>
  <c r="WNR39" i="5"/>
  <c r="WNN39" i="5"/>
  <c r="WNJ39" i="5"/>
  <c r="WNF39" i="5"/>
  <c r="WNB39" i="5"/>
  <c r="WMX39" i="5"/>
  <c r="WMT39" i="5"/>
  <c r="WMP39" i="5"/>
  <c r="WML39" i="5"/>
  <c r="WMH39" i="5"/>
  <c r="WMD39" i="5"/>
  <c r="WLZ39" i="5"/>
  <c r="WLV39" i="5"/>
  <c r="WLR39" i="5"/>
  <c r="WLN39" i="5"/>
  <c r="WLJ39" i="5"/>
  <c r="WLF39" i="5"/>
  <c r="WLB39" i="5"/>
  <c r="WKX39" i="5"/>
  <c r="WKT39" i="5"/>
  <c r="WKP39" i="5"/>
  <c r="WKL39" i="5"/>
  <c r="WKH39" i="5"/>
  <c r="WKD39" i="5"/>
  <c r="WJZ39" i="5"/>
  <c r="WJV39" i="5"/>
  <c r="WJR39" i="5"/>
  <c r="WJN39" i="5"/>
  <c r="WJJ39" i="5"/>
  <c r="WJF39" i="5"/>
  <c r="WJB39" i="5"/>
  <c r="WIX39" i="5"/>
  <c r="WIT39" i="5"/>
  <c r="WIP39" i="5"/>
  <c r="WIL39" i="5"/>
  <c r="WIH39" i="5"/>
  <c r="WID39" i="5"/>
  <c r="WHZ39" i="5"/>
  <c r="WHV39" i="5"/>
  <c r="WHR39" i="5"/>
  <c r="WHN39" i="5"/>
  <c r="WHJ39" i="5"/>
  <c r="WHF39" i="5"/>
  <c r="WHB39" i="5"/>
  <c r="WGX39" i="5"/>
  <c r="WGT39" i="5"/>
  <c r="WGP39" i="5"/>
  <c r="WGL39" i="5"/>
  <c r="WGH39" i="5"/>
  <c r="WGD39" i="5"/>
  <c r="WFZ39" i="5"/>
  <c r="WFV39" i="5"/>
  <c r="WFR39" i="5"/>
  <c r="WFN39" i="5"/>
  <c r="WFJ39" i="5"/>
  <c r="WFF39" i="5"/>
  <c r="WFB39" i="5"/>
  <c r="WEX39" i="5"/>
  <c r="WET39" i="5"/>
  <c r="WEP39" i="5"/>
  <c r="WEL39" i="5"/>
  <c r="WEH39" i="5"/>
  <c r="WED39" i="5"/>
  <c r="WDZ39" i="5"/>
  <c r="WDV39" i="5"/>
  <c r="WDR39" i="5"/>
  <c r="WDN39" i="5"/>
  <c r="WDJ39" i="5"/>
  <c r="WDF39" i="5"/>
  <c r="WDB39" i="5"/>
  <c r="WCX39" i="5"/>
  <c r="WCT39" i="5"/>
  <c r="WCP39" i="5"/>
  <c r="WCL39" i="5"/>
  <c r="WCH39" i="5"/>
  <c r="WCD39" i="5"/>
  <c r="WBZ39" i="5"/>
  <c r="WBV39" i="5"/>
  <c r="WBR39" i="5"/>
  <c r="WBN39" i="5"/>
  <c r="WBJ39" i="5"/>
  <c r="WBF39" i="5"/>
  <c r="WBB39" i="5"/>
  <c r="WAX39" i="5"/>
  <c r="WAT39" i="5"/>
  <c r="WAP39" i="5"/>
  <c r="WAL39" i="5"/>
  <c r="WAH39" i="5"/>
  <c r="WAD39" i="5"/>
  <c r="VZZ39" i="5"/>
  <c r="VZV39" i="5"/>
  <c r="VZR39" i="5"/>
  <c r="VZN39" i="5"/>
  <c r="VZJ39" i="5"/>
  <c r="VZF39" i="5"/>
  <c r="VZB39" i="5"/>
  <c r="VYX39" i="5"/>
  <c r="VYT39" i="5"/>
  <c r="VYP39" i="5"/>
  <c r="VYL39" i="5"/>
  <c r="VYH39" i="5"/>
  <c r="VYD39" i="5"/>
  <c r="VXZ39" i="5"/>
  <c r="VXV39" i="5"/>
  <c r="VXR39" i="5"/>
  <c r="VXN39" i="5"/>
  <c r="VXJ39" i="5"/>
  <c r="VXF39" i="5"/>
  <c r="VXB39" i="5"/>
  <c r="VWX39" i="5"/>
  <c r="VWT39" i="5"/>
  <c r="VWP39" i="5"/>
  <c r="VWL39" i="5"/>
  <c r="VWH39" i="5"/>
  <c r="VWD39" i="5"/>
  <c r="VVZ39" i="5"/>
  <c r="VVV39" i="5"/>
  <c r="VVR39" i="5"/>
  <c r="VVN39" i="5"/>
  <c r="VVJ39" i="5"/>
  <c r="VVF39" i="5"/>
  <c r="VVB39" i="5"/>
  <c r="VUX39" i="5"/>
  <c r="VUT39" i="5"/>
  <c r="VUP39" i="5"/>
  <c r="VUL39" i="5"/>
  <c r="VUH39" i="5"/>
  <c r="VUD39" i="5"/>
  <c r="VTZ39" i="5"/>
  <c r="VTV39" i="5"/>
  <c r="VTR39" i="5"/>
  <c r="VTN39" i="5"/>
  <c r="VTJ39" i="5"/>
  <c r="VTF39" i="5"/>
  <c r="VTB39" i="5"/>
  <c r="VSX39" i="5"/>
  <c r="VST39" i="5"/>
  <c r="VSP39" i="5"/>
  <c r="VSL39" i="5"/>
  <c r="VSH39" i="5"/>
  <c r="VSD39" i="5"/>
  <c r="VRZ39" i="5"/>
  <c r="VRV39" i="5"/>
  <c r="VRR39" i="5"/>
  <c r="VRN39" i="5"/>
  <c r="VRJ39" i="5"/>
  <c r="VRF39" i="5"/>
  <c r="VRB39" i="5"/>
  <c r="VQX39" i="5"/>
  <c r="VQT39" i="5"/>
  <c r="VQP39" i="5"/>
  <c r="VQL39" i="5"/>
  <c r="VQH39" i="5"/>
  <c r="VQD39" i="5"/>
  <c r="VPZ39" i="5"/>
  <c r="VPV39" i="5"/>
  <c r="VPR39" i="5"/>
  <c r="VPN39" i="5"/>
  <c r="VPJ39" i="5"/>
  <c r="VPF39" i="5"/>
  <c r="VPB39" i="5"/>
  <c r="VOX39" i="5"/>
  <c r="VOT39" i="5"/>
  <c r="VOP39" i="5"/>
  <c r="VOL39" i="5"/>
  <c r="VOH39" i="5"/>
  <c r="VOD39" i="5"/>
  <c r="VNZ39" i="5"/>
  <c r="VNV39" i="5"/>
  <c r="VNR39" i="5"/>
  <c r="VNN39" i="5"/>
  <c r="VNJ39" i="5"/>
  <c r="VNF39" i="5"/>
  <c r="VNB39" i="5"/>
  <c r="VMX39" i="5"/>
  <c r="VMT39" i="5"/>
  <c r="VMP39" i="5"/>
  <c r="VML39" i="5"/>
  <c r="VMH39" i="5"/>
  <c r="VMD39" i="5"/>
  <c r="VLZ39" i="5"/>
  <c r="VLV39" i="5"/>
  <c r="VLR39" i="5"/>
  <c r="VLN39" i="5"/>
  <c r="VLJ39" i="5"/>
  <c r="VLF39" i="5"/>
  <c r="VLB39" i="5"/>
  <c r="VKX39" i="5"/>
  <c r="VKT39" i="5"/>
  <c r="VKP39" i="5"/>
  <c r="VKL39" i="5"/>
  <c r="VKH39" i="5"/>
  <c r="VKD39" i="5"/>
  <c r="VJZ39" i="5"/>
  <c r="VJV39" i="5"/>
  <c r="VJR39" i="5"/>
  <c r="VJN39" i="5"/>
  <c r="VJJ39" i="5"/>
  <c r="VJF39" i="5"/>
  <c r="VJB39" i="5"/>
  <c r="VIX39" i="5"/>
  <c r="VIT39" i="5"/>
  <c r="VIP39" i="5"/>
  <c r="VIL39" i="5"/>
  <c r="VIH39" i="5"/>
  <c r="VID39" i="5"/>
  <c r="VHZ39" i="5"/>
  <c r="VHV39" i="5"/>
  <c r="VHR39" i="5"/>
  <c r="VHN39" i="5"/>
  <c r="VHJ39" i="5"/>
  <c r="VHF39" i="5"/>
  <c r="VHB39" i="5"/>
  <c r="VGX39" i="5"/>
  <c r="VGT39" i="5"/>
  <c r="VGP39" i="5"/>
  <c r="VGL39" i="5"/>
  <c r="VGH39" i="5"/>
  <c r="VGD39" i="5"/>
  <c r="VFZ39" i="5"/>
  <c r="VFV39" i="5"/>
  <c r="VFR39" i="5"/>
  <c r="VFN39" i="5"/>
  <c r="VFJ39" i="5"/>
  <c r="VFF39" i="5"/>
  <c r="VFB39" i="5"/>
  <c r="VEX39" i="5"/>
  <c r="VET39" i="5"/>
  <c r="VEP39" i="5"/>
  <c r="VEL39" i="5"/>
  <c r="VEH39" i="5"/>
  <c r="VED39" i="5"/>
  <c r="VDZ39" i="5"/>
  <c r="VDV39" i="5"/>
  <c r="VDR39" i="5"/>
  <c r="VDN39" i="5"/>
  <c r="VDJ39" i="5"/>
  <c r="VDF39" i="5"/>
  <c r="VDB39" i="5"/>
  <c r="VCX39" i="5"/>
  <c r="VCT39" i="5"/>
  <c r="VCP39" i="5"/>
  <c r="VCL39" i="5"/>
  <c r="VCH39" i="5"/>
  <c r="VCD39" i="5"/>
  <c r="VBZ39" i="5"/>
  <c r="VBV39" i="5"/>
  <c r="VBR39" i="5"/>
  <c r="VBN39" i="5"/>
  <c r="VBJ39" i="5"/>
  <c r="VBF39" i="5"/>
  <c r="VBB39" i="5"/>
  <c r="VAX39" i="5"/>
  <c r="VAT39" i="5"/>
  <c r="VAP39" i="5"/>
  <c r="VAL39" i="5"/>
  <c r="VAH39" i="5"/>
  <c r="VAD39" i="5"/>
  <c r="UZZ39" i="5"/>
  <c r="UZV39" i="5"/>
  <c r="UZR39" i="5"/>
  <c r="UZN39" i="5"/>
  <c r="UZJ39" i="5"/>
  <c r="UZF39" i="5"/>
  <c r="UZB39" i="5"/>
  <c r="UYX39" i="5"/>
  <c r="UYT39" i="5"/>
  <c r="UYP39" i="5"/>
  <c r="UYL39" i="5"/>
  <c r="UYH39" i="5"/>
  <c r="UYD39" i="5"/>
  <c r="UXZ39" i="5"/>
  <c r="UXV39" i="5"/>
  <c r="UXR39" i="5"/>
  <c r="UXN39" i="5"/>
  <c r="UXJ39" i="5"/>
  <c r="UXF39" i="5"/>
  <c r="UXB39" i="5"/>
  <c r="UWX39" i="5"/>
  <c r="UWT39" i="5"/>
  <c r="UWP39" i="5"/>
  <c r="UWL39" i="5"/>
  <c r="UWH39" i="5"/>
  <c r="UWD39" i="5"/>
  <c r="UVZ39" i="5"/>
  <c r="UVV39" i="5"/>
  <c r="UVR39" i="5"/>
  <c r="UVN39" i="5"/>
  <c r="UVJ39" i="5"/>
  <c r="UVF39" i="5"/>
  <c r="UVB39" i="5"/>
  <c r="UUX39" i="5"/>
  <c r="UUT39" i="5"/>
  <c r="UUP39" i="5"/>
  <c r="UUL39" i="5"/>
  <c r="UUH39" i="5"/>
  <c r="UUD39" i="5"/>
  <c r="UTZ39" i="5"/>
  <c r="UTV39" i="5"/>
  <c r="UTR39" i="5"/>
  <c r="UTN39" i="5"/>
  <c r="UTJ39" i="5"/>
  <c r="UTF39" i="5"/>
  <c r="UTB39" i="5"/>
  <c r="USX39" i="5"/>
  <c r="UST39" i="5"/>
  <c r="USP39" i="5"/>
  <c r="USL39" i="5"/>
  <c r="USH39" i="5"/>
  <c r="USD39" i="5"/>
  <c r="URZ39" i="5"/>
  <c r="URV39" i="5"/>
  <c r="URR39" i="5"/>
  <c r="URN39" i="5"/>
  <c r="URJ39" i="5"/>
  <c r="URF39" i="5"/>
  <c r="URB39" i="5"/>
  <c r="UQX39" i="5"/>
  <c r="UQT39" i="5"/>
  <c r="UQP39" i="5"/>
  <c r="UQL39" i="5"/>
  <c r="UQH39" i="5"/>
  <c r="UQD39" i="5"/>
  <c r="UPZ39" i="5"/>
  <c r="UPV39" i="5"/>
  <c r="UPR39" i="5"/>
  <c r="UPN39" i="5"/>
  <c r="UPJ39" i="5"/>
  <c r="UPF39" i="5"/>
  <c r="UPB39" i="5"/>
  <c r="UOX39" i="5"/>
  <c r="UOT39" i="5"/>
  <c r="UOP39" i="5"/>
  <c r="UOL39" i="5"/>
  <c r="UOH39" i="5"/>
  <c r="UOD39" i="5"/>
  <c r="UNZ39" i="5"/>
  <c r="UNV39" i="5"/>
  <c r="UNR39" i="5"/>
  <c r="UNN39" i="5"/>
  <c r="UNJ39" i="5"/>
  <c r="UNF39" i="5"/>
  <c r="UNB39" i="5"/>
  <c r="UMX39" i="5"/>
  <c r="UMT39" i="5"/>
  <c r="UMP39" i="5"/>
  <c r="UML39" i="5"/>
  <c r="UMH39" i="5"/>
  <c r="UMD39" i="5"/>
  <c r="ULZ39" i="5"/>
  <c r="ULV39" i="5"/>
  <c r="ULR39" i="5"/>
  <c r="ULN39" i="5"/>
  <c r="ULJ39" i="5"/>
  <c r="ULF39" i="5"/>
  <c r="ULB39" i="5"/>
  <c r="UKX39" i="5"/>
  <c r="UKT39" i="5"/>
  <c r="UKP39" i="5"/>
  <c r="UKL39" i="5"/>
  <c r="UKH39" i="5"/>
  <c r="UKD39" i="5"/>
  <c r="UJZ39" i="5"/>
  <c r="UJV39" i="5"/>
  <c r="UJR39" i="5"/>
  <c r="UJN39" i="5"/>
  <c r="UJJ39" i="5"/>
  <c r="UJF39" i="5"/>
  <c r="UJB39" i="5"/>
  <c r="UIX39" i="5"/>
  <c r="UIT39" i="5"/>
  <c r="UIP39" i="5"/>
  <c r="UIL39" i="5"/>
  <c r="UIH39" i="5"/>
  <c r="UID39" i="5"/>
  <c r="UHZ39" i="5"/>
  <c r="UHV39" i="5"/>
  <c r="UHR39" i="5"/>
  <c r="UHN39" i="5"/>
  <c r="UHJ39" i="5"/>
  <c r="UHF39" i="5"/>
  <c r="UHB39" i="5"/>
  <c r="UGX39" i="5"/>
  <c r="UGT39" i="5"/>
  <c r="UGP39" i="5"/>
  <c r="UGL39" i="5"/>
  <c r="UGH39" i="5"/>
  <c r="UGD39" i="5"/>
  <c r="UFZ39" i="5"/>
  <c r="UFV39" i="5"/>
  <c r="UFR39" i="5"/>
  <c r="UFN39" i="5"/>
  <c r="UFJ39" i="5"/>
  <c r="UFF39" i="5"/>
  <c r="UFB39" i="5"/>
  <c r="UEX39" i="5"/>
  <c r="UET39" i="5"/>
  <c r="UEP39" i="5"/>
  <c r="UEL39" i="5"/>
  <c r="UEH39" i="5"/>
  <c r="UED39" i="5"/>
  <c r="UDZ39" i="5"/>
  <c r="UDV39" i="5"/>
  <c r="UDR39" i="5"/>
  <c r="UDN39" i="5"/>
  <c r="UDJ39" i="5"/>
  <c r="UDF39" i="5"/>
  <c r="UDB39" i="5"/>
  <c r="UCX39" i="5"/>
  <c r="UCT39" i="5"/>
  <c r="UCP39" i="5"/>
  <c r="UCL39" i="5"/>
  <c r="UCH39" i="5"/>
  <c r="UCD39" i="5"/>
  <c r="UBZ39" i="5"/>
  <c r="UBV39" i="5"/>
  <c r="UBR39" i="5"/>
  <c r="UBN39" i="5"/>
  <c r="UBJ39" i="5"/>
  <c r="UBF39" i="5"/>
  <c r="UBB39" i="5"/>
  <c r="UAX39" i="5"/>
  <c r="UAT39" i="5"/>
  <c r="UAP39" i="5"/>
  <c r="UAL39" i="5"/>
  <c r="UAH39" i="5"/>
  <c r="UAD39" i="5"/>
  <c r="TZZ39" i="5"/>
  <c r="TZV39" i="5"/>
  <c r="TZR39" i="5"/>
  <c r="TZN39" i="5"/>
  <c r="TZJ39" i="5"/>
  <c r="TZF39" i="5"/>
  <c r="TZB39" i="5"/>
  <c r="TYX39" i="5"/>
  <c r="TYT39" i="5"/>
  <c r="TYP39" i="5"/>
  <c r="TYL39" i="5"/>
  <c r="TYH39" i="5"/>
  <c r="TYD39" i="5"/>
  <c r="TXZ39" i="5"/>
  <c r="TXV39" i="5"/>
  <c r="TXR39" i="5"/>
  <c r="TXN39" i="5"/>
  <c r="TXJ39" i="5"/>
  <c r="TXF39" i="5"/>
  <c r="TXB39" i="5"/>
  <c r="TWX39" i="5"/>
  <c r="TWT39" i="5"/>
  <c r="TWP39" i="5"/>
  <c r="TWL39" i="5"/>
  <c r="TWH39" i="5"/>
  <c r="TWD39" i="5"/>
  <c r="TVZ39" i="5"/>
  <c r="TVV39" i="5"/>
  <c r="TVR39" i="5"/>
  <c r="TVN39" i="5"/>
  <c r="TVJ39" i="5"/>
  <c r="TVF39" i="5"/>
  <c r="TVB39" i="5"/>
  <c r="TUX39" i="5"/>
  <c r="TUT39" i="5"/>
  <c r="TUP39" i="5"/>
  <c r="TUL39" i="5"/>
  <c r="TUH39" i="5"/>
  <c r="TUD39" i="5"/>
  <c r="TTZ39" i="5"/>
  <c r="TTV39" i="5"/>
  <c r="TTR39" i="5"/>
  <c r="TTN39" i="5"/>
  <c r="TTJ39" i="5"/>
  <c r="TTF39" i="5"/>
  <c r="TTB39" i="5"/>
  <c r="TSX39" i="5"/>
  <c r="TST39" i="5"/>
  <c r="TSP39" i="5"/>
  <c r="TSL39" i="5"/>
  <c r="TSH39" i="5"/>
  <c r="TSD39" i="5"/>
  <c r="TRZ39" i="5"/>
  <c r="TRV39" i="5"/>
  <c r="TRR39" i="5"/>
  <c r="TRN39" i="5"/>
  <c r="TRJ39" i="5"/>
  <c r="TRF39" i="5"/>
  <c r="TRB39" i="5"/>
  <c r="TQX39" i="5"/>
  <c r="TQT39" i="5"/>
  <c r="TQP39" i="5"/>
  <c r="TQL39" i="5"/>
  <c r="TQH39" i="5"/>
  <c r="TQD39" i="5"/>
  <c r="TPZ39" i="5"/>
  <c r="TPV39" i="5"/>
  <c r="TPR39" i="5"/>
  <c r="TPN39" i="5"/>
  <c r="TPJ39" i="5"/>
  <c r="TPF39" i="5"/>
  <c r="TPB39" i="5"/>
  <c r="TOX39" i="5"/>
  <c r="TOT39" i="5"/>
  <c r="TOP39" i="5"/>
  <c r="TOL39" i="5"/>
  <c r="TOH39" i="5"/>
  <c r="TOD39" i="5"/>
  <c r="TNZ39" i="5"/>
  <c r="TNV39" i="5"/>
  <c r="TNR39" i="5"/>
  <c r="TNN39" i="5"/>
  <c r="TNJ39" i="5"/>
  <c r="TNF39" i="5"/>
  <c r="TNB39" i="5"/>
  <c r="TMX39" i="5"/>
  <c r="TMT39" i="5"/>
  <c r="TMP39" i="5"/>
  <c r="TML39" i="5"/>
  <c r="TMH39" i="5"/>
  <c r="TMD39" i="5"/>
  <c r="TLZ39" i="5"/>
  <c r="TLV39" i="5"/>
  <c r="TLR39" i="5"/>
  <c r="TLN39" i="5"/>
  <c r="TLJ39" i="5"/>
  <c r="TLF39" i="5"/>
  <c r="TLB39" i="5"/>
  <c r="TKX39" i="5"/>
  <c r="TKT39" i="5"/>
  <c r="TKP39" i="5"/>
  <c r="TKL39" i="5"/>
  <c r="TKH39" i="5"/>
  <c r="TKD39" i="5"/>
  <c r="TJZ39" i="5"/>
  <c r="TJV39" i="5"/>
  <c r="TJR39" i="5"/>
  <c r="TJN39" i="5"/>
  <c r="TJJ39" i="5"/>
  <c r="TJF39" i="5"/>
  <c r="TJB39" i="5"/>
  <c r="TIX39" i="5"/>
  <c r="TIT39" i="5"/>
  <c r="TIP39" i="5"/>
  <c r="TIL39" i="5"/>
  <c r="TIH39" i="5"/>
  <c r="TID39" i="5"/>
  <c r="THZ39" i="5"/>
  <c r="THV39" i="5"/>
  <c r="THR39" i="5"/>
  <c r="THN39" i="5"/>
  <c r="THJ39" i="5"/>
  <c r="THF39" i="5"/>
  <c r="THB39" i="5"/>
  <c r="TGX39" i="5"/>
  <c r="TGT39" i="5"/>
  <c r="TGP39" i="5"/>
  <c r="TGL39" i="5"/>
  <c r="TGH39" i="5"/>
  <c r="TGD39" i="5"/>
  <c r="TFZ39" i="5"/>
  <c r="TFV39" i="5"/>
  <c r="TFR39" i="5"/>
  <c r="TFN39" i="5"/>
  <c r="TFJ39" i="5"/>
  <c r="TFF39" i="5"/>
  <c r="TFB39" i="5"/>
  <c r="TEX39" i="5"/>
  <c r="TET39" i="5"/>
  <c r="TEP39" i="5"/>
  <c r="TEL39" i="5"/>
  <c r="TEH39" i="5"/>
  <c r="TED39" i="5"/>
  <c r="TDZ39" i="5"/>
  <c r="TDV39" i="5"/>
  <c r="TDR39" i="5"/>
  <c r="TDN39" i="5"/>
  <c r="TDJ39" i="5"/>
  <c r="TDF39" i="5"/>
  <c r="TDB39" i="5"/>
  <c r="TCX39" i="5"/>
  <c r="TCT39" i="5"/>
  <c r="TCP39" i="5"/>
  <c r="TCL39" i="5"/>
  <c r="TCH39" i="5"/>
  <c r="TCD39" i="5"/>
  <c r="TBZ39" i="5"/>
  <c r="TBV39" i="5"/>
  <c r="TBR39" i="5"/>
  <c r="TBN39" i="5"/>
  <c r="TBJ39" i="5"/>
  <c r="TBF39" i="5"/>
  <c r="TBB39" i="5"/>
  <c r="TAX39" i="5"/>
  <c r="TAT39" i="5"/>
  <c r="TAP39" i="5"/>
  <c r="TAL39" i="5"/>
  <c r="TAH39" i="5"/>
  <c r="TAD39" i="5"/>
  <c r="SZZ39" i="5"/>
  <c r="SZV39" i="5"/>
  <c r="SZR39" i="5"/>
  <c r="SZN39" i="5"/>
  <c r="SZJ39" i="5"/>
  <c r="SZF39" i="5"/>
  <c r="SZB39" i="5"/>
  <c r="SYX39" i="5"/>
  <c r="SYT39" i="5"/>
  <c r="SYP39" i="5"/>
  <c r="SYL39" i="5"/>
  <c r="SYH39" i="5"/>
  <c r="SYD39" i="5"/>
  <c r="SXZ39" i="5"/>
  <c r="SXV39" i="5"/>
  <c r="SXR39" i="5"/>
  <c r="SXN39" i="5"/>
  <c r="SXJ39" i="5"/>
  <c r="SXF39" i="5"/>
  <c r="SXB39" i="5"/>
  <c r="SWX39" i="5"/>
  <c r="SWT39" i="5"/>
  <c r="SWP39" i="5"/>
  <c r="SWL39" i="5"/>
  <c r="SWH39" i="5"/>
  <c r="SWD39" i="5"/>
  <c r="SVZ39" i="5"/>
  <c r="SVV39" i="5"/>
  <c r="SVR39" i="5"/>
  <c r="SVN39" i="5"/>
  <c r="SVJ39" i="5"/>
  <c r="SVF39" i="5"/>
  <c r="SVB39" i="5"/>
  <c r="SUX39" i="5"/>
  <c r="SUT39" i="5"/>
  <c r="SUP39" i="5"/>
  <c r="SUL39" i="5"/>
  <c r="SUH39" i="5"/>
  <c r="SUD39" i="5"/>
  <c r="STZ39" i="5"/>
  <c r="STV39" i="5"/>
  <c r="STR39" i="5"/>
  <c r="STN39" i="5"/>
  <c r="STJ39" i="5"/>
  <c r="STF39" i="5"/>
  <c r="STB39" i="5"/>
  <c r="SSX39" i="5"/>
  <c r="SST39" i="5"/>
  <c r="SSP39" i="5"/>
  <c r="SSL39" i="5"/>
  <c r="SSH39" i="5"/>
  <c r="SSD39" i="5"/>
  <c r="SRZ39" i="5"/>
  <c r="SRV39" i="5"/>
  <c r="SRR39" i="5"/>
  <c r="SRN39" i="5"/>
  <c r="SRJ39" i="5"/>
  <c r="SRF39" i="5"/>
  <c r="SRB39" i="5"/>
  <c r="SQX39" i="5"/>
  <c r="SQT39" i="5"/>
  <c r="SQP39" i="5"/>
  <c r="SQL39" i="5"/>
  <c r="SQH39" i="5"/>
  <c r="SQD39" i="5"/>
  <c r="SPZ39" i="5"/>
  <c r="SPV39" i="5"/>
  <c r="SPR39" i="5"/>
  <c r="SPN39" i="5"/>
  <c r="SPJ39" i="5"/>
  <c r="SPF39" i="5"/>
  <c r="SPB39" i="5"/>
  <c r="SOX39" i="5"/>
  <c r="SOT39" i="5"/>
  <c r="SOP39" i="5"/>
  <c r="SOL39" i="5"/>
  <c r="SOH39" i="5"/>
  <c r="SOD39" i="5"/>
  <c r="SNZ39" i="5"/>
  <c r="SNV39" i="5"/>
  <c r="SNR39" i="5"/>
  <c r="SNN39" i="5"/>
  <c r="SNJ39" i="5"/>
  <c r="SNF39" i="5"/>
  <c r="SNB39" i="5"/>
  <c r="SMX39" i="5"/>
  <c r="SMT39" i="5"/>
  <c r="SMP39" i="5"/>
  <c r="SML39" i="5"/>
  <c r="SMH39" i="5"/>
  <c r="SMD39" i="5"/>
  <c r="SLZ39" i="5"/>
  <c r="SLV39" i="5"/>
  <c r="SLR39" i="5"/>
  <c r="SLN39" i="5"/>
  <c r="SLJ39" i="5"/>
  <c r="SLF39" i="5"/>
  <c r="SLB39" i="5"/>
  <c r="SKX39" i="5"/>
  <c r="SKT39" i="5"/>
  <c r="SKP39" i="5"/>
  <c r="SKL39" i="5"/>
  <c r="SKH39" i="5"/>
  <c r="SKD39" i="5"/>
  <c r="SJZ39" i="5"/>
  <c r="SJV39" i="5"/>
  <c r="SJR39" i="5"/>
  <c r="SJN39" i="5"/>
  <c r="SJJ39" i="5"/>
  <c r="SJF39" i="5"/>
  <c r="SJB39" i="5"/>
  <c r="SIX39" i="5"/>
  <c r="SIT39" i="5"/>
  <c r="SIP39" i="5"/>
  <c r="SIL39" i="5"/>
  <c r="SIH39" i="5"/>
  <c r="SID39" i="5"/>
  <c r="SHZ39" i="5"/>
  <c r="SHV39" i="5"/>
  <c r="SHR39" i="5"/>
  <c r="SHN39" i="5"/>
  <c r="SHJ39" i="5"/>
  <c r="SHF39" i="5"/>
  <c r="SHB39" i="5"/>
  <c r="SGX39" i="5"/>
  <c r="SGT39" i="5"/>
  <c r="SGP39" i="5"/>
  <c r="SGL39" i="5"/>
  <c r="SGH39" i="5"/>
  <c r="SGD39" i="5"/>
  <c r="SFZ39" i="5"/>
  <c r="SFV39" i="5"/>
  <c r="SFR39" i="5"/>
  <c r="SFN39" i="5"/>
  <c r="SFJ39" i="5"/>
  <c r="SFF39" i="5"/>
  <c r="SFB39" i="5"/>
  <c r="SEX39" i="5"/>
  <c r="SET39" i="5"/>
  <c r="SEP39" i="5"/>
  <c r="SEL39" i="5"/>
  <c r="SEH39" i="5"/>
  <c r="SED39" i="5"/>
  <c r="SDZ39" i="5"/>
  <c r="SDV39" i="5"/>
  <c r="SDR39" i="5"/>
  <c r="SDN39" i="5"/>
  <c r="SDJ39" i="5"/>
  <c r="SDF39" i="5"/>
  <c r="SDB39" i="5"/>
  <c r="SCX39" i="5"/>
  <c r="SCT39" i="5"/>
  <c r="SCP39" i="5"/>
  <c r="SCL39" i="5"/>
  <c r="SCH39" i="5"/>
  <c r="SCD39" i="5"/>
  <c r="SBZ39" i="5"/>
  <c r="SBV39" i="5"/>
  <c r="SBR39" i="5"/>
  <c r="SBN39" i="5"/>
  <c r="SBJ39" i="5"/>
  <c r="SBF39" i="5"/>
  <c r="SBB39" i="5"/>
  <c r="SAX39" i="5"/>
  <c r="SAT39" i="5"/>
  <c r="SAP39" i="5"/>
  <c r="SAL39" i="5"/>
  <c r="SAH39" i="5"/>
  <c r="SAD39" i="5"/>
  <c r="RZZ39" i="5"/>
  <c r="RZV39" i="5"/>
  <c r="RZR39" i="5"/>
  <c r="RZN39" i="5"/>
  <c r="RZJ39" i="5"/>
  <c r="RZF39" i="5"/>
  <c r="RZB39" i="5"/>
  <c r="RYX39" i="5"/>
  <c r="RYT39" i="5"/>
  <c r="RYP39" i="5"/>
  <c r="RYL39" i="5"/>
  <c r="RYH39" i="5"/>
  <c r="RYD39" i="5"/>
  <c r="RXZ39" i="5"/>
  <c r="RXV39" i="5"/>
  <c r="RXR39" i="5"/>
  <c r="RXN39" i="5"/>
  <c r="RXJ39" i="5"/>
  <c r="RXF39" i="5"/>
  <c r="RXB39" i="5"/>
  <c r="RWX39" i="5"/>
  <c r="RWT39" i="5"/>
  <c r="RWP39" i="5"/>
  <c r="RWL39" i="5"/>
  <c r="RWH39" i="5"/>
  <c r="RWD39" i="5"/>
  <c r="RVZ39" i="5"/>
  <c r="RVV39" i="5"/>
  <c r="RVR39" i="5"/>
  <c r="RVN39" i="5"/>
  <c r="RVJ39" i="5"/>
  <c r="RVF39" i="5"/>
  <c r="RVB39" i="5"/>
  <c r="RUX39" i="5"/>
  <c r="RUT39" i="5"/>
  <c r="RUP39" i="5"/>
  <c r="RUL39" i="5"/>
  <c r="RUH39" i="5"/>
  <c r="RUD39" i="5"/>
  <c r="RTZ39" i="5"/>
  <c r="RTV39" i="5"/>
  <c r="RTR39" i="5"/>
  <c r="RTN39" i="5"/>
  <c r="RTJ39" i="5"/>
  <c r="RTF39" i="5"/>
  <c r="RTB39" i="5"/>
  <c r="RSX39" i="5"/>
  <c r="RST39" i="5"/>
  <c r="RSP39" i="5"/>
  <c r="RSL39" i="5"/>
  <c r="RSH39" i="5"/>
  <c r="RSD39" i="5"/>
  <c r="RRZ39" i="5"/>
  <c r="RRV39" i="5"/>
  <c r="RRR39" i="5"/>
  <c r="RRN39" i="5"/>
  <c r="RRJ39" i="5"/>
  <c r="RRF39" i="5"/>
  <c r="RRB39" i="5"/>
  <c r="RQX39" i="5"/>
  <c r="RQT39" i="5"/>
  <c r="RQP39" i="5"/>
  <c r="RQL39" i="5"/>
  <c r="RQH39" i="5"/>
  <c r="RQD39" i="5"/>
  <c r="RPZ39" i="5"/>
  <c r="RPV39" i="5"/>
  <c r="RPR39" i="5"/>
  <c r="RPN39" i="5"/>
  <c r="RPJ39" i="5"/>
  <c r="RPF39" i="5"/>
  <c r="RPB39" i="5"/>
  <c r="ROX39" i="5"/>
  <c r="ROT39" i="5"/>
  <c r="ROP39" i="5"/>
  <c r="ROL39" i="5"/>
  <c r="ROH39" i="5"/>
  <c r="ROD39" i="5"/>
  <c r="RNZ39" i="5"/>
  <c r="RNV39" i="5"/>
  <c r="RNR39" i="5"/>
  <c r="RNN39" i="5"/>
  <c r="RNJ39" i="5"/>
  <c r="RNF39" i="5"/>
  <c r="RNB39" i="5"/>
  <c r="RMX39" i="5"/>
  <c r="RMT39" i="5"/>
  <c r="RMP39" i="5"/>
  <c r="RML39" i="5"/>
  <c r="RMH39" i="5"/>
  <c r="RMD39" i="5"/>
  <c r="RLZ39" i="5"/>
  <c r="RLV39" i="5"/>
  <c r="RLR39" i="5"/>
  <c r="RLN39" i="5"/>
  <c r="RLJ39" i="5"/>
  <c r="RLF39" i="5"/>
  <c r="RLB39" i="5"/>
  <c r="RKX39" i="5"/>
  <c r="RKT39" i="5"/>
  <c r="RKP39" i="5"/>
  <c r="RKL39" i="5"/>
  <c r="RKH39" i="5"/>
  <c r="RKD39" i="5"/>
  <c r="RJZ39" i="5"/>
  <c r="RJV39" i="5"/>
  <c r="RJR39" i="5"/>
  <c r="RJN39" i="5"/>
  <c r="RJJ39" i="5"/>
  <c r="RJF39" i="5"/>
  <c r="RJB39" i="5"/>
  <c r="RIX39" i="5"/>
  <c r="RIT39" i="5"/>
  <c r="RIP39" i="5"/>
  <c r="RIL39" i="5"/>
  <c r="RIH39" i="5"/>
  <c r="RID39" i="5"/>
  <c r="RHZ39" i="5"/>
  <c r="RHV39" i="5"/>
  <c r="RHR39" i="5"/>
  <c r="RHN39" i="5"/>
  <c r="RHJ39" i="5"/>
  <c r="RHF39" i="5"/>
  <c r="RHB39" i="5"/>
  <c r="RGX39" i="5"/>
  <c r="RGT39" i="5"/>
  <c r="RGP39" i="5"/>
  <c r="RGL39" i="5"/>
  <c r="RGH39" i="5"/>
  <c r="RGD39" i="5"/>
  <c r="RFZ39" i="5"/>
  <c r="RFV39" i="5"/>
  <c r="RFR39" i="5"/>
  <c r="RFN39" i="5"/>
  <c r="RFJ39" i="5"/>
  <c r="RFF39" i="5"/>
  <c r="RFB39" i="5"/>
  <c r="REX39" i="5"/>
  <c r="RET39" i="5"/>
  <c r="REP39" i="5"/>
  <c r="REL39" i="5"/>
  <c r="REH39" i="5"/>
  <c r="RED39" i="5"/>
  <c r="RDZ39" i="5"/>
  <c r="RDV39" i="5"/>
  <c r="RDR39" i="5"/>
  <c r="RDN39" i="5"/>
  <c r="RDJ39" i="5"/>
  <c r="RDF39" i="5"/>
  <c r="RDB39" i="5"/>
  <c r="RCX39" i="5"/>
  <c r="RCT39" i="5"/>
  <c r="RCP39" i="5"/>
  <c r="RCL39" i="5"/>
  <c r="RCH39" i="5"/>
  <c r="RCD39" i="5"/>
  <c r="RBZ39" i="5"/>
  <c r="RBV39" i="5"/>
  <c r="RBR39" i="5"/>
  <c r="RBN39" i="5"/>
  <c r="RBJ39" i="5"/>
  <c r="RBF39" i="5"/>
  <c r="RBB39" i="5"/>
  <c r="RAX39" i="5"/>
  <c r="RAT39" i="5"/>
  <c r="RAP39" i="5"/>
  <c r="RAL39" i="5"/>
  <c r="RAH39" i="5"/>
  <c r="RAD39" i="5"/>
  <c r="QZZ39" i="5"/>
  <c r="QZV39" i="5"/>
  <c r="QZR39" i="5"/>
  <c r="QZN39" i="5"/>
  <c r="QZJ39" i="5"/>
  <c r="QZF39" i="5"/>
  <c r="QZB39" i="5"/>
  <c r="QYX39" i="5"/>
  <c r="QYT39" i="5"/>
  <c r="QYP39" i="5"/>
  <c r="QYL39" i="5"/>
  <c r="QYH39" i="5"/>
  <c r="QYD39" i="5"/>
  <c r="QXZ39" i="5"/>
  <c r="QXV39" i="5"/>
  <c r="QXR39" i="5"/>
  <c r="QXN39" i="5"/>
  <c r="QXJ39" i="5"/>
  <c r="QXF39" i="5"/>
  <c r="QXB39" i="5"/>
  <c r="QWX39" i="5"/>
  <c r="QWT39" i="5"/>
  <c r="QWP39" i="5"/>
  <c r="QWL39" i="5"/>
  <c r="QWH39" i="5"/>
  <c r="QWD39" i="5"/>
  <c r="QVZ39" i="5"/>
  <c r="QVV39" i="5"/>
  <c r="QVR39" i="5"/>
  <c r="QVN39" i="5"/>
  <c r="QVJ39" i="5"/>
  <c r="QVF39" i="5"/>
  <c r="QVB39" i="5"/>
  <c r="QUX39" i="5"/>
  <c r="QUT39" i="5"/>
  <c r="QUP39" i="5"/>
  <c r="QUL39" i="5"/>
  <c r="QUH39" i="5"/>
  <c r="QUD39" i="5"/>
  <c r="QTZ39" i="5"/>
  <c r="QTV39" i="5"/>
  <c r="QTR39" i="5"/>
  <c r="QTN39" i="5"/>
  <c r="QTJ39" i="5"/>
  <c r="QTF39" i="5"/>
  <c r="QTB39" i="5"/>
  <c r="QSX39" i="5"/>
  <c r="QST39" i="5"/>
  <c r="QSP39" i="5"/>
  <c r="QSL39" i="5"/>
  <c r="QSH39" i="5"/>
  <c r="QSD39" i="5"/>
  <c r="QRZ39" i="5"/>
  <c r="QRV39" i="5"/>
  <c r="QRR39" i="5"/>
  <c r="QRN39" i="5"/>
  <c r="QRJ39" i="5"/>
  <c r="QRF39" i="5"/>
  <c r="QRB39" i="5"/>
  <c r="QQX39" i="5"/>
  <c r="QQT39" i="5"/>
  <c r="QQP39" i="5"/>
  <c r="QQL39" i="5"/>
  <c r="QQH39" i="5"/>
  <c r="QQD39" i="5"/>
  <c r="QPZ39" i="5"/>
  <c r="QPV39" i="5"/>
  <c r="QPR39" i="5"/>
  <c r="QPN39" i="5"/>
  <c r="QPJ39" i="5"/>
  <c r="QPF39" i="5"/>
  <c r="QPB39" i="5"/>
  <c r="QOX39" i="5"/>
  <c r="QOT39" i="5"/>
  <c r="QOP39" i="5"/>
  <c r="QOL39" i="5"/>
  <c r="QOH39" i="5"/>
  <c r="QOD39" i="5"/>
  <c r="QNZ39" i="5"/>
  <c r="QNV39" i="5"/>
  <c r="QNR39" i="5"/>
  <c r="QNN39" i="5"/>
  <c r="QNJ39" i="5"/>
  <c r="QNF39" i="5"/>
  <c r="QNB39" i="5"/>
  <c r="QMX39" i="5"/>
  <c r="QMT39" i="5"/>
  <c r="QMP39" i="5"/>
  <c r="QML39" i="5"/>
  <c r="QMH39" i="5"/>
  <c r="QMD39" i="5"/>
  <c r="QLZ39" i="5"/>
  <c r="QLV39" i="5"/>
  <c r="QLR39" i="5"/>
  <c r="QLN39" i="5"/>
  <c r="QLJ39" i="5"/>
  <c r="QLF39" i="5"/>
  <c r="QLB39" i="5"/>
  <c r="QKX39" i="5"/>
  <c r="QKT39" i="5"/>
  <c r="QKP39" i="5"/>
  <c r="QKL39" i="5"/>
  <c r="QKH39" i="5"/>
  <c r="QKD39" i="5"/>
  <c r="QJZ39" i="5"/>
  <c r="QJV39" i="5"/>
  <c r="QJR39" i="5"/>
  <c r="QJN39" i="5"/>
  <c r="QJJ39" i="5"/>
  <c r="QJF39" i="5"/>
  <c r="QJB39" i="5"/>
  <c r="QIX39" i="5"/>
  <c r="QIT39" i="5"/>
  <c r="QIP39" i="5"/>
  <c r="QIL39" i="5"/>
  <c r="QIH39" i="5"/>
  <c r="QID39" i="5"/>
  <c r="QHZ39" i="5"/>
  <c r="QHV39" i="5"/>
  <c r="QHR39" i="5"/>
  <c r="QHN39" i="5"/>
  <c r="QHJ39" i="5"/>
  <c r="QHF39" i="5"/>
  <c r="QHB39" i="5"/>
  <c r="QGX39" i="5"/>
  <c r="QGT39" i="5"/>
  <c r="QGP39" i="5"/>
  <c r="QGL39" i="5"/>
  <c r="QGH39" i="5"/>
  <c r="QGD39" i="5"/>
  <c r="QFZ39" i="5"/>
  <c r="QFV39" i="5"/>
  <c r="QFR39" i="5"/>
  <c r="QFN39" i="5"/>
  <c r="QFJ39" i="5"/>
  <c r="QFF39" i="5"/>
  <c r="QFB39" i="5"/>
  <c r="QEX39" i="5"/>
  <c r="QET39" i="5"/>
  <c r="QEP39" i="5"/>
  <c r="QEL39" i="5"/>
  <c r="QEH39" i="5"/>
  <c r="QED39" i="5"/>
  <c r="QDZ39" i="5"/>
  <c r="QDV39" i="5"/>
  <c r="QDR39" i="5"/>
  <c r="QDN39" i="5"/>
  <c r="QDJ39" i="5"/>
  <c r="QDF39" i="5"/>
  <c r="QDB39" i="5"/>
  <c r="QCX39" i="5"/>
  <c r="QCT39" i="5"/>
  <c r="QCP39" i="5"/>
  <c r="QCL39" i="5"/>
  <c r="QCH39" i="5"/>
  <c r="QCD39" i="5"/>
  <c r="QBZ39" i="5"/>
  <c r="QBV39" i="5"/>
  <c r="QBR39" i="5"/>
  <c r="QBN39" i="5"/>
  <c r="QBJ39" i="5"/>
  <c r="QBF39" i="5"/>
  <c r="QBB39" i="5"/>
  <c r="QAX39" i="5"/>
  <c r="QAT39" i="5"/>
  <c r="QAP39" i="5"/>
  <c r="QAL39" i="5"/>
  <c r="QAH39" i="5"/>
  <c r="QAD39" i="5"/>
  <c r="PZZ39" i="5"/>
  <c r="PZV39" i="5"/>
  <c r="PZR39" i="5"/>
  <c r="PZN39" i="5"/>
  <c r="PZJ39" i="5"/>
  <c r="PZF39" i="5"/>
  <c r="PZB39" i="5"/>
  <c r="PYX39" i="5"/>
  <c r="PYT39" i="5"/>
  <c r="PYP39" i="5"/>
  <c r="PYL39" i="5"/>
  <c r="PYH39" i="5"/>
  <c r="PYD39" i="5"/>
  <c r="PXZ39" i="5"/>
  <c r="PXV39" i="5"/>
  <c r="PXR39" i="5"/>
  <c r="PXN39" i="5"/>
  <c r="PXJ39" i="5"/>
  <c r="PXF39" i="5"/>
  <c r="PXB39" i="5"/>
  <c r="PWX39" i="5"/>
  <c r="PWT39" i="5"/>
  <c r="PWP39" i="5"/>
  <c r="PWL39" i="5"/>
  <c r="PWH39" i="5"/>
  <c r="PWD39" i="5"/>
  <c r="PVZ39" i="5"/>
  <c r="PVV39" i="5"/>
  <c r="PVR39" i="5"/>
  <c r="PVN39" i="5"/>
  <c r="PVJ39" i="5"/>
  <c r="PVF39" i="5"/>
  <c r="PVB39" i="5"/>
  <c r="PUX39" i="5"/>
  <c r="PUT39" i="5"/>
  <c r="PUP39" i="5"/>
  <c r="PUL39" i="5"/>
  <c r="PUH39" i="5"/>
  <c r="PUD39" i="5"/>
  <c r="PTZ39" i="5"/>
  <c r="PTV39" i="5"/>
  <c r="PTR39" i="5"/>
  <c r="PTN39" i="5"/>
  <c r="PTJ39" i="5"/>
  <c r="PTF39" i="5"/>
  <c r="PTB39" i="5"/>
  <c r="PSX39" i="5"/>
  <c r="PST39" i="5"/>
  <c r="PSP39" i="5"/>
  <c r="PSL39" i="5"/>
  <c r="PSH39" i="5"/>
  <c r="PSD39" i="5"/>
  <c r="PRZ39" i="5"/>
  <c r="PRV39" i="5"/>
  <c r="PRR39" i="5"/>
  <c r="PRN39" i="5"/>
  <c r="PRJ39" i="5"/>
  <c r="PRF39" i="5"/>
  <c r="PRB39" i="5"/>
  <c r="PQX39" i="5"/>
  <c r="PQT39" i="5"/>
  <c r="PQP39" i="5"/>
  <c r="PQL39" i="5"/>
  <c r="PQH39" i="5"/>
  <c r="PQD39" i="5"/>
  <c r="PPZ39" i="5"/>
  <c r="PPV39" i="5"/>
  <c r="PPR39" i="5"/>
  <c r="PPN39" i="5"/>
  <c r="PPJ39" i="5"/>
  <c r="PPF39" i="5"/>
  <c r="PPB39" i="5"/>
  <c r="POX39" i="5"/>
  <c r="POT39" i="5"/>
  <c r="POP39" i="5"/>
  <c r="POL39" i="5"/>
  <c r="POH39" i="5"/>
  <c r="POD39" i="5"/>
  <c r="PNZ39" i="5"/>
  <c r="PNV39" i="5"/>
  <c r="PNR39" i="5"/>
  <c r="PNN39" i="5"/>
  <c r="PNJ39" i="5"/>
  <c r="PNF39" i="5"/>
  <c r="PNB39" i="5"/>
  <c r="PMX39" i="5"/>
  <c r="PMT39" i="5"/>
  <c r="PMP39" i="5"/>
  <c r="PML39" i="5"/>
  <c r="PMH39" i="5"/>
  <c r="PMD39" i="5"/>
  <c r="PLZ39" i="5"/>
  <c r="PLV39" i="5"/>
  <c r="PLR39" i="5"/>
  <c r="PLN39" i="5"/>
  <c r="PLJ39" i="5"/>
  <c r="PLF39" i="5"/>
  <c r="PLB39" i="5"/>
  <c r="PKX39" i="5"/>
  <c r="PKT39" i="5"/>
  <c r="PKP39" i="5"/>
  <c r="PKL39" i="5"/>
  <c r="PKH39" i="5"/>
  <c r="PKD39" i="5"/>
  <c r="PJZ39" i="5"/>
  <c r="PJV39" i="5"/>
  <c r="PJR39" i="5"/>
  <c r="PJN39" i="5"/>
  <c r="PJJ39" i="5"/>
  <c r="PJF39" i="5"/>
  <c r="PJB39" i="5"/>
  <c r="PIX39" i="5"/>
  <c r="PIT39" i="5"/>
  <c r="PIP39" i="5"/>
  <c r="PIL39" i="5"/>
  <c r="PIH39" i="5"/>
  <c r="PID39" i="5"/>
  <c r="PHZ39" i="5"/>
  <c r="PHV39" i="5"/>
  <c r="PHR39" i="5"/>
  <c r="PHN39" i="5"/>
  <c r="PHJ39" i="5"/>
  <c r="PHF39" i="5"/>
  <c r="PHB39" i="5"/>
  <c r="PGX39" i="5"/>
  <c r="PGT39" i="5"/>
  <c r="PGP39" i="5"/>
  <c r="PGL39" i="5"/>
  <c r="PGH39" i="5"/>
  <c r="PGD39" i="5"/>
  <c r="PFZ39" i="5"/>
  <c r="PFV39" i="5"/>
  <c r="PFR39" i="5"/>
  <c r="PFN39" i="5"/>
  <c r="PFJ39" i="5"/>
  <c r="PFF39" i="5"/>
  <c r="PFB39" i="5"/>
  <c r="PEX39" i="5"/>
  <c r="PET39" i="5"/>
  <c r="PEP39" i="5"/>
  <c r="PEL39" i="5"/>
  <c r="PEH39" i="5"/>
  <c r="PED39" i="5"/>
  <c r="PDZ39" i="5"/>
  <c r="PDV39" i="5"/>
  <c r="PDR39" i="5"/>
  <c r="PDN39" i="5"/>
  <c r="PDJ39" i="5"/>
  <c r="PDF39" i="5"/>
  <c r="PDB39" i="5"/>
  <c r="PCX39" i="5"/>
  <c r="PCT39" i="5"/>
  <c r="PCP39" i="5"/>
  <c r="PCL39" i="5"/>
  <c r="PCH39" i="5"/>
  <c r="PCD39" i="5"/>
  <c r="PBZ39" i="5"/>
  <c r="PBV39" i="5"/>
  <c r="PBR39" i="5"/>
  <c r="PBN39" i="5"/>
  <c r="PBJ39" i="5"/>
  <c r="PBF39" i="5"/>
  <c r="PBB39" i="5"/>
  <c r="PAX39" i="5"/>
  <c r="PAT39" i="5"/>
  <c r="PAP39" i="5"/>
  <c r="PAL39" i="5"/>
  <c r="PAH39" i="5"/>
  <c r="PAD39" i="5"/>
  <c r="OZZ39" i="5"/>
  <c r="OZV39" i="5"/>
  <c r="OZR39" i="5"/>
  <c r="OZN39" i="5"/>
  <c r="OZJ39" i="5"/>
  <c r="OZF39" i="5"/>
  <c r="OZB39" i="5"/>
  <c r="OYX39" i="5"/>
  <c r="OYT39" i="5"/>
  <c r="OYP39" i="5"/>
  <c r="OYL39" i="5"/>
  <c r="OYH39" i="5"/>
  <c r="OYD39" i="5"/>
  <c r="OXZ39" i="5"/>
  <c r="OXV39" i="5"/>
  <c r="OXR39" i="5"/>
  <c r="OXN39" i="5"/>
  <c r="OXJ39" i="5"/>
  <c r="OXF39" i="5"/>
  <c r="OXB39" i="5"/>
  <c r="OWX39" i="5"/>
  <c r="OWT39" i="5"/>
  <c r="OWP39" i="5"/>
  <c r="OWL39" i="5"/>
  <c r="OWH39" i="5"/>
  <c r="OWD39" i="5"/>
  <c r="OVZ39" i="5"/>
  <c r="OVV39" i="5"/>
  <c r="OVR39" i="5"/>
  <c r="OVN39" i="5"/>
  <c r="OVJ39" i="5"/>
  <c r="OVF39" i="5"/>
  <c r="OVB39" i="5"/>
  <c r="OUX39" i="5"/>
  <c r="OUT39" i="5"/>
  <c r="OUP39" i="5"/>
  <c r="OUL39" i="5"/>
  <c r="OUH39" i="5"/>
  <c r="OUD39" i="5"/>
  <c r="OTZ39" i="5"/>
  <c r="OTV39" i="5"/>
  <c r="OTR39" i="5"/>
  <c r="OTN39" i="5"/>
  <c r="OTJ39" i="5"/>
  <c r="OTF39" i="5"/>
  <c r="OTB39" i="5"/>
  <c r="OSX39" i="5"/>
  <c r="OST39" i="5"/>
  <c r="OSP39" i="5"/>
  <c r="OSL39" i="5"/>
  <c r="OSH39" i="5"/>
  <c r="OSD39" i="5"/>
  <c r="ORZ39" i="5"/>
  <c r="ORV39" i="5"/>
  <c r="ORR39" i="5"/>
  <c r="ORN39" i="5"/>
  <c r="ORJ39" i="5"/>
  <c r="ORF39" i="5"/>
  <c r="ORB39" i="5"/>
  <c r="OQX39" i="5"/>
  <c r="OQT39" i="5"/>
  <c r="OQP39" i="5"/>
  <c r="OQL39" i="5"/>
  <c r="OQH39" i="5"/>
  <c r="OQD39" i="5"/>
  <c r="OPZ39" i="5"/>
  <c r="OPV39" i="5"/>
  <c r="OPR39" i="5"/>
  <c r="OPN39" i="5"/>
  <c r="OPJ39" i="5"/>
  <c r="OPF39" i="5"/>
  <c r="OPB39" i="5"/>
  <c r="OOX39" i="5"/>
  <c r="OOT39" i="5"/>
  <c r="OOP39" i="5"/>
  <c r="OOL39" i="5"/>
  <c r="OOH39" i="5"/>
  <c r="OOD39" i="5"/>
  <c r="ONZ39" i="5"/>
  <c r="ONV39" i="5"/>
  <c r="ONR39" i="5"/>
  <c r="ONN39" i="5"/>
  <c r="ONJ39" i="5"/>
  <c r="ONF39" i="5"/>
  <c r="ONB39" i="5"/>
  <c r="OMX39" i="5"/>
  <c r="OMT39" i="5"/>
  <c r="OMP39" i="5"/>
  <c r="OML39" i="5"/>
  <c r="OMH39" i="5"/>
  <c r="OMD39" i="5"/>
  <c r="OLZ39" i="5"/>
  <c r="OLV39" i="5"/>
  <c r="OLR39" i="5"/>
  <c r="OLN39" i="5"/>
  <c r="OLJ39" i="5"/>
  <c r="OLF39" i="5"/>
  <c r="OLB39" i="5"/>
  <c r="OKX39" i="5"/>
  <c r="OKT39" i="5"/>
  <c r="OKP39" i="5"/>
  <c r="OKL39" i="5"/>
  <c r="OKH39" i="5"/>
  <c r="OKD39" i="5"/>
  <c r="OJZ39" i="5"/>
  <c r="OJV39" i="5"/>
  <c r="OJR39" i="5"/>
  <c r="OJN39" i="5"/>
  <c r="OJJ39" i="5"/>
  <c r="OJF39" i="5"/>
  <c r="OJB39" i="5"/>
  <c r="OIX39" i="5"/>
  <c r="OIT39" i="5"/>
  <c r="OIP39" i="5"/>
  <c r="OIL39" i="5"/>
  <c r="OIH39" i="5"/>
  <c r="OID39" i="5"/>
  <c r="OHZ39" i="5"/>
  <c r="OHV39" i="5"/>
  <c r="OHR39" i="5"/>
  <c r="OHN39" i="5"/>
  <c r="OHJ39" i="5"/>
  <c r="OHF39" i="5"/>
  <c r="OHB39" i="5"/>
  <c r="OGX39" i="5"/>
  <c r="OGT39" i="5"/>
  <c r="OGP39" i="5"/>
  <c r="OGL39" i="5"/>
  <c r="OGH39" i="5"/>
  <c r="OGD39" i="5"/>
  <c r="OFZ39" i="5"/>
  <c r="OFV39" i="5"/>
  <c r="OFR39" i="5"/>
  <c r="OFN39" i="5"/>
  <c r="OFJ39" i="5"/>
  <c r="OFF39" i="5"/>
  <c r="OFB39" i="5"/>
  <c r="OEX39" i="5"/>
  <c r="OET39" i="5"/>
  <c r="OEP39" i="5"/>
  <c r="OEL39" i="5"/>
  <c r="OEH39" i="5"/>
  <c r="OED39" i="5"/>
  <c r="ODZ39" i="5"/>
  <c r="ODV39" i="5"/>
  <c r="ODR39" i="5"/>
  <c r="ODN39" i="5"/>
  <c r="ODJ39" i="5"/>
  <c r="ODF39" i="5"/>
  <c r="ODB39" i="5"/>
  <c r="OCX39" i="5"/>
  <c r="OCT39" i="5"/>
  <c r="OCP39" i="5"/>
  <c r="OCL39" i="5"/>
  <c r="OCH39" i="5"/>
  <c r="OCD39" i="5"/>
  <c r="OBZ39" i="5"/>
  <c r="OBV39" i="5"/>
  <c r="OBR39" i="5"/>
  <c r="OBN39" i="5"/>
  <c r="OBJ39" i="5"/>
  <c r="OBF39" i="5"/>
  <c r="OBB39" i="5"/>
  <c r="OAX39" i="5"/>
  <c r="OAT39" i="5"/>
  <c r="OAP39" i="5"/>
  <c r="OAL39" i="5"/>
  <c r="OAH39" i="5"/>
  <c r="OAD39" i="5"/>
  <c r="NZZ39" i="5"/>
  <c r="NZV39" i="5"/>
  <c r="NZR39" i="5"/>
  <c r="NZN39" i="5"/>
  <c r="NZJ39" i="5"/>
  <c r="NZF39" i="5"/>
  <c r="NZB39" i="5"/>
  <c r="NYX39" i="5"/>
  <c r="NYT39" i="5"/>
  <c r="NYP39" i="5"/>
  <c r="NYL39" i="5"/>
  <c r="NYH39" i="5"/>
  <c r="NYD39" i="5"/>
  <c r="NXZ39" i="5"/>
  <c r="NXV39" i="5"/>
  <c r="NXR39" i="5"/>
  <c r="NXN39" i="5"/>
  <c r="NXJ39" i="5"/>
  <c r="NXF39" i="5"/>
  <c r="NXB39" i="5"/>
  <c r="NWX39" i="5"/>
  <c r="NWT39" i="5"/>
  <c r="NWP39" i="5"/>
  <c r="NWL39" i="5"/>
  <c r="NWH39" i="5"/>
  <c r="NWD39" i="5"/>
  <c r="NVZ39" i="5"/>
  <c r="NVV39" i="5"/>
  <c r="NVR39" i="5"/>
  <c r="NVN39" i="5"/>
  <c r="NVJ39" i="5"/>
  <c r="NVF39" i="5"/>
  <c r="NVB39" i="5"/>
  <c r="NUX39" i="5"/>
  <c r="NUT39" i="5"/>
  <c r="NUP39" i="5"/>
  <c r="NUL39" i="5"/>
  <c r="NUH39" i="5"/>
  <c r="NUD39" i="5"/>
  <c r="NTZ39" i="5"/>
  <c r="NTV39" i="5"/>
  <c r="NTR39" i="5"/>
  <c r="NTN39" i="5"/>
  <c r="NTJ39" i="5"/>
  <c r="NTF39" i="5"/>
  <c r="NTB39" i="5"/>
  <c r="NSX39" i="5"/>
  <c r="NST39" i="5"/>
  <c r="NSP39" i="5"/>
  <c r="NSL39" i="5"/>
  <c r="NSH39" i="5"/>
  <c r="NSD39" i="5"/>
  <c r="NRZ39" i="5"/>
  <c r="NRV39" i="5"/>
  <c r="NRR39" i="5"/>
  <c r="NRN39" i="5"/>
  <c r="NRJ39" i="5"/>
  <c r="NRF39" i="5"/>
  <c r="NRB39" i="5"/>
  <c r="NQX39" i="5"/>
  <c r="NQT39" i="5"/>
  <c r="NQP39" i="5"/>
  <c r="NQL39" i="5"/>
  <c r="NQH39" i="5"/>
  <c r="NQD39" i="5"/>
  <c r="NPZ39" i="5"/>
  <c r="NPV39" i="5"/>
  <c r="NPR39" i="5"/>
  <c r="NPN39" i="5"/>
  <c r="NPJ39" i="5"/>
  <c r="NPF39" i="5"/>
  <c r="NPB39" i="5"/>
  <c r="NOX39" i="5"/>
  <c r="NOT39" i="5"/>
  <c r="NOP39" i="5"/>
  <c r="NOL39" i="5"/>
  <c r="NOH39" i="5"/>
  <c r="NOD39" i="5"/>
  <c r="NNZ39" i="5"/>
  <c r="NNV39" i="5"/>
  <c r="NNR39" i="5"/>
  <c r="NNN39" i="5"/>
  <c r="NNJ39" i="5"/>
  <c r="NNF39" i="5"/>
  <c r="NNB39" i="5"/>
  <c r="NMX39" i="5"/>
  <c r="NMT39" i="5"/>
  <c r="NMP39" i="5"/>
  <c r="NML39" i="5"/>
  <c r="NMH39" i="5"/>
  <c r="NMD39" i="5"/>
  <c r="NLZ39" i="5"/>
  <c r="NLV39" i="5"/>
  <c r="NLR39" i="5"/>
  <c r="NLN39" i="5"/>
  <c r="NLJ39" i="5"/>
  <c r="NLF39" i="5"/>
  <c r="NLB39" i="5"/>
  <c r="NKX39" i="5"/>
  <c r="NKT39" i="5"/>
  <c r="NKP39" i="5"/>
  <c r="NKL39" i="5"/>
  <c r="NKH39" i="5"/>
  <c r="NKD39" i="5"/>
  <c r="NJZ39" i="5"/>
  <c r="NJV39" i="5"/>
  <c r="NJR39" i="5"/>
  <c r="NJN39" i="5"/>
  <c r="NJJ39" i="5"/>
  <c r="NJF39" i="5"/>
  <c r="NJB39" i="5"/>
  <c r="NIX39" i="5"/>
  <c r="NIT39" i="5"/>
  <c r="NIP39" i="5"/>
  <c r="NIL39" i="5"/>
  <c r="NIH39" i="5"/>
  <c r="NID39" i="5"/>
  <c r="NHZ39" i="5"/>
  <c r="NHV39" i="5"/>
  <c r="NHR39" i="5"/>
  <c r="NHN39" i="5"/>
  <c r="NHJ39" i="5"/>
  <c r="NHF39" i="5"/>
  <c r="NHB39" i="5"/>
  <c r="NGX39" i="5"/>
  <c r="NGT39" i="5"/>
  <c r="NGP39" i="5"/>
  <c r="NGL39" i="5"/>
  <c r="NGH39" i="5"/>
  <c r="NGD39" i="5"/>
  <c r="NFZ39" i="5"/>
  <c r="NFV39" i="5"/>
  <c r="NFR39" i="5"/>
  <c r="NFN39" i="5"/>
  <c r="NFJ39" i="5"/>
  <c r="NFF39" i="5"/>
  <c r="NFB39" i="5"/>
  <c r="NEX39" i="5"/>
  <c r="NET39" i="5"/>
  <c r="NEP39" i="5"/>
  <c r="NEL39" i="5"/>
  <c r="NEH39" i="5"/>
  <c r="NED39" i="5"/>
  <c r="NDZ39" i="5"/>
  <c r="NDV39" i="5"/>
  <c r="NDR39" i="5"/>
  <c r="NDN39" i="5"/>
  <c r="NDJ39" i="5"/>
  <c r="NDF39" i="5"/>
  <c r="NDB39" i="5"/>
  <c r="NCX39" i="5"/>
  <c r="NCT39" i="5"/>
  <c r="NCP39" i="5"/>
  <c r="NCL39" i="5"/>
  <c r="NCH39" i="5"/>
  <c r="NCD39" i="5"/>
  <c r="NBZ39" i="5"/>
  <c r="NBV39" i="5"/>
  <c r="NBR39" i="5"/>
  <c r="NBN39" i="5"/>
  <c r="NBJ39" i="5"/>
  <c r="NBF39" i="5"/>
  <c r="NBB39" i="5"/>
  <c r="NAX39" i="5"/>
  <c r="NAT39" i="5"/>
  <c r="NAP39" i="5"/>
  <c r="NAL39" i="5"/>
  <c r="NAH39" i="5"/>
  <c r="NAD39" i="5"/>
  <c r="MZZ39" i="5"/>
  <c r="MZV39" i="5"/>
  <c r="MZR39" i="5"/>
  <c r="MZN39" i="5"/>
  <c r="MZJ39" i="5"/>
  <c r="MZF39" i="5"/>
  <c r="MZB39" i="5"/>
  <c r="MYX39" i="5"/>
  <c r="MYT39" i="5"/>
  <c r="MYP39" i="5"/>
  <c r="MYL39" i="5"/>
  <c r="MYH39" i="5"/>
  <c r="MYD39" i="5"/>
  <c r="MXZ39" i="5"/>
  <c r="MXV39" i="5"/>
  <c r="MXR39" i="5"/>
  <c r="MXN39" i="5"/>
  <c r="MXJ39" i="5"/>
  <c r="MXF39" i="5"/>
  <c r="MXB39" i="5"/>
  <c r="MWX39" i="5"/>
  <c r="MWT39" i="5"/>
  <c r="MWP39" i="5"/>
  <c r="MWL39" i="5"/>
  <c r="MWH39" i="5"/>
  <c r="MWD39" i="5"/>
  <c r="MVZ39" i="5"/>
  <c r="MVV39" i="5"/>
  <c r="MVR39" i="5"/>
  <c r="MVN39" i="5"/>
  <c r="MVJ39" i="5"/>
  <c r="MVF39" i="5"/>
  <c r="MVB39" i="5"/>
  <c r="MUX39" i="5"/>
  <c r="MUT39" i="5"/>
  <c r="MUP39" i="5"/>
  <c r="MUL39" i="5"/>
  <c r="MUH39" i="5"/>
  <c r="MUD39" i="5"/>
  <c r="MTZ39" i="5"/>
  <c r="MTV39" i="5"/>
  <c r="MTR39" i="5"/>
  <c r="MTN39" i="5"/>
  <c r="MTJ39" i="5"/>
  <c r="MTF39" i="5"/>
  <c r="MTB39" i="5"/>
  <c r="MSX39" i="5"/>
  <c r="MST39" i="5"/>
  <c r="MSP39" i="5"/>
  <c r="MSL39" i="5"/>
  <c r="MSH39" i="5"/>
  <c r="MSD39" i="5"/>
  <c r="MRZ39" i="5"/>
  <c r="MRV39" i="5"/>
  <c r="MRR39" i="5"/>
  <c r="MRN39" i="5"/>
  <c r="MRJ39" i="5"/>
  <c r="MRF39" i="5"/>
  <c r="MRB39" i="5"/>
  <c r="MQX39" i="5"/>
  <c r="MQT39" i="5"/>
  <c r="MQP39" i="5"/>
  <c r="MQL39" i="5"/>
  <c r="MQH39" i="5"/>
  <c r="MQD39" i="5"/>
  <c r="MPZ39" i="5"/>
  <c r="MPV39" i="5"/>
  <c r="MPR39" i="5"/>
  <c r="MPN39" i="5"/>
  <c r="MPJ39" i="5"/>
  <c r="MPF39" i="5"/>
  <c r="MPB39" i="5"/>
  <c r="MOX39" i="5"/>
  <c r="MOT39" i="5"/>
  <c r="MOP39" i="5"/>
  <c r="MOL39" i="5"/>
  <c r="MOH39" i="5"/>
  <c r="MOD39" i="5"/>
  <c r="MNZ39" i="5"/>
  <c r="MNV39" i="5"/>
  <c r="MNR39" i="5"/>
  <c r="MNN39" i="5"/>
  <c r="MNJ39" i="5"/>
  <c r="MNF39" i="5"/>
  <c r="MNB39" i="5"/>
  <c r="MMX39" i="5"/>
  <c r="MMT39" i="5"/>
  <c r="MMP39" i="5"/>
  <c r="MML39" i="5"/>
  <c r="MMH39" i="5"/>
  <c r="MMD39" i="5"/>
  <c r="MLZ39" i="5"/>
  <c r="MLV39" i="5"/>
  <c r="MLR39" i="5"/>
  <c r="MLN39" i="5"/>
  <c r="MLJ39" i="5"/>
  <c r="MLF39" i="5"/>
  <c r="MLB39" i="5"/>
  <c r="MKX39" i="5"/>
  <c r="MKT39" i="5"/>
  <c r="MKP39" i="5"/>
  <c r="MKL39" i="5"/>
  <c r="MKH39" i="5"/>
  <c r="MKD39" i="5"/>
  <c r="MJZ39" i="5"/>
  <c r="MJV39" i="5"/>
  <c r="MJR39" i="5"/>
  <c r="MJN39" i="5"/>
  <c r="MJJ39" i="5"/>
  <c r="MJF39" i="5"/>
  <c r="MJB39" i="5"/>
  <c r="MIX39" i="5"/>
  <c r="MIT39" i="5"/>
  <c r="MIP39" i="5"/>
  <c r="MIL39" i="5"/>
  <c r="MIH39" i="5"/>
  <c r="MID39" i="5"/>
  <c r="MHZ39" i="5"/>
  <c r="MHV39" i="5"/>
  <c r="MHR39" i="5"/>
  <c r="MHN39" i="5"/>
  <c r="MHJ39" i="5"/>
  <c r="MHF39" i="5"/>
  <c r="MHB39" i="5"/>
  <c r="MGX39" i="5"/>
  <c r="MGT39" i="5"/>
  <c r="MGP39" i="5"/>
  <c r="MGL39" i="5"/>
  <c r="MGH39" i="5"/>
  <c r="MGD39" i="5"/>
  <c r="MFZ39" i="5"/>
  <c r="MFV39" i="5"/>
  <c r="MFR39" i="5"/>
  <c r="MFN39" i="5"/>
  <c r="MFJ39" i="5"/>
  <c r="MFF39" i="5"/>
  <c r="MFB39" i="5"/>
  <c r="MEX39" i="5"/>
  <c r="MET39" i="5"/>
  <c r="MEP39" i="5"/>
  <c r="MEL39" i="5"/>
  <c r="MEH39" i="5"/>
  <c r="MED39" i="5"/>
  <c r="MDZ39" i="5"/>
  <c r="MDV39" i="5"/>
  <c r="MDR39" i="5"/>
  <c r="MDN39" i="5"/>
  <c r="MDJ39" i="5"/>
  <c r="MDF39" i="5"/>
  <c r="MDB39" i="5"/>
  <c r="MCX39" i="5"/>
  <c r="MCT39" i="5"/>
  <c r="MCP39" i="5"/>
  <c r="MCL39" i="5"/>
  <c r="MCH39" i="5"/>
  <c r="MCD39" i="5"/>
  <c r="MBZ39" i="5"/>
  <c r="MBV39" i="5"/>
  <c r="MBR39" i="5"/>
  <c r="MBN39" i="5"/>
  <c r="MBJ39" i="5"/>
  <c r="MBF39" i="5"/>
  <c r="MBB39" i="5"/>
  <c r="MAX39" i="5"/>
  <c r="MAT39" i="5"/>
  <c r="MAP39" i="5"/>
  <c r="MAL39" i="5"/>
  <c r="MAH39" i="5"/>
  <c r="MAD39" i="5"/>
  <c r="LZZ39" i="5"/>
  <c r="LZV39" i="5"/>
  <c r="LZR39" i="5"/>
  <c r="LZN39" i="5"/>
  <c r="LZJ39" i="5"/>
  <c r="LZF39" i="5"/>
  <c r="LZB39" i="5"/>
  <c r="LYX39" i="5"/>
  <c r="LYT39" i="5"/>
  <c r="LYP39" i="5"/>
  <c r="LYL39" i="5"/>
  <c r="LYH39" i="5"/>
  <c r="LYD39" i="5"/>
  <c r="LXZ39" i="5"/>
  <c r="LXV39" i="5"/>
  <c r="LXR39" i="5"/>
  <c r="LXN39" i="5"/>
  <c r="LXJ39" i="5"/>
  <c r="LXF39" i="5"/>
  <c r="LXB39" i="5"/>
  <c r="LWX39" i="5"/>
  <c r="LWT39" i="5"/>
  <c r="LWP39" i="5"/>
  <c r="LWL39" i="5"/>
  <c r="LWH39" i="5"/>
  <c r="LWD39" i="5"/>
  <c r="LVZ39" i="5"/>
  <c r="LVV39" i="5"/>
  <c r="LVR39" i="5"/>
  <c r="LVN39" i="5"/>
  <c r="LVJ39" i="5"/>
  <c r="LVF39" i="5"/>
  <c r="LVB39" i="5"/>
  <c r="LUX39" i="5"/>
  <c r="LUT39" i="5"/>
  <c r="LUP39" i="5"/>
  <c r="LUL39" i="5"/>
  <c r="LUH39" i="5"/>
  <c r="LUD39" i="5"/>
  <c r="LTZ39" i="5"/>
  <c r="LTV39" i="5"/>
  <c r="LTR39" i="5"/>
  <c r="LTN39" i="5"/>
  <c r="LTJ39" i="5"/>
  <c r="LTF39" i="5"/>
  <c r="LTB39" i="5"/>
  <c r="LSX39" i="5"/>
  <c r="LST39" i="5"/>
  <c r="LSP39" i="5"/>
  <c r="LSL39" i="5"/>
  <c r="LSH39" i="5"/>
  <c r="LSD39" i="5"/>
  <c r="LRZ39" i="5"/>
  <c r="LRV39" i="5"/>
  <c r="LRR39" i="5"/>
  <c r="LRN39" i="5"/>
  <c r="LRJ39" i="5"/>
  <c r="LRF39" i="5"/>
  <c r="LRB39" i="5"/>
  <c r="LQX39" i="5"/>
  <c r="LQT39" i="5"/>
  <c r="LQP39" i="5"/>
  <c r="LQL39" i="5"/>
  <c r="LQH39" i="5"/>
  <c r="LQD39" i="5"/>
  <c r="LPZ39" i="5"/>
  <c r="LPV39" i="5"/>
  <c r="LPR39" i="5"/>
  <c r="LPN39" i="5"/>
  <c r="LPJ39" i="5"/>
  <c r="LPF39" i="5"/>
  <c r="LPB39" i="5"/>
  <c r="LOX39" i="5"/>
  <c r="LOT39" i="5"/>
  <c r="LOP39" i="5"/>
  <c r="LOL39" i="5"/>
  <c r="LOH39" i="5"/>
  <c r="LOD39" i="5"/>
  <c r="LNZ39" i="5"/>
  <c r="LNV39" i="5"/>
  <c r="LNR39" i="5"/>
  <c r="LNN39" i="5"/>
  <c r="LNJ39" i="5"/>
  <c r="LNF39" i="5"/>
  <c r="LNB39" i="5"/>
  <c r="LMX39" i="5"/>
  <c r="LMT39" i="5"/>
  <c r="LMP39" i="5"/>
  <c r="LML39" i="5"/>
  <c r="LMH39" i="5"/>
  <c r="LMD39" i="5"/>
  <c r="LLZ39" i="5"/>
  <c r="LLV39" i="5"/>
  <c r="LLR39" i="5"/>
  <c r="LLN39" i="5"/>
  <c r="LLJ39" i="5"/>
  <c r="LLF39" i="5"/>
  <c r="LLB39" i="5"/>
  <c r="LKX39" i="5"/>
  <c r="LKT39" i="5"/>
  <c r="LKP39" i="5"/>
  <c r="LKL39" i="5"/>
  <c r="LKH39" i="5"/>
  <c r="LKD39" i="5"/>
  <c r="LJZ39" i="5"/>
  <c r="LJV39" i="5"/>
  <c r="LJR39" i="5"/>
  <c r="LJN39" i="5"/>
  <c r="LJJ39" i="5"/>
  <c r="LJF39" i="5"/>
  <c r="LJB39" i="5"/>
  <c r="LIX39" i="5"/>
  <c r="LIT39" i="5"/>
  <c r="LIP39" i="5"/>
  <c r="LIL39" i="5"/>
  <c r="LIH39" i="5"/>
  <c r="LID39" i="5"/>
  <c r="LHZ39" i="5"/>
  <c r="LHV39" i="5"/>
  <c r="LHR39" i="5"/>
  <c r="LHN39" i="5"/>
  <c r="LHJ39" i="5"/>
  <c r="LHF39" i="5"/>
  <c r="LHB39" i="5"/>
  <c r="LGX39" i="5"/>
  <c r="LGT39" i="5"/>
  <c r="LGP39" i="5"/>
  <c r="LGL39" i="5"/>
  <c r="LGH39" i="5"/>
  <c r="LGD39" i="5"/>
  <c r="LFZ39" i="5"/>
  <c r="LFV39" i="5"/>
  <c r="LFR39" i="5"/>
  <c r="LFN39" i="5"/>
  <c r="LFJ39" i="5"/>
  <c r="LFF39" i="5"/>
  <c r="LFB39" i="5"/>
  <c r="LEX39" i="5"/>
  <c r="LET39" i="5"/>
  <c r="LEP39" i="5"/>
  <c r="LEL39" i="5"/>
  <c r="LEH39" i="5"/>
  <c r="LED39" i="5"/>
  <c r="LDZ39" i="5"/>
  <c r="LDV39" i="5"/>
  <c r="LDR39" i="5"/>
  <c r="LDN39" i="5"/>
  <c r="LDJ39" i="5"/>
  <c r="LDF39" i="5"/>
  <c r="LDB39" i="5"/>
  <c r="LCX39" i="5"/>
  <c r="LCT39" i="5"/>
  <c r="LCP39" i="5"/>
  <c r="LCL39" i="5"/>
  <c r="LCH39" i="5"/>
  <c r="LCD39" i="5"/>
  <c r="LBZ39" i="5"/>
  <c r="LBV39" i="5"/>
  <c r="LBR39" i="5"/>
  <c r="LBN39" i="5"/>
  <c r="LBJ39" i="5"/>
  <c r="LBF39" i="5"/>
  <c r="LBB39" i="5"/>
  <c r="LAX39" i="5"/>
  <c r="LAT39" i="5"/>
  <c r="LAP39" i="5"/>
  <c r="LAL39" i="5"/>
  <c r="LAH39" i="5"/>
  <c r="LAD39" i="5"/>
  <c r="KZZ39" i="5"/>
  <c r="KZV39" i="5"/>
  <c r="KZR39" i="5"/>
  <c r="KZN39" i="5"/>
  <c r="KZJ39" i="5"/>
  <c r="KZF39" i="5"/>
  <c r="KZB39" i="5"/>
  <c r="KYX39" i="5"/>
  <c r="KYT39" i="5"/>
  <c r="KYP39" i="5"/>
  <c r="KYL39" i="5"/>
  <c r="KYH39" i="5"/>
  <c r="KYD39" i="5"/>
  <c r="KXZ39" i="5"/>
  <c r="KXV39" i="5"/>
  <c r="KXR39" i="5"/>
  <c r="KXN39" i="5"/>
  <c r="KXJ39" i="5"/>
  <c r="KXF39" i="5"/>
  <c r="KXB39" i="5"/>
  <c r="KWX39" i="5"/>
  <c r="KWT39" i="5"/>
  <c r="KWP39" i="5"/>
  <c r="KWL39" i="5"/>
  <c r="KWH39" i="5"/>
  <c r="KWD39" i="5"/>
  <c r="KVZ39" i="5"/>
  <c r="KVV39" i="5"/>
  <c r="KVR39" i="5"/>
  <c r="KVN39" i="5"/>
  <c r="KVJ39" i="5"/>
  <c r="KVF39" i="5"/>
  <c r="KVB39" i="5"/>
  <c r="KUX39" i="5"/>
  <c r="KUT39" i="5"/>
  <c r="KUP39" i="5"/>
  <c r="KUL39" i="5"/>
  <c r="KUH39" i="5"/>
  <c r="KUD39" i="5"/>
  <c r="KTZ39" i="5"/>
  <c r="KTV39" i="5"/>
  <c r="KTR39" i="5"/>
  <c r="KTN39" i="5"/>
  <c r="KTJ39" i="5"/>
  <c r="KTF39" i="5"/>
  <c r="KTB39" i="5"/>
  <c r="KSX39" i="5"/>
  <c r="KST39" i="5"/>
  <c r="KSP39" i="5"/>
  <c r="KSL39" i="5"/>
  <c r="KSH39" i="5"/>
  <c r="KSD39" i="5"/>
  <c r="KRZ39" i="5"/>
  <c r="KRV39" i="5"/>
  <c r="KRR39" i="5"/>
  <c r="KRN39" i="5"/>
  <c r="KRJ39" i="5"/>
  <c r="KRF39" i="5"/>
  <c r="KRB39" i="5"/>
  <c r="KQX39" i="5"/>
  <c r="KQT39" i="5"/>
  <c r="KQP39" i="5"/>
  <c r="KQL39" i="5"/>
  <c r="KQH39" i="5"/>
  <c r="KQD39" i="5"/>
  <c r="KPZ39" i="5"/>
  <c r="KPV39" i="5"/>
  <c r="KPR39" i="5"/>
  <c r="KPN39" i="5"/>
  <c r="KPJ39" i="5"/>
  <c r="KPF39" i="5"/>
  <c r="KPB39" i="5"/>
  <c r="KOX39" i="5"/>
  <c r="KOT39" i="5"/>
  <c r="KOP39" i="5"/>
  <c r="KOL39" i="5"/>
  <c r="KOH39" i="5"/>
  <c r="KOD39" i="5"/>
  <c r="KNZ39" i="5"/>
  <c r="KNV39" i="5"/>
  <c r="KNR39" i="5"/>
  <c r="KNN39" i="5"/>
  <c r="KNJ39" i="5"/>
  <c r="KNF39" i="5"/>
  <c r="KNB39" i="5"/>
  <c r="KMX39" i="5"/>
  <c r="KMT39" i="5"/>
  <c r="KMP39" i="5"/>
  <c r="KML39" i="5"/>
  <c r="KMH39" i="5"/>
  <c r="KMD39" i="5"/>
  <c r="KLZ39" i="5"/>
  <c r="KLV39" i="5"/>
  <c r="KLR39" i="5"/>
  <c r="KLN39" i="5"/>
  <c r="KLJ39" i="5"/>
  <c r="KLF39" i="5"/>
  <c r="KLB39" i="5"/>
  <c r="KKX39" i="5"/>
  <c r="KKT39" i="5"/>
  <c r="KKP39" i="5"/>
  <c r="KKL39" i="5"/>
  <c r="KKH39" i="5"/>
  <c r="KKD39" i="5"/>
  <c r="KJZ39" i="5"/>
  <c r="KJV39" i="5"/>
  <c r="KJR39" i="5"/>
  <c r="KJN39" i="5"/>
  <c r="KJJ39" i="5"/>
  <c r="KJF39" i="5"/>
  <c r="KJB39" i="5"/>
  <c r="KIX39" i="5"/>
  <c r="KIT39" i="5"/>
  <c r="KIP39" i="5"/>
  <c r="KIL39" i="5"/>
  <c r="KIH39" i="5"/>
  <c r="KID39" i="5"/>
  <c r="KHZ39" i="5"/>
  <c r="KHV39" i="5"/>
  <c r="KHR39" i="5"/>
  <c r="KHN39" i="5"/>
  <c r="KHJ39" i="5"/>
  <c r="KHF39" i="5"/>
  <c r="KHB39" i="5"/>
  <c r="KGX39" i="5"/>
  <c r="KGT39" i="5"/>
  <c r="KGP39" i="5"/>
  <c r="KGL39" i="5"/>
  <c r="KGH39" i="5"/>
  <c r="KGD39" i="5"/>
  <c r="KFZ39" i="5"/>
  <c r="KFV39" i="5"/>
  <c r="KFR39" i="5"/>
  <c r="KFN39" i="5"/>
  <c r="KFJ39" i="5"/>
  <c r="KFF39" i="5"/>
  <c r="KFB39" i="5"/>
  <c r="KEX39" i="5"/>
  <c r="KET39" i="5"/>
  <c r="KEP39" i="5"/>
  <c r="KEL39" i="5"/>
  <c r="KEH39" i="5"/>
  <c r="KED39" i="5"/>
  <c r="KDZ39" i="5"/>
  <c r="KDV39" i="5"/>
  <c r="KDR39" i="5"/>
  <c r="KDN39" i="5"/>
  <c r="KDJ39" i="5"/>
  <c r="KDF39" i="5"/>
  <c r="KDB39" i="5"/>
  <c r="KCX39" i="5"/>
  <c r="KCT39" i="5"/>
  <c r="KCP39" i="5"/>
  <c r="KCL39" i="5"/>
  <c r="KCH39" i="5"/>
  <c r="KCD39" i="5"/>
  <c r="KBZ39" i="5"/>
  <c r="KBV39" i="5"/>
  <c r="KBR39" i="5"/>
  <c r="KBN39" i="5"/>
  <c r="KBJ39" i="5"/>
  <c r="KBF39" i="5"/>
  <c r="KBB39" i="5"/>
  <c r="KAX39" i="5"/>
  <c r="KAT39" i="5"/>
  <c r="KAP39" i="5"/>
  <c r="KAL39" i="5"/>
  <c r="KAH39" i="5"/>
  <c r="KAD39" i="5"/>
  <c r="JZZ39" i="5"/>
  <c r="JZV39" i="5"/>
  <c r="JZR39" i="5"/>
  <c r="JZN39" i="5"/>
  <c r="JZJ39" i="5"/>
  <c r="JZF39" i="5"/>
  <c r="JZB39" i="5"/>
  <c r="JYX39" i="5"/>
  <c r="JYT39" i="5"/>
  <c r="JYP39" i="5"/>
  <c r="JYL39" i="5"/>
  <c r="JYH39" i="5"/>
  <c r="JYD39" i="5"/>
  <c r="JXZ39" i="5"/>
  <c r="JXV39" i="5"/>
  <c r="JXR39" i="5"/>
  <c r="JXN39" i="5"/>
  <c r="JXJ39" i="5"/>
  <c r="JXF39" i="5"/>
  <c r="JXB39" i="5"/>
  <c r="JWX39" i="5"/>
  <c r="JWT39" i="5"/>
  <c r="JWP39" i="5"/>
  <c r="JWL39" i="5"/>
  <c r="JWH39" i="5"/>
  <c r="JWD39" i="5"/>
  <c r="JVZ39" i="5"/>
  <c r="JVV39" i="5"/>
  <c r="JVR39" i="5"/>
  <c r="JVN39" i="5"/>
  <c r="JVJ39" i="5"/>
  <c r="JVF39" i="5"/>
  <c r="JVB39" i="5"/>
  <c r="JUX39" i="5"/>
  <c r="JUT39" i="5"/>
  <c r="JUP39" i="5"/>
  <c r="JUL39" i="5"/>
  <c r="JUH39" i="5"/>
  <c r="JUD39" i="5"/>
  <c r="JTZ39" i="5"/>
  <c r="JTV39" i="5"/>
  <c r="JTR39" i="5"/>
  <c r="JTN39" i="5"/>
  <c r="JTJ39" i="5"/>
  <c r="JTF39" i="5"/>
  <c r="JTB39" i="5"/>
  <c r="JSX39" i="5"/>
  <c r="JST39" i="5"/>
  <c r="JSP39" i="5"/>
  <c r="JSL39" i="5"/>
  <c r="JSH39" i="5"/>
  <c r="JSD39" i="5"/>
  <c r="JRZ39" i="5"/>
  <c r="JRV39" i="5"/>
  <c r="JRR39" i="5"/>
  <c r="JRN39" i="5"/>
  <c r="JRJ39" i="5"/>
  <c r="JRF39" i="5"/>
  <c r="JRB39" i="5"/>
  <c r="JQX39" i="5"/>
  <c r="JQT39" i="5"/>
  <c r="JQP39" i="5"/>
  <c r="JQL39" i="5"/>
  <c r="JQH39" i="5"/>
  <c r="JQD39" i="5"/>
  <c r="JPZ39" i="5"/>
  <c r="JPV39" i="5"/>
  <c r="JPR39" i="5"/>
  <c r="JPN39" i="5"/>
  <c r="JPJ39" i="5"/>
  <c r="JPF39" i="5"/>
  <c r="JPB39" i="5"/>
  <c r="JOX39" i="5"/>
  <c r="JOT39" i="5"/>
  <c r="JOP39" i="5"/>
  <c r="JOL39" i="5"/>
  <c r="JOH39" i="5"/>
  <c r="JOD39" i="5"/>
  <c r="JNZ39" i="5"/>
  <c r="JNV39" i="5"/>
  <c r="JNR39" i="5"/>
  <c r="JNN39" i="5"/>
  <c r="JNJ39" i="5"/>
  <c r="JNF39" i="5"/>
  <c r="JNB39" i="5"/>
  <c r="JMX39" i="5"/>
  <c r="JMT39" i="5"/>
  <c r="JMP39" i="5"/>
  <c r="JML39" i="5"/>
  <c r="JMH39" i="5"/>
  <c r="JMD39" i="5"/>
  <c r="JLZ39" i="5"/>
  <c r="JLV39" i="5"/>
  <c r="JLR39" i="5"/>
  <c r="JLN39" i="5"/>
  <c r="JLJ39" i="5"/>
  <c r="JLF39" i="5"/>
  <c r="JLB39" i="5"/>
  <c r="JKX39" i="5"/>
  <c r="JKT39" i="5"/>
  <c r="JKP39" i="5"/>
  <c r="JKL39" i="5"/>
  <c r="JKH39" i="5"/>
  <c r="JKD39" i="5"/>
  <c r="JJZ39" i="5"/>
  <c r="JJV39" i="5"/>
  <c r="JJR39" i="5"/>
  <c r="JJN39" i="5"/>
  <c r="JJJ39" i="5"/>
  <c r="JJF39" i="5"/>
  <c r="JJB39" i="5"/>
  <c r="JIX39" i="5"/>
  <c r="JIT39" i="5"/>
  <c r="JIP39" i="5"/>
  <c r="JIL39" i="5"/>
  <c r="JIH39" i="5"/>
  <c r="JID39" i="5"/>
  <c r="JHZ39" i="5"/>
  <c r="JHV39" i="5"/>
  <c r="JHR39" i="5"/>
  <c r="JHN39" i="5"/>
  <c r="JHJ39" i="5"/>
  <c r="JHF39" i="5"/>
  <c r="JHB39" i="5"/>
  <c r="JGX39" i="5"/>
  <c r="JGT39" i="5"/>
  <c r="JGP39" i="5"/>
  <c r="JGL39" i="5"/>
  <c r="JGH39" i="5"/>
  <c r="JGD39" i="5"/>
  <c r="JFZ39" i="5"/>
  <c r="JFV39" i="5"/>
  <c r="JFR39" i="5"/>
  <c r="JFN39" i="5"/>
  <c r="JFJ39" i="5"/>
  <c r="JFF39" i="5"/>
  <c r="JFB39" i="5"/>
  <c r="JEX39" i="5"/>
  <c r="JET39" i="5"/>
  <c r="JEP39" i="5"/>
  <c r="JEL39" i="5"/>
  <c r="JEH39" i="5"/>
  <c r="JED39" i="5"/>
  <c r="JDZ39" i="5"/>
  <c r="JDV39" i="5"/>
  <c r="JDR39" i="5"/>
  <c r="JDN39" i="5"/>
  <c r="JDJ39" i="5"/>
  <c r="JDF39" i="5"/>
  <c r="JDB39" i="5"/>
  <c r="JCX39" i="5"/>
  <c r="JCT39" i="5"/>
  <c r="JCP39" i="5"/>
  <c r="JCL39" i="5"/>
  <c r="JCH39" i="5"/>
  <c r="JCD39" i="5"/>
  <c r="JBZ39" i="5"/>
  <c r="JBV39" i="5"/>
  <c r="JBR39" i="5"/>
  <c r="JBN39" i="5"/>
  <c r="JBJ39" i="5"/>
  <c r="JBF39" i="5"/>
  <c r="JBB39" i="5"/>
  <c r="JAX39" i="5"/>
  <c r="JAT39" i="5"/>
  <c r="JAP39" i="5"/>
  <c r="JAL39" i="5"/>
  <c r="JAH39" i="5"/>
  <c r="JAD39" i="5"/>
  <c r="IZZ39" i="5"/>
  <c r="IZV39" i="5"/>
  <c r="IZR39" i="5"/>
  <c r="IZN39" i="5"/>
  <c r="IZJ39" i="5"/>
  <c r="IZF39" i="5"/>
  <c r="IZB39" i="5"/>
  <c r="IYX39" i="5"/>
  <c r="IYT39" i="5"/>
  <c r="IYP39" i="5"/>
  <c r="IYL39" i="5"/>
  <c r="IYH39" i="5"/>
  <c r="IYD39" i="5"/>
  <c r="IXZ39" i="5"/>
  <c r="IXV39" i="5"/>
  <c r="IXR39" i="5"/>
  <c r="IXN39" i="5"/>
  <c r="IXJ39" i="5"/>
  <c r="IXF39" i="5"/>
  <c r="IXB39" i="5"/>
  <c r="IWX39" i="5"/>
  <c r="IWT39" i="5"/>
  <c r="IWP39" i="5"/>
  <c r="IWL39" i="5"/>
  <c r="IWH39" i="5"/>
  <c r="IWD39" i="5"/>
  <c r="IVZ39" i="5"/>
  <c r="IVV39" i="5"/>
  <c r="IVR39" i="5"/>
  <c r="IVN39" i="5"/>
  <c r="IVJ39" i="5"/>
  <c r="IVF39" i="5"/>
  <c r="IVB39" i="5"/>
  <c r="IUX39" i="5"/>
  <c r="IUT39" i="5"/>
  <c r="IUP39" i="5"/>
  <c r="IUL39" i="5"/>
  <c r="IUH39" i="5"/>
  <c r="IUD39" i="5"/>
  <c r="ITZ39" i="5"/>
  <c r="ITV39" i="5"/>
  <c r="ITR39" i="5"/>
  <c r="ITN39" i="5"/>
  <c r="ITJ39" i="5"/>
  <c r="ITF39" i="5"/>
  <c r="ITB39" i="5"/>
  <c r="ISX39" i="5"/>
  <c r="IST39" i="5"/>
  <c r="ISP39" i="5"/>
  <c r="ISL39" i="5"/>
  <c r="ISH39" i="5"/>
  <c r="ISD39" i="5"/>
  <c r="IRZ39" i="5"/>
  <c r="IRV39" i="5"/>
  <c r="IRR39" i="5"/>
  <c r="IRN39" i="5"/>
  <c r="IRJ39" i="5"/>
  <c r="IRF39" i="5"/>
  <c r="IRB39" i="5"/>
  <c r="IQX39" i="5"/>
  <c r="IQT39" i="5"/>
  <c r="IQP39" i="5"/>
  <c r="IQL39" i="5"/>
  <c r="IQH39" i="5"/>
  <c r="IQD39" i="5"/>
  <c r="IPZ39" i="5"/>
  <c r="IPV39" i="5"/>
  <c r="IPR39" i="5"/>
  <c r="IPN39" i="5"/>
  <c r="IPJ39" i="5"/>
  <c r="IPF39" i="5"/>
  <c r="IPB39" i="5"/>
  <c r="IOX39" i="5"/>
  <c r="IOT39" i="5"/>
  <c r="IOP39" i="5"/>
  <c r="IOL39" i="5"/>
  <c r="IOH39" i="5"/>
  <c r="IOD39" i="5"/>
  <c r="INZ39" i="5"/>
  <c r="INV39" i="5"/>
  <c r="INR39" i="5"/>
  <c r="INN39" i="5"/>
  <c r="INJ39" i="5"/>
  <c r="INF39" i="5"/>
  <c r="INB39" i="5"/>
  <c r="IMX39" i="5"/>
  <c r="IMT39" i="5"/>
  <c r="IMP39" i="5"/>
  <c r="IML39" i="5"/>
  <c r="IMH39" i="5"/>
  <c r="IMD39" i="5"/>
  <c r="ILZ39" i="5"/>
  <c r="ILV39" i="5"/>
  <c r="ILR39" i="5"/>
  <c r="ILN39" i="5"/>
  <c r="ILJ39" i="5"/>
  <c r="ILF39" i="5"/>
  <c r="ILB39" i="5"/>
  <c r="IKX39" i="5"/>
  <c r="IKT39" i="5"/>
  <c r="IKP39" i="5"/>
  <c r="IKL39" i="5"/>
  <c r="IKH39" i="5"/>
  <c r="IKD39" i="5"/>
  <c r="IJZ39" i="5"/>
  <c r="IJV39" i="5"/>
  <c r="IJR39" i="5"/>
  <c r="IJN39" i="5"/>
  <c r="IJJ39" i="5"/>
  <c r="IJF39" i="5"/>
  <c r="IJB39" i="5"/>
  <c r="IIX39" i="5"/>
  <c r="IIT39" i="5"/>
  <c r="IIP39" i="5"/>
  <c r="IIL39" i="5"/>
  <c r="IIH39" i="5"/>
  <c r="IID39" i="5"/>
  <c r="IHZ39" i="5"/>
  <c r="IHV39" i="5"/>
  <c r="IHR39" i="5"/>
  <c r="IHN39" i="5"/>
  <c r="IHJ39" i="5"/>
  <c r="IHF39" i="5"/>
  <c r="IHB39" i="5"/>
  <c r="IGX39" i="5"/>
  <c r="IGT39" i="5"/>
  <c r="IGP39" i="5"/>
  <c r="IGL39" i="5"/>
  <c r="IGH39" i="5"/>
  <c r="IGD39" i="5"/>
  <c r="IFZ39" i="5"/>
  <c r="IFV39" i="5"/>
  <c r="IFR39" i="5"/>
  <c r="IFN39" i="5"/>
  <c r="IFJ39" i="5"/>
  <c r="IFF39" i="5"/>
  <c r="IFB39" i="5"/>
  <c r="IEX39" i="5"/>
  <c r="IET39" i="5"/>
  <c r="IEP39" i="5"/>
  <c r="IEL39" i="5"/>
  <c r="IEH39" i="5"/>
  <c r="IED39" i="5"/>
  <c r="IDZ39" i="5"/>
  <c r="IDV39" i="5"/>
  <c r="IDR39" i="5"/>
  <c r="IDN39" i="5"/>
  <c r="IDJ39" i="5"/>
  <c r="IDF39" i="5"/>
  <c r="IDB39" i="5"/>
  <c r="ICX39" i="5"/>
  <c r="ICT39" i="5"/>
  <c r="ICP39" i="5"/>
  <c r="ICL39" i="5"/>
  <c r="ICH39" i="5"/>
  <c r="ICD39" i="5"/>
  <c r="IBZ39" i="5"/>
  <c r="IBV39" i="5"/>
  <c r="IBR39" i="5"/>
  <c r="IBN39" i="5"/>
  <c r="IBJ39" i="5"/>
  <c r="IBF39" i="5"/>
  <c r="IBB39" i="5"/>
  <c r="IAX39" i="5"/>
  <c r="IAT39" i="5"/>
  <c r="IAP39" i="5"/>
  <c r="IAL39" i="5"/>
  <c r="IAH39" i="5"/>
  <c r="IAD39" i="5"/>
  <c r="HZZ39" i="5"/>
  <c r="HZV39" i="5"/>
  <c r="HZR39" i="5"/>
  <c r="HZN39" i="5"/>
  <c r="HZJ39" i="5"/>
  <c r="HZF39" i="5"/>
  <c r="HZB39" i="5"/>
  <c r="HYX39" i="5"/>
  <c r="HYT39" i="5"/>
  <c r="HYP39" i="5"/>
  <c r="HYL39" i="5"/>
  <c r="HYH39" i="5"/>
  <c r="HYD39" i="5"/>
  <c r="HXZ39" i="5"/>
  <c r="HXV39" i="5"/>
  <c r="HXR39" i="5"/>
  <c r="HXN39" i="5"/>
  <c r="HXJ39" i="5"/>
  <c r="HXF39" i="5"/>
  <c r="HXB39" i="5"/>
  <c r="HWX39" i="5"/>
  <c r="HWT39" i="5"/>
  <c r="HWP39" i="5"/>
  <c r="HWL39" i="5"/>
  <c r="HWH39" i="5"/>
  <c r="HWD39" i="5"/>
  <c r="HVZ39" i="5"/>
  <c r="HVV39" i="5"/>
  <c r="HVR39" i="5"/>
  <c r="HVN39" i="5"/>
  <c r="HVJ39" i="5"/>
  <c r="HVF39" i="5"/>
  <c r="HVB39" i="5"/>
  <c r="HUX39" i="5"/>
  <c r="HUT39" i="5"/>
  <c r="HUP39" i="5"/>
  <c r="HUL39" i="5"/>
  <c r="HUH39" i="5"/>
  <c r="HUD39" i="5"/>
  <c r="HTZ39" i="5"/>
  <c r="HTV39" i="5"/>
  <c r="HTR39" i="5"/>
  <c r="HTN39" i="5"/>
  <c r="HTJ39" i="5"/>
  <c r="HTF39" i="5"/>
  <c r="HTB39" i="5"/>
  <c r="HSX39" i="5"/>
  <c r="HST39" i="5"/>
  <c r="HSP39" i="5"/>
  <c r="HSL39" i="5"/>
  <c r="HSH39" i="5"/>
  <c r="HSD39" i="5"/>
  <c r="HRZ39" i="5"/>
  <c r="HRV39" i="5"/>
  <c r="HRR39" i="5"/>
  <c r="HRN39" i="5"/>
  <c r="HRJ39" i="5"/>
  <c r="HRF39" i="5"/>
  <c r="HRB39" i="5"/>
  <c r="HQX39" i="5"/>
  <c r="HQT39" i="5"/>
  <c r="HQP39" i="5"/>
  <c r="HQL39" i="5"/>
  <c r="HQH39" i="5"/>
  <c r="HQD39" i="5"/>
  <c r="HPZ39" i="5"/>
  <c r="HPV39" i="5"/>
  <c r="HPR39" i="5"/>
  <c r="HPN39" i="5"/>
  <c r="HPJ39" i="5"/>
  <c r="HPF39" i="5"/>
  <c r="HPB39" i="5"/>
  <c r="HOX39" i="5"/>
  <c r="HOT39" i="5"/>
  <c r="HOP39" i="5"/>
  <c r="HOL39" i="5"/>
  <c r="HOH39" i="5"/>
  <c r="HOD39" i="5"/>
  <c r="HNZ39" i="5"/>
  <c r="HNV39" i="5"/>
  <c r="HNR39" i="5"/>
  <c r="HNN39" i="5"/>
  <c r="HNJ39" i="5"/>
  <c r="HNF39" i="5"/>
  <c r="HNB39" i="5"/>
  <c r="HMX39" i="5"/>
  <c r="HMT39" i="5"/>
  <c r="HMP39" i="5"/>
  <c r="HML39" i="5"/>
  <c r="HMH39" i="5"/>
  <c r="HMD39" i="5"/>
  <c r="HLZ39" i="5"/>
  <c r="HLV39" i="5"/>
  <c r="HLR39" i="5"/>
  <c r="HLN39" i="5"/>
  <c r="HLJ39" i="5"/>
  <c r="HLF39" i="5"/>
  <c r="HLB39" i="5"/>
  <c r="HKX39" i="5"/>
  <c r="HKT39" i="5"/>
  <c r="HKP39" i="5"/>
  <c r="HKL39" i="5"/>
  <c r="HKH39" i="5"/>
  <c r="HKD39" i="5"/>
  <c r="HJZ39" i="5"/>
  <c r="HJV39" i="5"/>
  <c r="HJR39" i="5"/>
  <c r="HJN39" i="5"/>
  <c r="HJJ39" i="5"/>
  <c r="HJF39" i="5"/>
  <c r="HJB39" i="5"/>
  <c r="HIX39" i="5"/>
  <c r="HIT39" i="5"/>
  <c r="HIP39" i="5"/>
  <c r="HIL39" i="5"/>
  <c r="HIH39" i="5"/>
  <c r="HID39" i="5"/>
  <c r="HHZ39" i="5"/>
  <c r="HHV39" i="5"/>
  <c r="HHR39" i="5"/>
  <c r="HHN39" i="5"/>
  <c r="HHJ39" i="5"/>
  <c r="HHF39" i="5"/>
  <c r="HHB39" i="5"/>
  <c r="HGX39" i="5"/>
  <c r="HGT39" i="5"/>
  <c r="HGP39" i="5"/>
  <c r="HGL39" i="5"/>
  <c r="HGH39" i="5"/>
  <c r="HGD39" i="5"/>
  <c r="HFZ39" i="5"/>
  <c r="HFV39" i="5"/>
  <c r="HFR39" i="5"/>
  <c r="HFN39" i="5"/>
  <c r="HFJ39" i="5"/>
  <c r="HFF39" i="5"/>
  <c r="HFB39" i="5"/>
  <c r="HEX39" i="5"/>
  <c r="HET39" i="5"/>
  <c r="HEP39" i="5"/>
  <c r="HEL39" i="5"/>
  <c r="HEH39" i="5"/>
  <c r="HED39" i="5"/>
  <c r="HDZ39" i="5"/>
  <c r="HDV39" i="5"/>
  <c r="HDR39" i="5"/>
  <c r="HDN39" i="5"/>
  <c r="HDJ39" i="5"/>
  <c r="HDF39" i="5"/>
  <c r="HDB39" i="5"/>
  <c r="HCX39" i="5"/>
  <c r="HCT39" i="5"/>
  <c r="HCP39" i="5"/>
  <c r="HCL39" i="5"/>
  <c r="HCH39" i="5"/>
  <c r="HCD39" i="5"/>
  <c r="HBZ39" i="5"/>
  <c r="HBV39" i="5"/>
  <c r="HBR39" i="5"/>
  <c r="HBN39" i="5"/>
  <c r="HBJ39" i="5"/>
  <c r="HBF39" i="5"/>
  <c r="HBB39" i="5"/>
  <c r="HAX39" i="5"/>
  <c r="HAT39" i="5"/>
  <c r="HAP39" i="5"/>
  <c r="HAL39" i="5"/>
  <c r="HAH39" i="5"/>
  <c r="HAD39" i="5"/>
  <c r="GZZ39" i="5"/>
  <c r="GZV39" i="5"/>
  <c r="GZR39" i="5"/>
  <c r="GZN39" i="5"/>
  <c r="GZJ39" i="5"/>
  <c r="GZF39" i="5"/>
  <c r="GZB39" i="5"/>
  <c r="GYX39" i="5"/>
  <c r="GYT39" i="5"/>
  <c r="GYP39" i="5"/>
  <c r="GYL39" i="5"/>
  <c r="GYH39" i="5"/>
  <c r="GYD39" i="5"/>
  <c r="GXZ39" i="5"/>
  <c r="GXV39" i="5"/>
  <c r="GXR39" i="5"/>
  <c r="GXN39" i="5"/>
  <c r="GXJ39" i="5"/>
  <c r="GXF39" i="5"/>
  <c r="GXB39" i="5"/>
  <c r="GWX39" i="5"/>
  <c r="GWT39" i="5"/>
  <c r="GWP39" i="5"/>
  <c r="GWL39" i="5"/>
  <c r="GWH39" i="5"/>
  <c r="GWD39" i="5"/>
  <c r="GVZ39" i="5"/>
  <c r="GVV39" i="5"/>
  <c r="GVR39" i="5"/>
  <c r="GVN39" i="5"/>
  <c r="GVJ39" i="5"/>
  <c r="GVF39" i="5"/>
  <c r="GVB39" i="5"/>
  <c r="GUX39" i="5"/>
  <c r="GUT39" i="5"/>
  <c r="GUP39" i="5"/>
  <c r="GUL39" i="5"/>
  <c r="GUH39" i="5"/>
  <c r="GUD39" i="5"/>
  <c r="GTZ39" i="5"/>
  <c r="GTV39" i="5"/>
  <c r="GTR39" i="5"/>
  <c r="GTN39" i="5"/>
  <c r="GTJ39" i="5"/>
  <c r="GTF39" i="5"/>
  <c r="GTB39" i="5"/>
  <c r="GSX39" i="5"/>
  <c r="GST39" i="5"/>
  <c r="GSP39" i="5"/>
  <c r="GSL39" i="5"/>
  <c r="GSH39" i="5"/>
  <c r="GSD39" i="5"/>
  <c r="GRZ39" i="5"/>
  <c r="GRV39" i="5"/>
  <c r="GRR39" i="5"/>
  <c r="GRN39" i="5"/>
  <c r="GRJ39" i="5"/>
  <c r="GRF39" i="5"/>
  <c r="GRB39" i="5"/>
  <c r="GQX39" i="5"/>
  <c r="GQT39" i="5"/>
  <c r="GQP39" i="5"/>
  <c r="GQL39" i="5"/>
  <c r="GQH39" i="5"/>
  <c r="GQD39" i="5"/>
  <c r="GPZ39" i="5"/>
  <c r="GPV39" i="5"/>
  <c r="GPR39" i="5"/>
  <c r="GPN39" i="5"/>
  <c r="GPJ39" i="5"/>
  <c r="GPF39" i="5"/>
  <c r="GPB39" i="5"/>
  <c r="GOX39" i="5"/>
  <c r="GOT39" i="5"/>
  <c r="GOP39" i="5"/>
  <c r="GOL39" i="5"/>
  <c r="GOH39" i="5"/>
  <c r="GOD39" i="5"/>
  <c r="GNZ39" i="5"/>
  <c r="GNV39" i="5"/>
  <c r="GNR39" i="5"/>
  <c r="GNN39" i="5"/>
  <c r="GNJ39" i="5"/>
  <c r="GNF39" i="5"/>
  <c r="GNB39" i="5"/>
  <c r="GMX39" i="5"/>
  <c r="GMT39" i="5"/>
  <c r="GMP39" i="5"/>
  <c r="GML39" i="5"/>
  <c r="GMH39" i="5"/>
  <c r="GMD39" i="5"/>
  <c r="GLZ39" i="5"/>
  <c r="GLV39" i="5"/>
  <c r="GLR39" i="5"/>
  <c r="GLN39" i="5"/>
  <c r="GLJ39" i="5"/>
  <c r="GLF39" i="5"/>
  <c r="GLB39" i="5"/>
  <c r="GKX39" i="5"/>
  <c r="GKT39" i="5"/>
  <c r="GKP39" i="5"/>
  <c r="GKL39" i="5"/>
  <c r="GKH39" i="5"/>
  <c r="GKD39" i="5"/>
  <c r="GJZ39" i="5"/>
  <c r="GJV39" i="5"/>
  <c r="GJR39" i="5"/>
  <c r="GJN39" i="5"/>
  <c r="GJJ39" i="5"/>
  <c r="GJF39" i="5"/>
  <c r="GJB39" i="5"/>
  <c r="GIX39" i="5"/>
  <c r="GIT39" i="5"/>
  <c r="GIP39" i="5"/>
  <c r="GIL39" i="5"/>
  <c r="GIH39" i="5"/>
  <c r="GID39" i="5"/>
  <c r="GHZ39" i="5"/>
  <c r="GHV39" i="5"/>
  <c r="GHR39" i="5"/>
  <c r="GHN39" i="5"/>
  <c r="GHJ39" i="5"/>
  <c r="GHF39" i="5"/>
  <c r="GHB39" i="5"/>
  <c r="GGX39" i="5"/>
  <c r="GGT39" i="5"/>
  <c r="GGP39" i="5"/>
  <c r="GGL39" i="5"/>
  <c r="GGH39" i="5"/>
  <c r="GGD39" i="5"/>
  <c r="GFZ39" i="5"/>
  <c r="GFV39" i="5"/>
  <c r="GFR39" i="5"/>
  <c r="GFN39" i="5"/>
  <c r="GFJ39" i="5"/>
  <c r="GFF39" i="5"/>
  <c r="GFB39" i="5"/>
  <c r="GEX39" i="5"/>
  <c r="GET39" i="5"/>
  <c r="GEP39" i="5"/>
  <c r="GEL39" i="5"/>
  <c r="GEH39" i="5"/>
  <c r="GED39" i="5"/>
  <c r="GDZ39" i="5"/>
  <c r="GDV39" i="5"/>
  <c r="GDR39" i="5"/>
  <c r="GDN39" i="5"/>
  <c r="GDJ39" i="5"/>
  <c r="GDF39" i="5"/>
  <c r="GDB39" i="5"/>
  <c r="GCX39" i="5"/>
  <c r="GCT39" i="5"/>
  <c r="GCP39" i="5"/>
  <c r="GCL39" i="5"/>
  <c r="GCH39" i="5"/>
  <c r="GCD39" i="5"/>
  <c r="GBZ39" i="5"/>
  <c r="GBV39" i="5"/>
  <c r="GBR39" i="5"/>
  <c r="GBN39" i="5"/>
  <c r="GBJ39" i="5"/>
  <c r="GBF39" i="5"/>
  <c r="GBB39" i="5"/>
  <c r="GAX39" i="5"/>
  <c r="GAT39" i="5"/>
  <c r="GAP39" i="5"/>
  <c r="GAL39" i="5"/>
  <c r="GAH39" i="5"/>
  <c r="GAD39" i="5"/>
  <c r="FZZ39" i="5"/>
  <c r="FZV39" i="5"/>
  <c r="FZR39" i="5"/>
  <c r="FZN39" i="5"/>
  <c r="FZJ39" i="5"/>
  <c r="FZF39" i="5"/>
  <c r="FZB39" i="5"/>
  <c r="FYX39" i="5"/>
  <c r="FYT39" i="5"/>
  <c r="FYP39" i="5"/>
  <c r="FYL39" i="5"/>
  <c r="FYH39" i="5"/>
  <c r="FYD39" i="5"/>
  <c r="FXZ39" i="5"/>
  <c r="FXV39" i="5"/>
  <c r="FXR39" i="5"/>
  <c r="FXN39" i="5"/>
  <c r="FXJ39" i="5"/>
  <c r="FXF39" i="5"/>
  <c r="FXB39" i="5"/>
  <c r="FWX39" i="5"/>
  <c r="FWT39" i="5"/>
  <c r="FWP39" i="5"/>
  <c r="FWL39" i="5"/>
  <c r="FWH39" i="5"/>
  <c r="FWD39" i="5"/>
  <c r="FVZ39" i="5"/>
  <c r="FVV39" i="5"/>
  <c r="FVR39" i="5"/>
  <c r="FVN39" i="5"/>
  <c r="FVJ39" i="5"/>
  <c r="FVF39" i="5"/>
  <c r="FVB39" i="5"/>
  <c r="FUX39" i="5"/>
  <c r="FUT39" i="5"/>
  <c r="FUP39" i="5"/>
  <c r="FUL39" i="5"/>
  <c r="FUH39" i="5"/>
  <c r="FUD39" i="5"/>
  <c r="FTZ39" i="5"/>
  <c r="FTV39" i="5"/>
  <c r="FTR39" i="5"/>
  <c r="FTN39" i="5"/>
  <c r="FTJ39" i="5"/>
  <c r="FTF39" i="5"/>
  <c r="FTB39" i="5"/>
  <c r="FSX39" i="5"/>
  <c r="FST39" i="5"/>
  <c r="FSP39" i="5"/>
  <c r="FSL39" i="5"/>
  <c r="FSH39" i="5"/>
  <c r="FSD39" i="5"/>
  <c r="FRZ39" i="5"/>
  <c r="FRV39" i="5"/>
  <c r="FRR39" i="5"/>
  <c r="FRN39" i="5"/>
  <c r="FRJ39" i="5"/>
  <c r="FRF39" i="5"/>
  <c r="FRB39" i="5"/>
  <c r="FQX39" i="5"/>
  <c r="FQT39" i="5"/>
  <c r="FQP39" i="5"/>
  <c r="FQL39" i="5"/>
  <c r="FQH39" i="5"/>
  <c r="FQD39" i="5"/>
  <c r="FPZ39" i="5"/>
  <c r="FPV39" i="5"/>
  <c r="FPR39" i="5"/>
  <c r="FPN39" i="5"/>
  <c r="FPJ39" i="5"/>
  <c r="FPF39" i="5"/>
  <c r="FPB39" i="5"/>
  <c r="FOX39" i="5"/>
  <c r="FOT39" i="5"/>
  <c r="FOP39" i="5"/>
  <c r="FOL39" i="5"/>
  <c r="FOH39" i="5"/>
  <c r="FOD39" i="5"/>
  <c r="FNZ39" i="5"/>
  <c r="FNV39" i="5"/>
  <c r="FNR39" i="5"/>
  <c r="FNN39" i="5"/>
  <c r="FNJ39" i="5"/>
  <c r="FNF39" i="5"/>
  <c r="FNB39" i="5"/>
  <c r="FMX39" i="5"/>
  <c r="FMT39" i="5"/>
  <c r="FMP39" i="5"/>
  <c r="FML39" i="5"/>
  <c r="FMH39" i="5"/>
  <c r="FMD39" i="5"/>
  <c r="FLZ39" i="5"/>
  <c r="FLV39" i="5"/>
  <c r="FLR39" i="5"/>
  <c r="FLN39" i="5"/>
  <c r="FLJ39" i="5"/>
  <c r="FLF39" i="5"/>
  <c r="FLB39" i="5"/>
  <c r="FKX39" i="5"/>
  <c r="FKT39" i="5"/>
  <c r="FKP39" i="5"/>
  <c r="FKL39" i="5"/>
  <c r="FKH39" i="5"/>
  <c r="FKD39" i="5"/>
  <c r="FJZ39" i="5"/>
  <c r="FJV39" i="5"/>
  <c r="FJR39" i="5"/>
  <c r="FJN39" i="5"/>
  <c r="FJJ39" i="5"/>
  <c r="FJF39" i="5"/>
  <c r="FJB39" i="5"/>
  <c r="FIX39" i="5"/>
  <c r="FIT39" i="5"/>
  <c r="FIP39" i="5"/>
  <c r="FIL39" i="5"/>
  <c r="FIH39" i="5"/>
  <c r="FID39" i="5"/>
  <c r="FHZ39" i="5"/>
  <c r="FHV39" i="5"/>
  <c r="FHR39" i="5"/>
  <c r="FHN39" i="5"/>
  <c r="FHJ39" i="5"/>
  <c r="FHF39" i="5"/>
  <c r="FHB39" i="5"/>
  <c r="FGX39" i="5"/>
  <c r="FGT39" i="5"/>
  <c r="FGP39" i="5"/>
  <c r="FGL39" i="5"/>
  <c r="FGH39" i="5"/>
  <c r="FGD39" i="5"/>
  <c r="FFZ39" i="5"/>
  <c r="FFV39" i="5"/>
  <c r="FFR39" i="5"/>
  <c r="FFN39" i="5"/>
  <c r="FFJ39" i="5"/>
  <c r="FFF39" i="5"/>
  <c r="FFB39" i="5"/>
  <c r="FEX39" i="5"/>
  <c r="FET39" i="5"/>
  <c r="FEP39" i="5"/>
  <c r="FEL39" i="5"/>
  <c r="FEH39" i="5"/>
  <c r="FED39" i="5"/>
  <c r="FDZ39" i="5"/>
  <c r="FDV39" i="5"/>
  <c r="FDR39" i="5"/>
  <c r="FDN39" i="5"/>
  <c r="FDJ39" i="5"/>
  <c r="FDF39" i="5"/>
  <c r="FDB39" i="5"/>
  <c r="FCX39" i="5"/>
  <c r="FCT39" i="5"/>
  <c r="FCP39" i="5"/>
  <c r="FCL39" i="5"/>
  <c r="FCH39" i="5"/>
  <c r="FCD39" i="5"/>
  <c r="FBZ39" i="5"/>
  <c r="FBV39" i="5"/>
  <c r="FBR39" i="5"/>
  <c r="FBN39" i="5"/>
  <c r="FBJ39" i="5"/>
  <c r="FBF39" i="5"/>
  <c r="FBB39" i="5"/>
  <c r="FAX39" i="5"/>
  <c r="FAT39" i="5"/>
  <c r="FAP39" i="5"/>
  <c r="FAL39" i="5"/>
  <c r="FAH39" i="5"/>
  <c r="FAD39" i="5"/>
  <c r="EZZ39" i="5"/>
  <c r="EZV39" i="5"/>
  <c r="EZR39" i="5"/>
  <c r="EZN39" i="5"/>
  <c r="EZJ39" i="5"/>
  <c r="EZF39" i="5"/>
  <c r="EZB39" i="5"/>
  <c r="EYX39" i="5"/>
  <c r="EYT39" i="5"/>
  <c r="EYP39" i="5"/>
  <c r="EYL39" i="5"/>
  <c r="EYH39" i="5"/>
  <c r="EYD39" i="5"/>
  <c r="EXZ39" i="5"/>
  <c r="EXV39" i="5"/>
  <c r="EXR39" i="5"/>
  <c r="EXN39" i="5"/>
  <c r="EXJ39" i="5"/>
  <c r="EXF39" i="5"/>
  <c r="EXB39" i="5"/>
  <c r="EWX39" i="5"/>
  <c r="EWT39" i="5"/>
  <c r="EWP39" i="5"/>
  <c r="EWL39" i="5"/>
  <c r="EWH39" i="5"/>
  <c r="EWD39" i="5"/>
  <c r="EVZ39" i="5"/>
  <c r="EVV39" i="5"/>
  <c r="EVR39" i="5"/>
  <c r="EVN39" i="5"/>
  <c r="EVJ39" i="5"/>
  <c r="EVF39" i="5"/>
  <c r="EVB39" i="5"/>
  <c r="EUX39" i="5"/>
  <c r="EUT39" i="5"/>
  <c r="EUP39" i="5"/>
  <c r="EUL39" i="5"/>
  <c r="EUH39" i="5"/>
  <c r="EUD39" i="5"/>
  <c r="ETZ39" i="5"/>
  <c r="ETV39" i="5"/>
  <c r="ETR39" i="5"/>
  <c r="ETN39" i="5"/>
  <c r="ETJ39" i="5"/>
  <c r="ETF39" i="5"/>
  <c r="ETB39" i="5"/>
  <c r="ESX39" i="5"/>
  <c r="EST39" i="5"/>
  <c r="ESP39" i="5"/>
  <c r="ESL39" i="5"/>
  <c r="ESH39" i="5"/>
  <c r="ESD39" i="5"/>
  <c r="ERZ39" i="5"/>
  <c r="ERV39" i="5"/>
  <c r="ERR39" i="5"/>
  <c r="ERN39" i="5"/>
  <c r="ERJ39" i="5"/>
  <c r="ERF39" i="5"/>
  <c r="ERB39" i="5"/>
  <c r="EQX39" i="5"/>
  <c r="EQT39" i="5"/>
  <c r="EQP39" i="5"/>
  <c r="EQL39" i="5"/>
  <c r="EQH39" i="5"/>
  <c r="EQD39" i="5"/>
  <c r="EPZ39" i="5"/>
  <c r="EPV39" i="5"/>
  <c r="EPR39" i="5"/>
  <c r="EPN39" i="5"/>
  <c r="EPJ39" i="5"/>
  <c r="EPF39" i="5"/>
  <c r="EPB39" i="5"/>
  <c r="EOX39" i="5"/>
  <c r="EOT39" i="5"/>
  <c r="EOP39" i="5"/>
  <c r="EOL39" i="5"/>
  <c r="EOH39" i="5"/>
  <c r="EOD39" i="5"/>
  <c r="ENZ39" i="5"/>
  <c r="ENV39" i="5"/>
  <c r="ENR39" i="5"/>
  <c r="ENN39" i="5"/>
  <c r="ENJ39" i="5"/>
  <c r="ENF39" i="5"/>
  <c r="ENB39" i="5"/>
  <c r="EMX39" i="5"/>
  <c r="EMT39" i="5"/>
  <c r="EMP39" i="5"/>
  <c r="EML39" i="5"/>
  <c r="EMH39" i="5"/>
  <c r="EMD39" i="5"/>
  <c r="ELZ39" i="5"/>
  <c r="ELV39" i="5"/>
  <c r="ELR39" i="5"/>
  <c r="ELN39" i="5"/>
  <c r="ELJ39" i="5"/>
  <c r="ELF39" i="5"/>
  <c r="ELB39" i="5"/>
  <c r="EKX39" i="5"/>
  <c r="EKT39" i="5"/>
  <c r="EKP39" i="5"/>
  <c r="EKL39" i="5"/>
  <c r="EKH39" i="5"/>
  <c r="EKD39" i="5"/>
  <c r="EJZ39" i="5"/>
  <c r="EJV39" i="5"/>
  <c r="EJR39" i="5"/>
  <c r="EJN39" i="5"/>
  <c r="EJJ39" i="5"/>
  <c r="EJF39" i="5"/>
  <c r="EJB39" i="5"/>
  <c r="EIX39" i="5"/>
  <c r="EIT39" i="5"/>
  <c r="EIP39" i="5"/>
  <c r="EIL39" i="5"/>
  <c r="EIH39" i="5"/>
  <c r="EID39" i="5"/>
  <c r="EHZ39" i="5"/>
  <c r="EHV39" i="5"/>
  <c r="EHR39" i="5"/>
  <c r="EHN39" i="5"/>
  <c r="EHJ39" i="5"/>
  <c r="EHF39" i="5"/>
  <c r="EHB39" i="5"/>
  <c r="EGX39" i="5"/>
  <c r="EGT39" i="5"/>
  <c r="EGP39" i="5"/>
  <c r="EGL39" i="5"/>
  <c r="EGH39" i="5"/>
  <c r="EGD39" i="5"/>
  <c r="EFZ39" i="5"/>
  <c r="EFV39" i="5"/>
  <c r="EFR39" i="5"/>
  <c r="EFN39" i="5"/>
  <c r="EFJ39" i="5"/>
  <c r="EFF39" i="5"/>
  <c r="EFB39" i="5"/>
  <c r="EEX39" i="5"/>
  <c r="EET39" i="5"/>
  <c r="EEP39" i="5"/>
  <c r="EEL39" i="5"/>
  <c r="EEH39" i="5"/>
  <c r="EED39" i="5"/>
  <c r="EDZ39" i="5"/>
  <c r="EDV39" i="5"/>
  <c r="EDR39" i="5"/>
  <c r="EDN39" i="5"/>
  <c r="EDJ39" i="5"/>
  <c r="EDF39" i="5"/>
  <c r="EDB39" i="5"/>
  <c r="ECX39" i="5"/>
  <c r="ECT39" i="5"/>
  <c r="ECP39" i="5"/>
  <c r="ECL39" i="5"/>
  <c r="ECH39" i="5"/>
  <c r="ECD39" i="5"/>
  <c r="EBZ39" i="5"/>
  <c r="EBV39" i="5"/>
  <c r="EBR39" i="5"/>
  <c r="EBN39" i="5"/>
  <c r="EBJ39" i="5"/>
  <c r="EBF39" i="5"/>
  <c r="EBB39" i="5"/>
  <c r="EAX39" i="5"/>
  <c r="EAT39" i="5"/>
  <c r="EAP39" i="5"/>
  <c r="EAL39" i="5"/>
  <c r="EAH39" i="5"/>
  <c r="EAD39" i="5"/>
  <c r="DZZ39" i="5"/>
  <c r="DZV39" i="5"/>
  <c r="DZR39" i="5"/>
  <c r="DZN39" i="5"/>
  <c r="DZJ39" i="5"/>
  <c r="DZF39" i="5"/>
  <c r="DZB39" i="5"/>
  <c r="DYX39" i="5"/>
  <c r="DYT39" i="5"/>
  <c r="DYP39" i="5"/>
  <c r="DYL39" i="5"/>
  <c r="DYH39" i="5"/>
  <c r="DYD39" i="5"/>
  <c r="DXZ39" i="5"/>
  <c r="DXV39" i="5"/>
  <c r="DXR39" i="5"/>
  <c r="DXN39" i="5"/>
  <c r="DXJ39" i="5"/>
  <c r="DXF39" i="5"/>
  <c r="DXB39" i="5"/>
  <c r="DWX39" i="5"/>
  <c r="DWT39" i="5"/>
  <c r="DWP39" i="5"/>
  <c r="DWL39" i="5"/>
  <c r="DWH39" i="5"/>
  <c r="DWD39" i="5"/>
  <c r="DVZ39" i="5"/>
  <c r="DVV39" i="5"/>
  <c r="DVR39" i="5"/>
  <c r="DVN39" i="5"/>
  <c r="DVJ39" i="5"/>
  <c r="DVF39" i="5"/>
  <c r="DVB39" i="5"/>
  <c r="DUX39" i="5"/>
  <c r="DUT39" i="5"/>
  <c r="DUP39" i="5"/>
  <c r="DUL39" i="5"/>
  <c r="DUH39" i="5"/>
  <c r="DUD39" i="5"/>
  <c r="DTZ39" i="5"/>
  <c r="DTV39" i="5"/>
  <c r="DTR39" i="5"/>
  <c r="DTN39" i="5"/>
  <c r="DTJ39" i="5"/>
  <c r="DTF39" i="5"/>
  <c r="DTB39" i="5"/>
  <c r="DSX39" i="5"/>
  <c r="DST39" i="5"/>
  <c r="DSP39" i="5"/>
  <c r="DSL39" i="5"/>
  <c r="DSH39" i="5"/>
  <c r="DSD39" i="5"/>
  <c r="DRZ39" i="5"/>
  <c r="DRV39" i="5"/>
  <c r="DRR39" i="5"/>
  <c r="DRN39" i="5"/>
  <c r="DRJ39" i="5"/>
  <c r="DRF39" i="5"/>
  <c r="DRB39" i="5"/>
  <c r="DQX39" i="5"/>
  <c r="DQT39" i="5"/>
  <c r="DQP39" i="5"/>
  <c r="DQL39" i="5"/>
  <c r="DQH39" i="5"/>
  <c r="DQD39" i="5"/>
  <c r="DPZ39" i="5"/>
  <c r="DPV39" i="5"/>
  <c r="DPR39" i="5"/>
  <c r="DPN39" i="5"/>
  <c r="DPJ39" i="5"/>
  <c r="DPF39" i="5"/>
  <c r="DPB39" i="5"/>
  <c r="DOX39" i="5"/>
  <c r="DOT39" i="5"/>
  <c r="DOP39" i="5"/>
  <c r="DOL39" i="5"/>
  <c r="DOH39" i="5"/>
  <c r="DOD39" i="5"/>
  <c r="DNZ39" i="5"/>
  <c r="DNV39" i="5"/>
  <c r="DNR39" i="5"/>
  <c r="DNN39" i="5"/>
  <c r="DNJ39" i="5"/>
  <c r="DNF39" i="5"/>
  <c r="DNB39" i="5"/>
  <c r="DMX39" i="5"/>
  <c r="DMT39" i="5"/>
  <c r="DMP39" i="5"/>
  <c r="DML39" i="5"/>
  <c r="DMH39" i="5"/>
  <c r="DMD39" i="5"/>
  <c r="DLZ39" i="5"/>
  <c r="DLV39" i="5"/>
  <c r="DLR39" i="5"/>
  <c r="DLN39" i="5"/>
  <c r="DLJ39" i="5"/>
  <c r="DLF39" i="5"/>
  <c r="DLB39" i="5"/>
  <c r="DKX39" i="5"/>
  <c r="DKT39" i="5"/>
  <c r="DKP39" i="5"/>
  <c r="DKL39" i="5"/>
  <c r="DKH39" i="5"/>
  <c r="DKD39" i="5"/>
  <c r="DJZ39" i="5"/>
  <c r="DJV39" i="5"/>
  <c r="DJR39" i="5"/>
  <c r="DJN39" i="5"/>
  <c r="DJJ39" i="5"/>
  <c r="DJF39" i="5"/>
  <c r="DJB39" i="5"/>
  <c r="DIX39" i="5"/>
  <c r="DIT39" i="5"/>
  <c r="DIP39" i="5"/>
  <c r="DIL39" i="5"/>
  <c r="DIH39" i="5"/>
  <c r="DID39" i="5"/>
  <c r="DHZ39" i="5"/>
  <c r="DHV39" i="5"/>
  <c r="DHR39" i="5"/>
  <c r="DHN39" i="5"/>
  <c r="DHJ39" i="5"/>
  <c r="DHF39" i="5"/>
  <c r="DHB39" i="5"/>
  <c r="DGX39" i="5"/>
  <c r="DGT39" i="5"/>
  <c r="DGP39" i="5"/>
  <c r="DGL39" i="5"/>
  <c r="DGH39" i="5"/>
  <c r="DGD39" i="5"/>
  <c r="DFZ39" i="5"/>
  <c r="DFV39" i="5"/>
  <c r="DFR39" i="5"/>
  <c r="DFN39" i="5"/>
  <c r="DFJ39" i="5"/>
  <c r="DFF39" i="5"/>
  <c r="DFB39" i="5"/>
  <c r="DEX39" i="5"/>
  <c r="DET39" i="5"/>
  <c r="DEP39" i="5"/>
  <c r="DEL39" i="5"/>
  <c r="DEH39" i="5"/>
  <c r="DED39" i="5"/>
  <c r="DDZ39" i="5"/>
  <c r="DDV39" i="5"/>
  <c r="DDR39" i="5"/>
  <c r="DDN39" i="5"/>
  <c r="DDJ39" i="5"/>
  <c r="DDF39" i="5"/>
  <c r="DDB39" i="5"/>
  <c r="DCX39" i="5"/>
  <c r="DCT39" i="5"/>
  <c r="DCP39" i="5"/>
  <c r="DCL39" i="5"/>
  <c r="DCH39" i="5"/>
  <c r="DCD39" i="5"/>
  <c r="DBZ39" i="5"/>
  <c r="DBV39" i="5"/>
  <c r="DBR39" i="5"/>
  <c r="DBN39" i="5"/>
  <c r="DBJ39" i="5"/>
  <c r="DBF39" i="5"/>
  <c r="DBB39" i="5"/>
  <c r="DAX39" i="5"/>
  <c r="DAT39" i="5"/>
  <c r="DAP39" i="5"/>
  <c r="DAL39" i="5"/>
  <c r="DAH39" i="5"/>
  <c r="DAD39" i="5"/>
  <c r="CZZ39" i="5"/>
  <c r="CZV39" i="5"/>
  <c r="CZR39" i="5"/>
  <c r="CZN39" i="5"/>
  <c r="CZJ39" i="5"/>
  <c r="CZF39" i="5"/>
  <c r="CZB39" i="5"/>
  <c r="CYX39" i="5"/>
  <c r="CYT39" i="5"/>
  <c r="CYP39" i="5"/>
  <c r="CYL39" i="5"/>
  <c r="CYH39" i="5"/>
  <c r="CYD39" i="5"/>
  <c r="CXZ39" i="5"/>
  <c r="CXV39" i="5"/>
  <c r="CXR39" i="5"/>
  <c r="CXN39" i="5"/>
  <c r="CXJ39" i="5"/>
  <c r="CXF39" i="5"/>
  <c r="CXB39" i="5"/>
  <c r="CWX39" i="5"/>
  <c r="CWT39" i="5"/>
  <c r="CWP39" i="5"/>
  <c r="CWL39" i="5"/>
  <c r="CWH39" i="5"/>
  <c r="CWD39" i="5"/>
  <c r="CVZ39" i="5"/>
  <c r="CVV39" i="5"/>
  <c r="CVR39" i="5"/>
  <c r="CVN39" i="5"/>
  <c r="CVJ39" i="5"/>
  <c r="CVF39" i="5"/>
  <c r="CVB39" i="5"/>
  <c r="CUX39" i="5"/>
  <c r="CUT39" i="5"/>
  <c r="CUP39" i="5"/>
  <c r="CUL39" i="5"/>
  <c r="CUH39" i="5"/>
  <c r="CUD39" i="5"/>
  <c r="CTZ39" i="5"/>
  <c r="CTV39" i="5"/>
  <c r="CTR39" i="5"/>
  <c r="CTN39" i="5"/>
  <c r="CTJ39" i="5"/>
  <c r="CTF39" i="5"/>
  <c r="CTB39" i="5"/>
  <c r="CSX39" i="5"/>
  <c r="CST39" i="5"/>
  <c r="CSP39" i="5"/>
  <c r="CSL39" i="5"/>
  <c r="CSH39" i="5"/>
  <c r="CSD39" i="5"/>
  <c r="CRZ39" i="5"/>
  <c r="CRV39" i="5"/>
  <c r="CRR39" i="5"/>
  <c r="CRN39" i="5"/>
  <c r="CRJ39" i="5"/>
  <c r="CRF39" i="5"/>
  <c r="CRB39" i="5"/>
  <c r="CQX39" i="5"/>
  <c r="CQT39" i="5"/>
  <c r="CQP39" i="5"/>
  <c r="CQL39" i="5"/>
  <c r="CQH39" i="5"/>
  <c r="CQD39" i="5"/>
  <c r="CPZ39" i="5"/>
  <c r="CPV39" i="5"/>
  <c r="CPR39" i="5"/>
  <c r="CPN39" i="5"/>
  <c r="CPJ39" i="5"/>
  <c r="CPF39" i="5"/>
  <c r="CPB39" i="5"/>
  <c r="COX39" i="5"/>
  <c r="COT39" i="5"/>
  <c r="COP39" i="5"/>
  <c r="COL39" i="5"/>
  <c r="COH39" i="5"/>
  <c r="COD39" i="5"/>
  <c r="CNZ39" i="5"/>
  <c r="CNV39" i="5"/>
  <c r="CNR39" i="5"/>
  <c r="CNN39" i="5"/>
  <c r="CNJ39" i="5"/>
  <c r="CNF39" i="5"/>
  <c r="CNB39" i="5"/>
  <c r="CMX39" i="5"/>
  <c r="CMT39" i="5"/>
  <c r="CMP39" i="5"/>
  <c r="CML39" i="5"/>
  <c r="CMH39" i="5"/>
  <c r="CMD39" i="5"/>
  <c r="CLZ39" i="5"/>
  <c r="CLV39" i="5"/>
  <c r="CLR39" i="5"/>
  <c r="CLN39" i="5"/>
  <c r="CLJ39" i="5"/>
  <c r="CLF39" i="5"/>
  <c r="CLB39" i="5"/>
  <c r="CKX39" i="5"/>
  <c r="CKT39" i="5"/>
  <c r="CKP39" i="5"/>
  <c r="CKL39" i="5"/>
  <c r="CKH39" i="5"/>
  <c r="CKD39" i="5"/>
  <c r="CJZ39" i="5"/>
  <c r="CJV39" i="5"/>
  <c r="CJR39" i="5"/>
  <c r="CJN39" i="5"/>
  <c r="CJJ39" i="5"/>
  <c r="CJF39" i="5"/>
  <c r="CJB39" i="5"/>
  <c r="CIX39" i="5"/>
  <c r="CIT39" i="5"/>
  <c r="CIP39" i="5"/>
  <c r="CIL39" i="5"/>
  <c r="CIH39" i="5"/>
  <c r="CID39" i="5"/>
  <c r="CHZ39" i="5"/>
  <c r="CHV39" i="5"/>
  <c r="CHR39" i="5"/>
  <c r="CHN39" i="5"/>
  <c r="CHJ39" i="5"/>
  <c r="CHF39" i="5"/>
  <c r="CHB39" i="5"/>
  <c r="CGX39" i="5"/>
  <c r="CGT39" i="5"/>
  <c r="CGP39" i="5"/>
  <c r="CGL39" i="5"/>
  <c r="CGH39" i="5"/>
  <c r="CGD39" i="5"/>
  <c r="CFZ39" i="5"/>
  <c r="CFV39" i="5"/>
  <c r="CFR39" i="5"/>
  <c r="CFN39" i="5"/>
  <c r="CFJ39" i="5"/>
  <c r="CFF39" i="5"/>
  <c r="CFB39" i="5"/>
  <c r="CEX39" i="5"/>
  <c r="CET39" i="5"/>
  <c r="CEP39" i="5"/>
  <c r="CEL39" i="5"/>
  <c r="CEH39" i="5"/>
  <c r="CED39" i="5"/>
  <c r="CDZ39" i="5"/>
  <c r="CDV39" i="5"/>
  <c r="CDR39" i="5"/>
  <c r="CDN39" i="5"/>
  <c r="CDJ39" i="5"/>
  <c r="CDF39" i="5"/>
  <c r="CDB39" i="5"/>
  <c r="CCX39" i="5"/>
  <c r="CCT39" i="5"/>
  <c r="CCP39" i="5"/>
  <c r="CCL39" i="5"/>
  <c r="CCH39" i="5"/>
  <c r="CCD39" i="5"/>
  <c r="CBZ39" i="5"/>
  <c r="CBV39" i="5"/>
  <c r="CBR39" i="5"/>
  <c r="CBN39" i="5"/>
  <c r="CBJ39" i="5"/>
  <c r="CBF39" i="5"/>
  <c r="CBB39" i="5"/>
  <c r="CAX39" i="5"/>
  <c r="CAT39" i="5"/>
  <c r="CAP39" i="5"/>
  <c r="CAL39" i="5"/>
  <c r="CAH39" i="5"/>
  <c r="CAD39" i="5"/>
  <c r="BZZ39" i="5"/>
  <c r="BZV39" i="5"/>
  <c r="BZR39" i="5"/>
  <c r="BZN39" i="5"/>
  <c r="BZJ39" i="5"/>
  <c r="BZF39" i="5"/>
  <c r="BZB39" i="5"/>
  <c r="BYX39" i="5"/>
  <c r="BYT39" i="5"/>
  <c r="BYP39" i="5"/>
  <c r="BYL39" i="5"/>
  <c r="BYH39" i="5"/>
  <c r="BYD39" i="5"/>
  <c r="BXZ39" i="5"/>
  <c r="BXV39" i="5"/>
  <c r="BXR39" i="5"/>
  <c r="BXN39" i="5"/>
  <c r="BXJ39" i="5"/>
  <c r="BXF39" i="5"/>
  <c r="BXB39" i="5"/>
  <c r="BWX39" i="5"/>
  <c r="BWT39" i="5"/>
  <c r="BWP39" i="5"/>
  <c r="BWL39" i="5"/>
  <c r="BWH39" i="5"/>
  <c r="BWD39" i="5"/>
  <c r="BVZ39" i="5"/>
  <c r="BVV39" i="5"/>
  <c r="BVR39" i="5"/>
  <c r="BVN39" i="5"/>
  <c r="BVJ39" i="5"/>
  <c r="BVF39" i="5"/>
  <c r="BVB39" i="5"/>
  <c r="BUX39" i="5"/>
  <c r="BUT39" i="5"/>
  <c r="BUP39" i="5"/>
  <c r="BUL39" i="5"/>
  <c r="BUH39" i="5"/>
  <c r="BUD39" i="5"/>
  <c r="BTZ39" i="5"/>
  <c r="BTV39" i="5"/>
  <c r="BTR39" i="5"/>
  <c r="BTN39" i="5"/>
  <c r="BTJ39" i="5"/>
  <c r="BTF39" i="5"/>
  <c r="BTB39" i="5"/>
  <c r="BSX39" i="5"/>
  <c r="BST39" i="5"/>
  <c r="BSP39" i="5"/>
  <c r="BSL39" i="5"/>
  <c r="BSH39" i="5"/>
  <c r="BSD39" i="5"/>
  <c r="BRZ39" i="5"/>
  <c r="BRV39" i="5"/>
  <c r="BRR39" i="5"/>
  <c r="BRN39" i="5"/>
  <c r="BRJ39" i="5"/>
  <c r="BRF39" i="5"/>
  <c r="BRB39" i="5"/>
  <c r="BQX39" i="5"/>
  <c r="BQT39" i="5"/>
  <c r="BQP39" i="5"/>
  <c r="BQL39" i="5"/>
  <c r="BQH39" i="5"/>
  <c r="BQD39" i="5"/>
  <c r="BPZ39" i="5"/>
  <c r="BPV39" i="5"/>
  <c r="BPR39" i="5"/>
  <c r="BPN39" i="5"/>
  <c r="BPJ39" i="5"/>
  <c r="BPF39" i="5"/>
  <c r="BPB39" i="5"/>
  <c r="BOX39" i="5"/>
  <c r="BOT39" i="5"/>
  <c r="BOP39" i="5"/>
  <c r="BOL39" i="5"/>
  <c r="BOH39" i="5"/>
  <c r="BOD39" i="5"/>
  <c r="BNZ39" i="5"/>
  <c r="BNV39" i="5"/>
  <c r="BNR39" i="5"/>
  <c r="BNN39" i="5"/>
  <c r="BNJ39" i="5"/>
  <c r="BNF39" i="5"/>
  <c r="BNB39" i="5"/>
  <c r="BMX39" i="5"/>
  <c r="BMT39" i="5"/>
  <c r="BMP39" i="5"/>
  <c r="BML39" i="5"/>
  <c r="BMH39" i="5"/>
  <c r="BMD39" i="5"/>
  <c r="BLZ39" i="5"/>
  <c r="BLV39" i="5"/>
  <c r="BLR39" i="5"/>
  <c r="BLN39" i="5"/>
  <c r="BLJ39" i="5"/>
  <c r="BLF39" i="5"/>
  <c r="BLB39" i="5"/>
  <c r="BKX39" i="5"/>
  <c r="BKT39" i="5"/>
  <c r="BKP39" i="5"/>
  <c r="BKL39" i="5"/>
  <c r="BKH39" i="5"/>
  <c r="BKD39" i="5"/>
  <c r="BJZ39" i="5"/>
  <c r="BJV39" i="5"/>
  <c r="BJR39" i="5"/>
  <c r="BJN39" i="5"/>
  <c r="BJJ39" i="5"/>
  <c r="BJF39" i="5"/>
  <c r="BJB39" i="5"/>
  <c r="BIX39" i="5"/>
  <c r="BIT39" i="5"/>
  <c r="BIP39" i="5"/>
  <c r="BIL39" i="5"/>
  <c r="BIH39" i="5"/>
  <c r="BID39" i="5"/>
  <c r="BHZ39" i="5"/>
  <c r="BHV39" i="5"/>
  <c r="BHR39" i="5"/>
  <c r="BHN39" i="5"/>
  <c r="BHJ39" i="5"/>
  <c r="BHF39" i="5"/>
  <c r="BHB39" i="5"/>
  <c r="BGX39" i="5"/>
  <c r="BGT39" i="5"/>
  <c r="BGP39" i="5"/>
  <c r="BGL39" i="5"/>
  <c r="BGH39" i="5"/>
  <c r="BGD39" i="5"/>
  <c r="BFZ39" i="5"/>
  <c r="BFV39" i="5"/>
  <c r="BFR39" i="5"/>
  <c r="BFN39" i="5"/>
  <c r="BFJ39" i="5"/>
  <c r="BFF39" i="5"/>
  <c r="BFB39" i="5"/>
  <c r="BEX39" i="5"/>
  <c r="BET39" i="5"/>
  <c r="BEP39" i="5"/>
  <c r="BEL39" i="5"/>
  <c r="BEH39" i="5"/>
  <c r="BED39" i="5"/>
  <c r="BDZ39" i="5"/>
  <c r="BDV39" i="5"/>
  <c r="BDR39" i="5"/>
  <c r="BDN39" i="5"/>
  <c r="BDJ39" i="5"/>
  <c r="BDF39" i="5"/>
  <c r="BDB39" i="5"/>
  <c r="BCX39" i="5"/>
  <c r="BCT39" i="5"/>
  <c r="BCP39" i="5"/>
  <c r="BCL39" i="5"/>
  <c r="BCH39" i="5"/>
  <c r="BCD39" i="5"/>
  <c r="BBZ39" i="5"/>
  <c r="BBV39" i="5"/>
  <c r="BBR39" i="5"/>
  <c r="BBN39" i="5"/>
  <c r="BBJ39" i="5"/>
  <c r="BBF39" i="5"/>
  <c r="BBB39" i="5"/>
  <c r="BAX39" i="5"/>
  <c r="BAT39" i="5"/>
  <c r="BAP39" i="5"/>
  <c r="BAL39" i="5"/>
  <c r="BAH39" i="5"/>
  <c r="BAD39" i="5"/>
  <c r="AZZ39" i="5"/>
  <c r="AZV39" i="5"/>
  <c r="AZR39" i="5"/>
  <c r="AZN39" i="5"/>
  <c r="AZJ39" i="5"/>
  <c r="AZF39" i="5"/>
  <c r="AZB39" i="5"/>
  <c r="AYX39" i="5"/>
  <c r="AYT39" i="5"/>
  <c r="AYP39" i="5"/>
  <c r="AYL39" i="5"/>
  <c r="AYH39" i="5"/>
  <c r="AYD39" i="5"/>
  <c r="AXZ39" i="5"/>
  <c r="AXV39" i="5"/>
  <c r="AXR39" i="5"/>
  <c r="AXN39" i="5"/>
  <c r="AXJ39" i="5"/>
  <c r="AXF39" i="5"/>
  <c r="AXB39" i="5"/>
  <c r="AWX39" i="5"/>
  <c r="AWT39" i="5"/>
  <c r="AWP39" i="5"/>
  <c r="AWL39" i="5"/>
  <c r="AWH39" i="5"/>
  <c r="AWD39" i="5"/>
  <c r="AVZ39" i="5"/>
  <c r="AVV39" i="5"/>
  <c r="AVR39" i="5"/>
  <c r="AVN39" i="5"/>
  <c r="AVJ39" i="5"/>
  <c r="AVF39" i="5"/>
  <c r="AVB39" i="5"/>
  <c r="AUX39" i="5"/>
  <c r="AUT39" i="5"/>
  <c r="AUP39" i="5"/>
  <c r="AUL39" i="5"/>
  <c r="AUH39" i="5"/>
  <c r="AUD39" i="5"/>
  <c r="ATZ39" i="5"/>
  <c r="ATV39" i="5"/>
  <c r="ATR39" i="5"/>
  <c r="ATN39" i="5"/>
  <c r="ATJ39" i="5"/>
  <c r="ATF39" i="5"/>
  <c r="ATB39" i="5"/>
  <c r="ASX39" i="5"/>
  <c r="AST39" i="5"/>
  <c r="ASP39" i="5"/>
  <c r="ASL39" i="5"/>
  <c r="ASH39" i="5"/>
  <c r="ASD39" i="5"/>
  <c r="ARZ39" i="5"/>
  <c r="ARV39" i="5"/>
  <c r="ARR39" i="5"/>
  <c r="ARN39" i="5"/>
  <c r="ARJ39" i="5"/>
  <c r="ARF39" i="5"/>
  <c r="ARB39" i="5"/>
  <c r="AQX39" i="5"/>
  <c r="AQT39" i="5"/>
  <c r="AQP39" i="5"/>
  <c r="AQL39" i="5"/>
  <c r="AQH39" i="5"/>
  <c r="AQD39" i="5"/>
  <c r="APZ39" i="5"/>
  <c r="APV39" i="5"/>
  <c r="APR39" i="5"/>
  <c r="APN39" i="5"/>
  <c r="APJ39" i="5"/>
  <c r="APF39" i="5"/>
  <c r="APB39" i="5"/>
  <c r="AOX39" i="5"/>
  <c r="AOT39" i="5"/>
  <c r="AOP39" i="5"/>
  <c r="AOL39" i="5"/>
  <c r="AOH39" i="5"/>
  <c r="AOD39" i="5"/>
  <c r="ANZ39" i="5"/>
  <c r="ANV39" i="5"/>
  <c r="ANR39" i="5"/>
  <c r="ANN39" i="5"/>
  <c r="ANJ39" i="5"/>
  <c r="ANF39" i="5"/>
  <c r="ANB39" i="5"/>
  <c r="AMX39" i="5"/>
  <c r="AMT39" i="5"/>
  <c r="AMP39" i="5"/>
  <c r="AML39" i="5"/>
  <c r="AMH39" i="5"/>
  <c r="AMD39" i="5"/>
  <c r="ALZ39" i="5"/>
  <c r="ALV39" i="5"/>
  <c r="ALR39" i="5"/>
  <c r="ALN39" i="5"/>
  <c r="ALJ39" i="5"/>
  <c r="ALF39" i="5"/>
  <c r="ALB39" i="5"/>
  <c r="AKX39" i="5"/>
  <c r="AKT39" i="5"/>
  <c r="AKP39" i="5"/>
  <c r="AKL39" i="5"/>
  <c r="AKH39" i="5"/>
  <c r="AKD39" i="5"/>
  <c r="AJZ39" i="5"/>
  <c r="AJV39" i="5"/>
  <c r="AJR39" i="5"/>
  <c r="AJN39" i="5"/>
  <c r="AJJ39" i="5"/>
  <c r="AJF39" i="5"/>
  <c r="AJB39" i="5"/>
  <c r="AIX39" i="5"/>
  <c r="AIT39" i="5"/>
  <c r="AIP39" i="5"/>
  <c r="AIL39" i="5"/>
  <c r="AIH39" i="5"/>
  <c r="AID39" i="5"/>
  <c r="AHZ39" i="5"/>
  <c r="AHV39" i="5"/>
  <c r="AHR39" i="5"/>
  <c r="AHN39" i="5"/>
  <c r="AHJ39" i="5"/>
  <c r="AHF39" i="5"/>
  <c r="AHB39" i="5"/>
  <c r="AGX39" i="5"/>
  <c r="AGT39" i="5"/>
  <c r="AGP39" i="5"/>
  <c r="AGL39" i="5"/>
  <c r="AGH39" i="5"/>
  <c r="AGD39" i="5"/>
  <c r="AFZ39" i="5"/>
  <c r="AFV39" i="5"/>
  <c r="AFR39" i="5"/>
  <c r="AFN39" i="5"/>
  <c r="AFJ39" i="5"/>
  <c r="AFF39" i="5"/>
  <c r="AFB39" i="5"/>
  <c r="AEX39" i="5"/>
  <c r="AET39" i="5"/>
  <c r="AEP39" i="5"/>
  <c r="AEL39" i="5"/>
  <c r="AEH39" i="5"/>
  <c r="AED39" i="5"/>
  <c r="ADZ39" i="5"/>
  <c r="ADV39" i="5"/>
  <c r="ADR39" i="5"/>
  <c r="ADN39" i="5"/>
  <c r="ADJ39" i="5"/>
  <c r="ADF39" i="5"/>
  <c r="ADB39" i="5"/>
  <c r="ACX39" i="5"/>
  <c r="ACT39" i="5"/>
  <c r="ACP39" i="5"/>
  <c r="ACL39" i="5"/>
  <c r="ACH39" i="5"/>
  <c r="ACD39" i="5"/>
  <c r="ABZ39" i="5"/>
  <c r="ABV39" i="5"/>
  <c r="ABR39" i="5"/>
  <c r="ABN39" i="5"/>
  <c r="ABJ39" i="5"/>
  <c r="ABF39" i="5"/>
  <c r="ABB39" i="5"/>
  <c r="AAX39" i="5"/>
  <c r="XFB37" i="5"/>
  <c r="XEX37" i="5"/>
  <c r="XET37" i="5"/>
  <c r="XEP37" i="5"/>
  <c r="XEL37" i="5"/>
  <c r="XEH37" i="5"/>
  <c r="XED37" i="5"/>
  <c r="XDZ37" i="5"/>
  <c r="XDV37" i="5"/>
  <c r="XDR37" i="5"/>
  <c r="XDN37" i="5"/>
  <c r="XDJ37" i="5"/>
  <c r="XDF37" i="5"/>
  <c r="XDB37" i="5"/>
  <c r="XCX37" i="5"/>
  <c r="XCT37" i="5"/>
  <c r="XCP37" i="5"/>
  <c r="XCL37" i="5"/>
  <c r="XCH37" i="5"/>
  <c r="XCD37" i="5"/>
  <c r="XBZ37" i="5"/>
  <c r="XBV37" i="5"/>
  <c r="XBR37" i="5"/>
  <c r="XBN37" i="5"/>
  <c r="XBJ37" i="5"/>
  <c r="XBF37" i="5"/>
  <c r="XBB37" i="5"/>
  <c r="XAX37" i="5"/>
  <c r="XAT37" i="5"/>
  <c r="XAP37" i="5"/>
  <c r="XAL37" i="5"/>
  <c r="XAH37" i="5"/>
  <c r="XAD37" i="5"/>
  <c r="WZZ37" i="5"/>
  <c r="WZV37" i="5"/>
  <c r="WZR37" i="5"/>
  <c r="WZN37" i="5"/>
  <c r="WZJ37" i="5"/>
  <c r="WZF37" i="5"/>
  <c r="WZB37" i="5"/>
  <c r="WYX37" i="5"/>
  <c r="WYT37" i="5"/>
  <c r="WYP37" i="5"/>
  <c r="WYL37" i="5"/>
  <c r="WYH37" i="5"/>
  <c r="WYD37" i="5"/>
  <c r="WXZ37" i="5"/>
  <c r="WXV37" i="5"/>
  <c r="WXR37" i="5"/>
  <c r="WXN37" i="5"/>
  <c r="WXJ37" i="5"/>
  <c r="WXF37" i="5"/>
  <c r="WXB37" i="5"/>
  <c r="WWX37" i="5"/>
  <c r="WWT37" i="5"/>
  <c r="WWP37" i="5"/>
  <c r="WWL37" i="5"/>
  <c r="WWH37" i="5"/>
  <c r="WWD37" i="5"/>
  <c r="WVZ37" i="5"/>
  <c r="WVV37" i="5"/>
  <c r="WVR37" i="5"/>
  <c r="WVN37" i="5"/>
  <c r="WVJ37" i="5"/>
  <c r="WVF37" i="5"/>
  <c r="WVB37" i="5"/>
  <c r="WUX37" i="5"/>
  <c r="WUT37" i="5"/>
  <c r="WUP37" i="5"/>
  <c r="WUL37" i="5"/>
  <c r="WUH37" i="5"/>
  <c r="WUD37" i="5"/>
  <c r="WTZ37" i="5"/>
  <c r="WTV37" i="5"/>
  <c r="WTR37" i="5"/>
  <c r="WTN37" i="5"/>
  <c r="WTJ37" i="5"/>
  <c r="WTF37" i="5"/>
  <c r="WTB37" i="5"/>
  <c r="WSX37" i="5"/>
  <c r="WST37" i="5"/>
  <c r="WSP37" i="5"/>
  <c r="WSL37" i="5"/>
  <c r="WSH37" i="5"/>
  <c r="WSD37" i="5"/>
  <c r="WRZ37" i="5"/>
  <c r="WRV37" i="5"/>
  <c r="WRR37" i="5"/>
  <c r="WRN37" i="5"/>
  <c r="WRJ37" i="5"/>
  <c r="WRF37" i="5"/>
  <c r="WRB37" i="5"/>
  <c r="WQX37" i="5"/>
  <c r="WQT37" i="5"/>
  <c r="WQP37" i="5"/>
  <c r="WQL37" i="5"/>
  <c r="WQH37" i="5"/>
  <c r="WQD37" i="5"/>
  <c r="WPZ37" i="5"/>
  <c r="WPV37" i="5"/>
  <c r="WPR37" i="5"/>
  <c r="WPN37" i="5"/>
  <c r="WPJ37" i="5"/>
  <c r="WPF37" i="5"/>
  <c r="WPB37" i="5"/>
  <c r="WOX37" i="5"/>
  <c r="WOT37" i="5"/>
  <c r="WOP37" i="5"/>
  <c r="WOL37" i="5"/>
  <c r="WOH37" i="5"/>
  <c r="WOD37" i="5"/>
  <c r="WNZ37" i="5"/>
  <c r="WNV37" i="5"/>
  <c r="WNR37" i="5"/>
  <c r="WNN37" i="5"/>
  <c r="WNJ37" i="5"/>
  <c r="WNF37" i="5"/>
  <c r="WNB37" i="5"/>
  <c r="WMX37" i="5"/>
  <c r="WMT37" i="5"/>
  <c r="WMP37" i="5"/>
  <c r="WML37" i="5"/>
  <c r="WMH37" i="5"/>
  <c r="WMD37" i="5"/>
  <c r="WLZ37" i="5"/>
  <c r="WLV37" i="5"/>
  <c r="WLR37" i="5"/>
  <c r="WLN37" i="5"/>
  <c r="WLJ37" i="5"/>
  <c r="WLF37" i="5"/>
  <c r="WLB37" i="5"/>
  <c r="WKX37" i="5"/>
  <c r="WKT37" i="5"/>
  <c r="WKP37" i="5"/>
  <c r="WKL37" i="5"/>
  <c r="WKH37" i="5"/>
  <c r="WKD37" i="5"/>
  <c r="WJZ37" i="5"/>
  <c r="WJV37" i="5"/>
  <c r="WJR37" i="5"/>
  <c r="WJN37" i="5"/>
  <c r="WJJ37" i="5"/>
  <c r="WJF37" i="5"/>
  <c r="WJB37" i="5"/>
  <c r="WIX37" i="5"/>
  <c r="WIT37" i="5"/>
  <c r="WIP37" i="5"/>
  <c r="WIL37" i="5"/>
  <c r="WIH37" i="5"/>
  <c r="WID37" i="5"/>
  <c r="WHZ37" i="5"/>
  <c r="WHV37" i="5"/>
  <c r="WHR37" i="5"/>
  <c r="WHN37" i="5"/>
  <c r="WHJ37" i="5"/>
  <c r="WHF37" i="5"/>
  <c r="WHB37" i="5"/>
  <c r="WGX37" i="5"/>
  <c r="WGT37" i="5"/>
  <c r="WGP37" i="5"/>
  <c r="WGL37" i="5"/>
  <c r="WGH37" i="5"/>
  <c r="WGD37" i="5"/>
  <c r="WFZ37" i="5"/>
  <c r="WFV37" i="5"/>
  <c r="WFR37" i="5"/>
  <c r="WFN37" i="5"/>
  <c r="WFJ37" i="5"/>
  <c r="WFF37" i="5"/>
  <c r="WFB37" i="5"/>
  <c r="WEX37" i="5"/>
  <c r="WET37" i="5"/>
  <c r="WEP37" i="5"/>
  <c r="WEL37" i="5"/>
  <c r="WEH37" i="5"/>
  <c r="WED37" i="5"/>
  <c r="WDZ37" i="5"/>
  <c r="WDV37" i="5"/>
  <c r="WDR37" i="5"/>
  <c r="WDN37" i="5"/>
  <c r="WDJ37" i="5"/>
  <c r="WDF37" i="5"/>
  <c r="WDB37" i="5"/>
  <c r="WCX37" i="5"/>
  <c r="WCT37" i="5"/>
  <c r="WCP37" i="5"/>
  <c r="WCL37" i="5"/>
  <c r="WCH37" i="5"/>
  <c r="WCD37" i="5"/>
  <c r="WBZ37" i="5"/>
  <c r="WBV37" i="5"/>
  <c r="WBR37" i="5"/>
  <c r="WBN37" i="5"/>
  <c r="WBJ37" i="5"/>
  <c r="WBF37" i="5"/>
  <c r="WBB37" i="5"/>
  <c r="WAX37" i="5"/>
  <c r="WAT37" i="5"/>
  <c r="WAP37" i="5"/>
  <c r="WAL37" i="5"/>
  <c r="WAH37" i="5"/>
  <c r="WAD37" i="5"/>
  <c r="VZZ37" i="5"/>
  <c r="VZV37" i="5"/>
  <c r="VZR37" i="5"/>
  <c r="VZN37" i="5"/>
  <c r="VZJ37" i="5"/>
  <c r="VZF37" i="5"/>
  <c r="VZB37" i="5"/>
  <c r="VYX37" i="5"/>
  <c r="VYT37" i="5"/>
  <c r="VYP37" i="5"/>
  <c r="VYL37" i="5"/>
  <c r="VYH37" i="5"/>
  <c r="VYD37" i="5"/>
  <c r="VXZ37" i="5"/>
  <c r="VXV37" i="5"/>
  <c r="VXR37" i="5"/>
  <c r="VXN37" i="5"/>
  <c r="VXJ37" i="5"/>
  <c r="VXF37" i="5"/>
  <c r="VXB37" i="5"/>
  <c r="VWX37" i="5"/>
  <c r="VWT37" i="5"/>
  <c r="VWP37" i="5"/>
  <c r="VWL37" i="5"/>
  <c r="VWH37" i="5"/>
  <c r="VWD37" i="5"/>
  <c r="VVZ37" i="5"/>
  <c r="VVV37" i="5"/>
  <c r="VVR37" i="5"/>
  <c r="VVN37" i="5"/>
  <c r="VVJ37" i="5"/>
  <c r="VVF37" i="5"/>
  <c r="VVB37" i="5"/>
  <c r="VUX37" i="5"/>
  <c r="VUT37" i="5"/>
  <c r="VUP37" i="5"/>
  <c r="VUL37" i="5"/>
  <c r="VUH37" i="5"/>
  <c r="VUD37" i="5"/>
  <c r="VTZ37" i="5"/>
  <c r="VTV37" i="5"/>
  <c r="VTR37" i="5"/>
  <c r="VTN37" i="5"/>
  <c r="VTJ37" i="5"/>
  <c r="VTF37" i="5"/>
  <c r="VTB37" i="5"/>
  <c r="VSX37" i="5"/>
  <c r="VST37" i="5"/>
  <c r="VSP37" i="5"/>
  <c r="VSL37" i="5"/>
  <c r="VSH37" i="5"/>
  <c r="VSD37" i="5"/>
  <c r="VRZ37" i="5"/>
  <c r="VRV37" i="5"/>
  <c r="VRR37" i="5"/>
  <c r="VRN37" i="5"/>
  <c r="VRJ37" i="5"/>
  <c r="VRF37" i="5"/>
  <c r="VRB37" i="5"/>
  <c r="VQX37" i="5"/>
  <c r="VQT37" i="5"/>
  <c r="VQP37" i="5"/>
  <c r="VQL37" i="5"/>
  <c r="VQH37" i="5"/>
  <c r="VQD37" i="5"/>
  <c r="VPZ37" i="5"/>
  <c r="VPV37" i="5"/>
  <c r="VPR37" i="5"/>
  <c r="VPN37" i="5"/>
  <c r="VPJ37" i="5"/>
  <c r="VPF37" i="5"/>
  <c r="VPB37" i="5"/>
  <c r="VOX37" i="5"/>
  <c r="VOT37" i="5"/>
  <c r="VOP37" i="5"/>
  <c r="VOL37" i="5"/>
  <c r="VOH37" i="5"/>
  <c r="VOD37" i="5"/>
  <c r="VNZ37" i="5"/>
  <c r="VNV37" i="5"/>
  <c r="VNR37" i="5"/>
  <c r="VNN37" i="5"/>
  <c r="VNJ37" i="5"/>
  <c r="VNF37" i="5"/>
  <c r="VNB37" i="5"/>
  <c r="VMX37" i="5"/>
  <c r="VMT37" i="5"/>
  <c r="VMP37" i="5"/>
  <c r="VML37" i="5"/>
  <c r="VMH37" i="5"/>
  <c r="VMD37" i="5"/>
  <c r="VLZ37" i="5"/>
  <c r="VLV37" i="5"/>
  <c r="VLR37" i="5"/>
  <c r="VLN37" i="5"/>
  <c r="VLJ37" i="5"/>
  <c r="VLF37" i="5"/>
  <c r="VLB37" i="5"/>
  <c r="VKX37" i="5"/>
  <c r="VKT37" i="5"/>
  <c r="VKP37" i="5"/>
  <c r="VKL37" i="5"/>
  <c r="VKH37" i="5"/>
  <c r="VKD37" i="5"/>
  <c r="VJZ37" i="5"/>
  <c r="VJV37" i="5"/>
  <c r="VJR37" i="5"/>
  <c r="VJN37" i="5"/>
  <c r="VJJ37" i="5"/>
  <c r="VJF37" i="5"/>
  <c r="VJB37" i="5"/>
  <c r="VIX37" i="5"/>
  <c r="VIT37" i="5"/>
  <c r="VIP37" i="5"/>
  <c r="VIL37" i="5"/>
  <c r="VIH37" i="5"/>
  <c r="VID37" i="5"/>
  <c r="VHZ37" i="5"/>
  <c r="VHV37" i="5"/>
  <c r="VHR37" i="5"/>
  <c r="VHN37" i="5"/>
  <c r="VHJ37" i="5"/>
  <c r="VHF37" i="5"/>
  <c r="VHB37" i="5"/>
  <c r="VGX37" i="5"/>
  <c r="VGT37" i="5"/>
  <c r="VGP37" i="5"/>
  <c r="VGL37" i="5"/>
  <c r="VGH37" i="5"/>
  <c r="VGD37" i="5"/>
  <c r="VFZ37" i="5"/>
  <c r="VFV37" i="5"/>
  <c r="VFR37" i="5"/>
  <c r="VFN37" i="5"/>
  <c r="VFJ37" i="5"/>
  <c r="VFF37" i="5"/>
  <c r="VFB37" i="5"/>
  <c r="VEX37" i="5"/>
  <c r="VET37" i="5"/>
  <c r="VEP37" i="5"/>
  <c r="VEL37" i="5"/>
  <c r="VEH37" i="5"/>
  <c r="VED37" i="5"/>
  <c r="VDZ37" i="5"/>
  <c r="VDV37" i="5"/>
  <c r="VDR37" i="5"/>
  <c r="VDN37" i="5"/>
  <c r="VDJ37" i="5"/>
  <c r="VDF37" i="5"/>
  <c r="VDB37" i="5"/>
  <c r="VCX37" i="5"/>
  <c r="VCT37" i="5"/>
  <c r="VCP37" i="5"/>
  <c r="VCL37" i="5"/>
  <c r="VCH37" i="5"/>
  <c r="VCD37" i="5"/>
  <c r="VBZ37" i="5"/>
  <c r="VBV37" i="5"/>
  <c r="VBR37" i="5"/>
  <c r="VBN37" i="5"/>
  <c r="VBJ37" i="5"/>
  <c r="VBF37" i="5"/>
  <c r="VBB37" i="5"/>
  <c r="VAX37" i="5"/>
  <c r="VAT37" i="5"/>
  <c r="VAP37" i="5"/>
  <c r="VAL37" i="5"/>
  <c r="VAH37" i="5"/>
  <c r="VAD37" i="5"/>
  <c r="UZZ37" i="5"/>
  <c r="UZV37" i="5"/>
  <c r="UZR37" i="5"/>
  <c r="UZN37" i="5"/>
  <c r="UZJ37" i="5"/>
  <c r="UZF37" i="5"/>
  <c r="UZB37" i="5"/>
  <c r="UYX37" i="5"/>
  <c r="UYT37" i="5"/>
  <c r="UYP37" i="5"/>
  <c r="UYL37" i="5"/>
  <c r="UYH37" i="5"/>
  <c r="UYD37" i="5"/>
  <c r="UXZ37" i="5"/>
  <c r="UXV37" i="5"/>
  <c r="UXR37" i="5"/>
  <c r="UXN37" i="5"/>
  <c r="UXJ37" i="5"/>
  <c r="UXF37" i="5"/>
  <c r="UXB37" i="5"/>
  <c r="UWX37" i="5"/>
  <c r="UWT37" i="5"/>
  <c r="UWP37" i="5"/>
  <c r="UWL37" i="5"/>
  <c r="UWH37" i="5"/>
  <c r="UWD37" i="5"/>
  <c r="UVZ37" i="5"/>
  <c r="UVV37" i="5"/>
  <c r="UVR37" i="5"/>
  <c r="UVN37" i="5"/>
  <c r="UVJ37" i="5"/>
  <c r="UVF37" i="5"/>
  <c r="UVB37" i="5"/>
  <c r="UUX37" i="5"/>
  <c r="UUT37" i="5"/>
  <c r="UUP37" i="5"/>
  <c r="UUL37" i="5"/>
  <c r="UUH37" i="5"/>
  <c r="UUD37" i="5"/>
  <c r="UTZ37" i="5"/>
  <c r="UTV37" i="5"/>
  <c r="UTR37" i="5"/>
  <c r="UTN37" i="5"/>
  <c r="UTJ37" i="5"/>
  <c r="UTF37" i="5"/>
  <c r="UTB37" i="5"/>
  <c r="USX37" i="5"/>
  <c r="UST37" i="5"/>
  <c r="USP37" i="5"/>
  <c r="USL37" i="5"/>
  <c r="USH37" i="5"/>
  <c r="USD37" i="5"/>
  <c r="URZ37" i="5"/>
  <c r="URV37" i="5"/>
  <c r="URR37" i="5"/>
  <c r="URN37" i="5"/>
  <c r="URJ37" i="5"/>
  <c r="URF37" i="5"/>
  <c r="URB37" i="5"/>
  <c r="UQX37" i="5"/>
  <c r="UQT37" i="5"/>
  <c r="UQP37" i="5"/>
  <c r="UQL37" i="5"/>
  <c r="UQH37" i="5"/>
  <c r="UQD37" i="5"/>
  <c r="UPZ37" i="5"/>
  <c r="UPV37" i="5"/>
  <c r="UPR37" i="5"/>
  <c r="UPN37" i="5"/>
  <c r="UPJ37" i="5"/>
  <c r="UPF37" i="5"/>
  <c r="UPB37" i="5"/>
  <c r="UOX37" i="5"/>
  <c r="UOT37" i="5"/>
  <c r="UOP37" i="5"/>
  <c r="UOL37" i="5"/>
  <c r="UOH37" i="5"/>
  <c r="UOD37" i="5"/>
  <c r="UNZ37" i="5"/>
  <c r="UNV37" i="5"/>
  <c r="UNR37" i="5"/>
  <c r="UNN37" i="5"/>
  <c r="UNJ37" i="5"/>
  <c r="UNF37" i="5"/>
  <c r="UNB37" i="5"/>
  <c r="UMX37" i="5"/>
  <c r="UMT37" i="5"/>
  <c r="UMP37" i="5"/>
  <c r="UML37" i="5"/>
  <c r="UMH37" i="5"/>
  <c r="UMD37" i="5"/>
  <c r="ULZ37" i="5"/>
  <c r="ULV37" i="5"/>
  <c r="ULR37" i="5"/>
  <c r="ULN37" i="5"/>
  <c r="ULJ37" i="5"/>
  <c r="ULF37" i="5"/>
  <c r="ULB37" i="5"/>
  <c r="UKX37" i="5"/>
  <c r="UKT37" i="5"/>
  <c r="UKP37" i="5"/>
  <c r="UKL37" i="5"/>
  <c r="UKH37" i="5"/>
  <c r="UKD37" i="5"/>
  <c r="UJZ37" i="5"/>
  <c r="UJV37" i="5"/>
  <c r="UJR37" i="5"/>
  <c r="UJN37" i="5"/>
  <c r="UJJ37" i="5"/>
  <c r="UJF37" i="5"/>
  <c r="UJB37" i="5"/>
  <c r="UIX37" i="5"/>
  <c r="UIT37" i="5"/>
  <c r="UIP37" i="5"/>
  <c r="UIL37" i="5"/>
  <c r="UIH37" i="5"/>
  <c r="UID37" i="5"/>
  <c r="UHZ37" i="5"/>
  <c r="UHV37" i="5"/>
  <c r="UHR37" i="5"/>
  <c r="UHN37" i="5"/>
  <c r="UHJ37" i="5"/>
  <c r="UHF37" i="5"/>
  <c r="UHB37" i="5"/>
  <c r="UGX37" i="5"/>
  <c r="UGT37" i="5"/>
  <c r="UGP37" i="5"/>
  <c r="UGL37" i="5"/>
  <c r="UGH37" i="5"/>
  <c r="UGD37" i="5"/>
  <c r="UFZ37" i="5"/>
  <c r="UFV37" i="5"/>
  <c r="UFR37" i="5"/>
  <c r="UFN37" i="5"/>
  <c r="UFJ37" i="5"/>
  <c r="UFF37" i="5"/>
  <c r="UFB37" i="5"/>
  <c r="UEX37" i="5"/>
  <c r="UET37" i="5"/>
  <c r="UEP37" i="5"/>
  <c r="UEL37" i="5"/>
  <c r="UEH37" i="5"/>
  <c r="UED37" i="5"/>
  <c r="UDZ37" i="5"/>
  <c r="UDV37" i="5"/>
  <c r="UDR37" i="5"/>
  <c r="UDN37" i="5"/>
  <c r="UDJ37" i="5"/>
  <c r="UDF37" i="5"/>
  <c r="UDB37" i="5"/>
  <c r="UCX37" i="5"/>
  <c r="UCT37" i="5"/>
  <c r="UCP37" i="5"/>
  <c r="UCL37" i="5"/>
  <c r="UCH37" i="5"/>
  <c r="UCD37" i="5"/>
  <c r="UBZ37" i="5"/>
  <c r="UBV37" i="5"/>
  <c r="UBR37" i="5"/>
  <c r="UBN37" i="5"/>
  <c r="UBJ37" i="5"/>
  <c r="UBF37" i="5"/>
  <c r="UBB37" i="5"/>
  <c r="UAX37" i="5"/>
  <c r="UAT37" i="5"/>
  <c r="UAP37" i="5"/>
  <c r="UAL37" i="5"/>
  <c r="UAH37" i="5"/>
  <c r="UAD37" i="5"/>
  <c r="TZZ37" i="5"/>
  <c r="TZV37" i="5"/>
  <c r="TZR37" i="5"/>
  <c r="TZN37" i="5"/>
  <c r="TZJ37" i="5"/>
  <c r="TZF37" i="5"/>
  <c r="TZB37" i="5"/>
  <c r="TYX37" i="5"/>
  <c r="TYT37" i="5"/>
  <c r="TYP37" i="5"/>
  <c r="TYL37" i="5"/>
  <c r="TYH37" i="5"/>
  <c r="TYD37" i="5"/>
  <c r="TXZ37" i="5"/>
  <c r="TXV37" i="5"/>
  <c r="TXR37" i="5"/>
  <c r="TXN37" i="5"/>
  <c r="TXJ37" i="5"/>
  <c r="TXF37" i="5"/>
  <c r="TXB37" i="5"/>
  <c r="TWX37" i="5"/>
  <c r="TWT37" i="5"/>
  <c r="TWP37" i="5"/>
  <c r="TWL37" i="5"/>
  <c r="TWH37" i="5"/>
  <c r="TWD37" i="5"/>
  <c r="TVZ37" i="5"/>
  <c r="TVV37" i="5"/>
  <c r="TVR37" i="5"/>
  <c r="TVN37" i="5"/>
  <c r="TVJ37" i="5"/>
  <c r="TVF37" i="5"/>
  <c r="TVB37" i="5"/>
  <c r="TUX37" i="5"/>
  <c r="TUT37" i="5"/>
  <c r="TUP37" i="5"/>
  <c r="TUL37" i="5"/>
  <c r="TUH37" i="5"/>
  <c r="TUD37" i="5"/>
  <c r="TTZ37" i="5"/>
  <c r="TTV37" i="5"/>
  <c r="TTR37" i="5"/>
  <c r="TTN37" i="5"/>
  <c r="TTJ37" i="5"/>
  <c r="TTF37" i="5"/>
  <c r="TTB37" i="5"/>
  <c r="TSX37" i="5"/>
  <c r="TST37" i="5"/>
  <c r="TSP37" i="5"/>
  <c r="TSL37" i="5"/>
  <c r="TSH37" i="5"/>
  <c r="TSD37" i="5"/>
  <c r="TRZ37" i="5"/>
  <c r="TRV37" i="5"/>
  <c r="TRR37" i="5"/>
  <c r="TRN37" i="5"/>
  <c r="TRJ37" i="5"/>
  <c r="TRF37" i="5"/>
  <c r="TRB37" i="5"/>
  <c r="TQX37" i="5"/>
  <c r="TQT37" i="5"/>
  <c r="TQP37" i="5"/>
  <c r="TQL37" i="5"/>
  <c r="TQH37" i="5"/>
  <c r="TQD37" i="5"/>
  <c r="TPZ37" i="5"/>
  <c r="TPV37" i="5"/>
  <c r="TPR37" i="5"/>
  <c r="TPN37" i="5"/>
  <c r="TPJ37" i="5"/>
  <c r="TPF37" i="5"/>
  <c r="TPB37" i="5"/>
  <c r="TOX37" i="5"/>
  <c r="TOT37" i="5"/>
  <c r="TOP37" i="5"/>
  <c r="TOL37" i="5"/>
  <c r="TOH37" i="5"/>
  <c r="TOD37" i="5"/>
  <c r="TNZ37" i="5"/>
  <c r="TNV37" i="5"/>
  <c r="TNR37" i="5"/>
  <c r="TNN37" i="5"/>
  <c r="TNJ37" i="5"/>
  <c r="TNF37" i="5"/>
  <c r="TNB37" i="5"/>
  <c r="TMX37" i="5"/>
  <c r="TMT37" i="5"/>
  <c r="TMP37" i="5"/>
  <c r="TML37" i="5"/>
  <c r="TMH37" i="5"/>
  <c r="TMD37" i="5"/>
  <c r="TLZ37" i="5"/>
  <c r="TLV37" i="5"/>
  <c r="TLR37" i="5"/>
  <c r="TLN37" i="5"/>
  <c r="TLJ37" i="5"/>
  <c r="TLF37" i="5"/>
  <c r="TLB37" i="5"/>
  <c r="TKX37" i="5"/>
  <c r="TKT37" i="5"/>
  <c r="TKP37" i="5"/>
  <c r="TKL37" i="5"/>
  <c r="TKH37" i="5"/>
  <c r="TKD37" i="5"/>
  <c r="TJZ37" i="5"/>
  <c r="TJV37" i="5"/>
  <c r="TJR37" i="5"/>
  <c r="TJN37" i="5"/>
  <c r="TJJ37" i="5"/>
  <c r="TJF37" i="5"/>
  <c r="TJB37" i="5"/>
  <c r="TIX37" i="5"/>
  <c r="TIT37" i="5"/>
  <c r="TIP37" i="5"/>
  <c r="TIL37" i="5"/>
  <c r="TIH37" i="5"/>
  <c r="TID37" i="5"/>
  <c r="THZ37" i="5"/>
  <c r="THV37" i="5"/>
  <c r="THR37" i="5"/>
  <c r="THN37" i="5"/>
  <c r="THJ37" i="5"/>
  <c r="THF37" i="5"/>
  <c r="THB37" i="5"/>
  <c r="TGX37" i="5"/>
  <c r="TGT37" i="5"/>
  <c r="TGP37" i="5"/>
  <c r="TGL37" i="5"/>
  <c r="TGH37" i="5"/>
  <c r="TGD37" i="5"/>
  <c r="TFZ37" i="5"/>
  <c r="TFV37" i="5"/>
  <c r="TFR37" i="5"/>
  <c r="TFN37" i="5"/>
  <c r="TFJ37" i="5"/>
  <c r="TFF37" i="5"/>
  <c r="TFB37" i="5"/>
  <c r="TEX37" i="5"/>
  <c r="TET37" i="5"/>
  <c r="TEP37" i="5"/>
  <c r="TEL37" i="5"/>
  <c r="TEH37" i="5"/>
  <c r="TED37" i="5"/>
  <c r="TDZ37" i="5"/>
  <c r="TDV37" i="5"/>
  <c r="TDR37" i="5"/>
  <c r="TDN37" i="5"/>
  <c r="TDJ37" i="5"/>
  <c r="TDF37" i="5"/>
  <c r="TDB37" i="5"/>
  <c r="TCX37" i="5"/>
  <c r="TCT37" i="5"/>
  <c r="TCP37" i="5"/>
  <c r="TCL37" i="5"/>
  <c r="TCH37" i="5"/>
  <c r="TCD37" i="5"/>
  <c r="TBZ37" i="5"/>
  <c r="TBV37" i="5"/>
  <c r="TBR37" i="5"/>
  <c r="TBN37" i="5"/>
  <c r="TBJ37" i="5"/>
  <c r="TBF37" i="5"/>
  <c r="TBB37" i="5"/>
  <c r="TAX37" i="5"/>
  <c r="TAT37" i="5"/>
  <c r="TAP37" i="5"/>
  <c r="TAL37" i="5"/>
  <c r="TAH37" i="5"/>
  <c r="TAD37" i="5"/>
  <c r="SZZ37" i="5"/>
  <c r="SZV37" i="5"/>
  <c r="SZR37" i="5"/>
  <c r="SZN37" i="5"/>
  <c r="SZJ37" i="5"/>
  <c r="SZF37" i="5"/>
  <c r="SZB37" i="5"/>
  <c r="SYX37" i="5"/>
  <c r="SYT37" i="5"/>
  <c r="SYP37" i="5"/>
  <c r="SYL37" i="5"/>
  <c r="SYH37" i="5"/>
  <c r="SYD37" i="5"/>
  <c r="SXZ37" i="5"/>
  <c r="SXV37" i="5"/>
  <c r="SXR37" i="5"/>
  <c r="SXN37" i="5"/>
  <c r="SXJ37" i="5"/>
  <c r="SXF37" i="5"/>
  <c r="SXB37" i="5"/>
  <c r="SWX37" i="5"/>
  <c r="SWT37" i="5"/>
  <c r="SWP37" i="5"/>
  <c r="SWL37" i="5"/>
  <c r="SWH37" i="5"/>
  <c r="SWD37" i="5"/>
  <c r="SVZ37" i="5"/>
  <c r="SVV37" i="5"/>
  <c r="SVR37" i="5"/>
  <c r="SVN37" i="5"/>
  <c r="SVJ37" i="5"/>
  <c r="SVF37" i="5"/>
  <c r="SVB37" i="5"/>
  <c r="SUX37" i="5"/>
  <c r="SUT37" i="5"/>
  <c r="SUP37" i="5"/>
  <c r="SUL37" i="5"/>
  <c r="SUH37" i="5"/>
  <c r="SUD37" i="5"/>
  <c r="STZ37" i="5"/>
  <c r="STV37" i="5"/>
  <c r="STR37" i="5"/>
  <c r="STN37" i="5"/>
  <c r="STJ37" i="5"/>
  <c r="STF37" i="5"/>
  <c r="STB37" i="5"/>
  <c r="SSX37" i="5"/>
  <c r="SST37" i="5"/>
  <c r="SSP37" i="5"/>
  <c r="SSL37" i="5"/>
  <c r="SSH37" i="5"/>
  <c r="SSD37" i="5"/>
  <c r="SRZ37" i="5"/>
  <c r="SRV37" i="5"/>
  <c r="SRR37" i="5"/>
  <c r="SRN37" i="5"/>
  <c r="SRJ37" i="5"/>
  <c r="SRF37" i="5"/>
  <c r="SRB37" i="5"/>
  <c r="SQX37" i="5"/>
  <c r="SQT37" i="5"/>
  <c r="SQP37" i="5"/>
  <c r="SQL37" i="5"/>
  <c r="SQH37" i="5"/>
  <c r="SQD37" i="5"/>
  <c r="SPZ37" i="5"/>
  <c r="SPV37" i="5"/>
  <c r="SPR37" i="5"/>
  <c r="SPN37" i="5"/>
  <c r="SPJ37" i="5"/>
  <c r="SPF37" i="5"/>
  <c r="SPB37" i="5"/>
  <c r="SOX37" i="5"/>
  <c r="SOT37" i="5"/>
  <c r="SOP37" i="5"/>
  <c r="SOL37" i="5"/>
  <c r="SOH37" i="5"/>
  <c r="SOD37" i="5"/>
  <c r="SNZ37" i="5"/>
  <c r="SNV37" i="5"/>
  <c r="SNR37" i="5"/>
  <c r="SNN37" i="5"/>
  <c r="SNJ37" i="5"/>
  <c r="SNF37" i="5"/>
  <c r="SNB37" i="5"/>
  <c r="SMX37" i="5"/>
  <c r="SMT37" i="5"/>
  <c r="SMP37" i="5"/>
  <c r="SML37" i="5"/>
  <c r="SMH37" i="5"/>
  <c r="SMD37" i="5"/>
  <c r="SLZ37" i="5"/>
  <c r="SLV37" i="5"/>
  <c r="SLR37" i="5"/>
  <c r="SLN37" i="5"/>
  <c r="SLJ37" i="5"/>
  <c r="SLF37" i="5"/>
  <c r="SLB37" i="5"/>
  <c r="SKX37" i="5"/>
  <c r="SKT37" i="5"/>
  <c r="SKP37" i="5"/>
  <c r="SKL37" i="5"/>
  <c r="SKH37" i="5"/>
  <c r="SKD37" i="5"/>
  <c r="SJZ37" i="5"/>
  <c r="SJV37" i="5"/>
  <c r="SJR37" i="5"/>
  <c r="SJN37" i="5"/>
  <c r="SJJ37" i="5"/>
  <c r="SJF37" i="5"/>
  <c r="SJB37" i="5"/>
  <c r="SIX37" i="5"/>
  <c r="SIT37" i="5"/>
  <c r="SIP37" i="5"/>
  <c r="SIL37" i="5"/>
  <c r="SIH37" i="5"/>
  <c r="SID37" i="5"/>
  <c r="SHZ37" i="5"/>
  <c r="SHV37" i="5"/>
  <c r="SHR37" i="5"/>
  <c r="SHN37" i="5"/>
  <c r="SHJ37" i="5"/>
  <c r="SHF37" i="5"/>
  <c r="SHB37" i="5"/>
  <c r="SGX37" i="5"/>
  <c r="SGT37" i="5"/>
  <c r="SGP37" i="5"/>
  <c r="SGL37" i="5"/>
  <c r="SGH37" i="5"/>
  <c r="SGD37" i="5"/>
  <c r="SFZ37" i="5"/>
  <c r="SFV37" i="5"/>
  <c r="SFR37" i="5"/>
  <c r="SFN37" i="5"/>
  <c r="SFJ37" i="5"/>
  <c r="SFF37" i="5"/>
  <c r="SFB37" i="5"/>
  <c r="SEX37" i="5"/>
  <c r="SET37" i="5"/>
  <c r="SEP37" i="5"/>
  <c r="SEL37" i="5"/>
  <c r="SEH37" i="5"/>
  <c r="SED37" i="5"/>
  <c r="SDZ37" i="5"/>
  <c r="SDV37" i="5"/>
  <c r="SDR37" i="5"/>
  <c r="SDN37" i="5"/>
  <c r="SDJ37" i="5"/>
  <c r="SDF37" i="5"/>
  <c r="SDB37" i="5"/>
  <c r="SCX37" i="5"/>
  <c r="SCT37" i="5"/>
  <c r="SCP37" i="5"/>
  <c r="SCL37" i="5"/>
  <c r="SCH37" i="5"/>
  <c r="SCD37" i="5"/>
  <c r="SBZ37" i="5"/>
  <c r="SBV37" i="5"/>
  <c r="SBR37" i="5"/>
  <c r="SBN37" i="5"/>
  <c r="SBJ37" i="5"/>
  <c r="SBF37" i="5"/>
  <c r="SBB37" i="5"/>
  <c r="SAX37" i="5"/>
  <c r="SAT37" i="5"/>
  <c r="SAP37" i="5"/>
  <c r="SAL37" i="5"/>
  <c r="SAH37" i="5"/>
  <c r="SAD37" i="5"/>
  <c r="RZZ37" i="5"/>
  <c r="RZV37" i="5"/>
  <c r="RZR37" i="5"/>
  <c r="RZN37" i="5"/>
  <c r="RZJ37" i="5"/>
  <c r="RZF37" i="5"/>
  <c r="RZB37" i="5"/>
  <c r="RYX37" i="5"/>
  <c r="RYT37" i="5"/>
  <c r="RYP37" i="5"/>
  <c r="RYL37" i="5"/>
  <c r="RYH37" i="5"/>
  <c r="RYD37" i="5"/>
  <c r="RXZ37" i="5"/>
  <c r="RXV37" i="5"/>
  <c r="RXR37" i="5"/>
  <c r="RXN37" i="5"/>
  <c r="RXJ37" i="5"/>
  <c r="RXF37" i="5"/>
  <c r="RXB37" i="5"/>
  <c r="RWX37" i="5"/>
  <c r="RWT37" i="5"/>
  <c r="RWP37" i="5"/>
  <c r="RWL37" i="5"/>
  <c r="RWH37" i="5"/>
  <c r="RWD37" i="5"/>
  <c r="RVZ37" i="5"/>
  <c r="RVV37" i="5"/>
  <c r="RVR37" i="5"/>
  <c r="RVN37" i="5"/>
  <c r="RVJ37" i="5"/>
  <c r="RVF37" i="5"/>
  <c r="RVB37" i="5"/>
  <c r="RUX37" i="5"/>
  <c r="RUT37" i="5"/>
  <c r="RUP37" i="5"/>
  <c r="RUL37" i="5"/>
  <c r="RUH37" i="5"/>
  <c r="RUD37" i="5"/>
  <c r="RTZ37" i="5"/>
  <c r="RTV37" i="5"/>
  <c r="RTR37" i="5"/>
  <c r="RTN37" i="5"/>
  <c r="RTJ37" i="5"/>
  <c r="RTF37" i="5"/>
  <c r="RTB37" i="5"/>
  <c r="RSX37" i="5"/>
  <c r="RST37" i="5"/>
  <c r="RSP37" i="5"/>
  <c r="RSL37" i="5"/>
  <c r="RSH37" i="5"/>
  <c r="RSD37" i="5"/>
  <c r="RRZ37" i="5"/>
  <c r="RRV37" i="5"/>
  <c r="RRR37" i="5"/>
  <c r="RRN37" i="5"/>
  <c r="RRJ37" i="5"/>
  <c r="RRF37" i="5"/>
  <c r="RRB37" i="5"/>
  <c r="RQX37" i="5"/>
  <c r="RQT37" i="5"/>
  <c r="RQP37" i="5"/>
  <c r="RQL37" i="5"/>
  <c r="RQH37" i="5"/>
  <c r="RQD37" i="5"/>
  <c r="RPZ37" i="5"/>
  <c r="RPV37" i="5"/>
  <c r="RPR37" i="5"/>
  <c r="RPN37" i="5"/>
  <c r="RPJ37" i="5"/>
  <c r="RPF37" i="5"/>
  <c r="RPB37" i="5"/>
  <c r="ROX37" i="5"/>
  <c r="ROT37" i="5"/>
  <c r="ROP37" i="5"/>
  <c r="ROL37" i="5"/>
  <c r="ROH37" i="5"/>
  <c r="ROD37" i="5"/>
  <c r="RNZ37" i="5"/>
  <c r="RNV37" i="5"/>
  <c r="RNR37" i="5"/>
  <c r="RNN37" i="5"/>
  <c r="RNJ37" i="5"/>
  <c r="RNF37" i="5"/>
  <c r="RNB37" i="5"/>
  <c r="RMX37" i="5"/>
  <c r="RMT37" i="5"/>
  <c r="RMP37" i="5"/>
  <c r="RML37" i="5"/>
  <c r="RMH37" i="5"/>
  <c r="RMD37" i="5"/>
  <c r="RLZ37" i="5"/>
  <c r="RLV37" i="5"/>
  <c r="RLR37" i="5"/>
  <c r="RLN37" i="5"/>
  <c r="RLJ37" i="5"/>
  <c r="RLF37" i="5"/>
  <c r="RLB37" i="5"/>
  <c r="RKX37" i="5"/>
  <c r="RKT37" i="5"/>
  <c r="RKP37" i="5"/>
  <c r="RKL37" i="5"/>
  <c r="RKH37" i="5"/>
  <c r="RKD37" i="5"/>
  <c r="RJZ37" i="5"/>
  <c r="RJV37" i="5"/>
  <c r="RJR37" i="5"/>
  <c r="RJN37" i="5"/>
  <c r="RJJ37" i="5"/>
  <c r="RJF37" i="5"/>
  <c r="RJB37" i="5"/>
  <c r="RIX37" i="5"/>
  <c r="RIT37" i="5"/>
  <c r="RIP37" i="5"/>
  <c r="RIL37" i="5"/>
  <c r="RIH37" i="5"/>
  <c r="RID37" i="5"/>
  <c r="RHZ37" i="5"/>
  <c r="RHV37" i="5"/>
  <c r="RHR37" i="5"/>
  <c r="RHN37" i="5"/>
  <c r="RHJ37" i="5"/>
  <c r="RHF37" i="5"/>
  <c r="RHB37" i="5"/>
  <c r="RGX37" i="5"/>
  <c r="RGT37" i="5"/>
  <c r="RGP37" i="5"/>
  <c r="RGL37" i="5"/>
  <c r="RGH37" i="5"/>
  <c r="RGD37" i="5"/>
  <c r="RFZ37" i="5"/>
  <c r="RFV37" i="5"/>
  <c r="RFR37" i="5"/>
  <c r="RFN37" i="5"/>
  <c r="RFJ37" i="5"/>
  <c r="RFF37" i="5"/>
  <c r="RFB37" i="5"/>
  <c r="REX37" i="5"/>
  <c r="RET37" i="5"/>
  <c r="REP37" i="5"/>
  <c r="REL37" i="5"/>
  <c r="REH37" i="5"/>
  <c r="RED37" i="5"/>
  <c r="RDZ37" i="5"/>
  <c r="RDV37" i="5"/>
  <c r="RDR37" i="5"/>
  <c r="RDN37" i="5"/>
  <c r="RDJ37" i="5"/>
  <c r="RDF37" i="5"/>
  <c r="RDB37" i="5"/>
  <c r="RCX37" i="5"/>
  <c r="RCT37" i="5"/>
  <c r="RCP37" i="5"/>
  <c r="RCL37" i="5"/>
  <c r="RCH37" i="5"/>
  <c r="RCD37" i="5"/>
  <c r="RBZ37" i="5"/>
  <c r="RBV37" i="5"/>
  <c r="RBR37" i="5"/>
  <c r="RBN37" i="5"/>
  <c r="RBJ37" i="5"/>
  <c r="RBF37" i="5"/>
  <c r="RBB37" i="5"/>
  <c r="RAX37" i="5"/>
  <c r="RAT37" i="5"/>
  <c r="RAP37" i="5"/>
  <c r="RAL37" i="5"/>
  <c r="RAH37" i="5"/>
  <c r="RAD37" i="5"/>
  <c r="QZZ37" i="5"/>
  <c r="QZV37" i="5"/>
  <c r="QZR37" i="5"/>
  <c r="QZN37" i="5"/>
  <c r="QZJ37" i="5"/>
  <c r="QZF37" i="5"/>
  <c r="QZB37" i="5"/>
  <c r="QYX37" i="5"/>
  <c r="QYT37" i="5"/>
  <c r="QYP37" i="5"/>
  <c r="QYL37" i="5"/>
  <c r="QYH37" i="5"/>
  <c r="QYD37" i="5"/>
  <c r="QXZ37" i="5"/>
  <c r="QXV37" i="5"/>
  <c r="QXR37" i="5"/>
  <c r="QXN37" i="5"/>
  <c r="QXJ37" i="5"/>
  <c r="QXF37" i="5"/>
  <c r="QXB37" i="5"/>
  <c r="QWX37" i="5"/>
  <c r="QWT37" i="5"/>
  <c r="QWP37" i="5"/>
  <c r="QWL37" i="5"/>
  <c r="QWH37" i="5"/>
  <c r="QWD37" i="5"/>
  <c r="QVZ37" i="5"/>
  <c r="QVV37" i="5"/>
  <c r="QVR37" i="5"/>
  <c r="QVN37" i="5"/>
  <c r="QVJ37" i="5"/>
  <c r="QVF37" i="5"/>
  <c r="QVB37" i="5"/>
  <c r="QUX37" i="5"/>
  <c r="QUT37" i="5"/>
  <c r="QUP37" i="5"/>
  <c r="QUL37" i="5"/>
  <c r="QUH37" i="5"/>
  <c r="QUD37" i="5"/>
  <c r="QTZ37" i="5"/>
  <c r="QTV37" i="5"/>
  <c r="QTR37" i="5"/>
  <c r="QTN37" i="5"/>
  <c r="QTJ37" i="5"/>
  <c r="QTF37" i="5"/>
  <c r="QTB37" i="5"/>
  <c r="QSX37" i="5"/>
  <c r="QST37" i="5"/>
  <c r="QSP37" i="5"/>
  <c r="QSL37" i="5"/>
  <c r="QSH37" i="5"/>
  <c r="QSD37" i="5"/>
  <c r="QRZ37" i="5"/>
  <c r="QRV37" i="5"/>
  <c r="QRR37" i="5"/>
  <c r="QRN37" i="5"/>
  <c r="QRJ37" i="5"/>
  <c r="QRF37" i="5"/>
  <c r="QRB37" i="5"/>
  <c r="QQX37" i="5"/>
  <c r="QQT37" i="5"/>
  <c r="QQP37" i="5"/>
  <c r="QQL37" i="5"/>
  <c r="QQH37" i="5"/>
  <c r="QQD37" i="5"/>
  <c r="QPZ37" i="5"/>
  <c r="QPV37" i="5"/>
  <c r="QPR37" i="5"/>
  <c r="QPN37" i="5"/>
  <c r="QPJ37" i="5"/>
  <c r="QPF37" i="5"/>
  <c r="QPB37" i="5"/>
  <c r="QOX37" i="5"/>
  <c r="QOT37" i="5"/>
  <c r="QOP37" i="5"/>
  <c r="QOL37" i="5"/>
  <c r="QOH37" i="5"/>
  <c r="QOD37" i="5"/>
  <c r="QNZ37" i="5"/>
  <c r="QNV37" i="5"/>
  <c r="QNR37" i="5"/>
  <c r="QNN37" i="5"/>
  <c r="QNJ37" i="5"/>
  <c r="QNF37" i="5"/>
  <c r="QNB37" i="5"/>
  <c r="QMX37" i="5"/>
  <c r="QMT37" i="5"/>
  <c r="QMP37" i="5"/>
  <c r="QML37" i="5"/>
  <c r="QMH37" i="5"/>
  <c r="QMD37" i="5"/>
  <c r="QLZ37" i="5"/>
  <c r="QLV37" i="5"/>
  <c r="QLR37" i="5"/>
  <c r="QLN37" i="5"/>
  <c r="QLJ37" i="5"/>
  <c r="QLF37" i="5"/>
  <c r="QLB37" i="5"/>
  <c r="QKX37" i="5"/>
  <c r="QKT37" i="5"/>
  <c r="QKP37" i="5"/>
  <c r="QKL37" i="5"/>
  <c r="QKH37" i="5"/>
  <c r="QKD37" i="5"/>
  <c r="QJZ37" i="5"/>
  <c r="QJV37" i="5"/>
  <c r="QJR37" i="5"/>
  <c r="QJN37" i="5"/>
  <c r="QJJ37" i="5"/>
  <c r="QJF37" i="5"/>
  <c r="QJB37" i="5"/>
  <c r="QIX37" i="5"/>
  <c r="QIT37" i="5"/>
  <c r="QIP37" i="5"/>
  <c r="QIL37" i="5"/>
  <c r="QIH37" i="5"/>
  <c r="QID37" i="5"/>
  <c r="QHZ37" i="5"/>
  <c r="QHV37" i="5"/>
  <c r="QHR37" i="5"/>
  <c r="QHN37" i="5"/>
  <c r="QHJ37" i="5"/>
  <c r="QHF37" i="5"/>
  <c r="QHB37" i="5"/>
  <c r="QGX37" i="5"/>
  <c r="QGT37" i="5"/>
  <c r="QGP37" i="5"/>
  <c r="QGL37" i="5"/>
  <c r="QGH37" i="5"/>
  <c r="QGD37" i="5"/>
  <c r="QFZ37" i="5"/>
  <c r="QFV37" i="5"/>
  <c r="QFR37" i="5"/>
  <c r="QFN37" i="5"/>
  <c r="QFJ37" i="5"/>
  <c r="QFF37" i="5"/>
  <c r="QFB37" i="5"/>
  <c r="QEX37" i="5"/>
  <c r="QET37" i="5"/>
  <c r="QEP37" i="5"/>
  <c r="QEL37" i="5"/>
  <c r="QEH37" i="5"/>
  <c r="QED37" i="5"/>
  <c r="QDZ37" i="5"/>
  <c r="QDV37" i="5"/>
  <c r="QDR37" i="5"/>
  <c r="QDN37" i="5"/>
  <c r="QDJ37" i="5"/>
  <c r="QDF37" i="5"/>
  <c r="QDB37" i="5"/>
  <c r="QCX37" i="5"/>
  <c r="QCT37" i="5"/>
  <c r="QCP37" i="5"/>
  <c r="QCL37" i="5"/>
  <c r="QCH37" i="5"/>
  <c r="QCD37" i="5"/>
  <c r="QBZ37" i="5"/>
  <c r="QBV37" i="5"/>
  <c r="QBR37" i="5"/>
  <c r="QBN37" i="5"/>
  <c r="QBJ37" i="5"/>
  <c r="QBF37" i="5"/>
  <c r="QBB37" i="5"/>
  <c r="QAX37" i="5"/>
  <c r="QAT37" i="5"/>
  <c r="QAP37" i="5"/>
  <c r="QAL37" i="5"/>
  <c r="QAH37" i="5"/>
  <c r="QAD37" i="5"/>
  <c r="PZZ37" i="5"/>
  <c r="PZV37" i="5"/>
  <c r="PZR37" i="5"/>
  <c r="PZN37" i="5"/>
  <c r="PZJ37" i="5"/>
  <c r="PZF37" i="5"/>
  <c r="PZB37" i="5"/>
  <c r="PYX37" i="5"/>
  <c r="PYT37" i="5"/>
  <c r="PYP37" i="5"/>
  <c r="PYL37" i="5"/>
  <c r="PYH37" i="5"/>
  <c r="PYD37" i="5"/>
  <c r="PXZ37" i="5"/>
  <c r="PXV37" i="5"/>
  <c r="PXR37" i="5"/>
  <c r="PXN37" i="5"/>
  <c r="PXJ37" i="5"/>
  <c r="PXF37" i="5"/>
  <c r="PXB37" i="5"/>
  <c r="PWX37" i="5"/>
  <c r="PWT37" i="5"/>
  <c r="PWP37" i="5"/>
  <c r="PWL37" i="5"/>
  <c r="PWH37" i="5"/>
  <c r="PWD37" i="5"/>
  <c r="PVZ37" i="5"/>
  <c r="PVV37" i="5"/>
  <c r="PVR37" i="5"/>
  <c r="PVN37" i="5"/>
  <c r="PVJ37" i="5"/>
  <c r="PVF37" i="5"/>
  <c r="PVB37" i="5"/>
  <c r="PUX37" i="5"/>
  <c r="PUT37" i="5"/>
  <c r="PUP37" i="5"/>
  <c r="PUL37" i="5"/>
  <c r="PUH37" i="5"/>
  <c r="PUD37" i="5"/>
  <c r="PTZ37" i="5"/>
  <c r="PTV37" i="5"/>
  <c r="PTR37" i="5"/>
  <c r="PTN37" i="5"/>
  <c r="PTJ37" i="5"/>
  <c r="PTF37" i="5"/>
  <c r="PTB37" i="5"/>
  <c r="PSX37" i="5"/>
  <c r="PST37" i="5"/>
  <c r="PSP37" i="5"/>
  <c r="PSL37" i="5"/>
  <c r="PSH37" i="5"/>
  <c r="PSD37" i="5"/>
  <c r="PRZ37" i="5"/>
  <c r="PRV37" i="5"/>
  <c r="PRR37" i="5"/>
  <c r="PRN37" i="5"/>
  <c r="PRJ37" i="5"/>
  <c r="PRF37" i="5"/>
  <c r="PRB37" i="5"/>
  <c r="PQX37" i="5"/>
  <c r="PQT37" i="5"/>
  <c r="PQP37" i="5"/>
  <c r="PQL37" i="5"/>
  <c r="PQH37" i="5"/>
  <c r="PQD37" i="5"/>
  <c r="PPZ37" i="5"/>
  <c r="PPV37" i="5"/>
  <c r="PPR37" i="5"/>
  <c r="PPN37" i="5"/>
  <c r="PPJ37" i="5"/>
  <c r="PPF37" i="5"/>
  <c r="PPB37" i="5"/>
  <c r="POX37" i="5"/>
  <c r="POT37" i="5"/>
  <c r="POP37" i="5"/>
  <c r="POL37" i="5"/>
  <c r="POH37" i="5"/>
  <c r="POD37" i="5"/>
  <c r="PNZ37" i="5"/>
  <c r="PNV37" i="5"/>
  <c r="PNR37" i="5"/>
  <c r="PNN37" i="5"/>
  <c r="PNJ37" i="5"/>
  <c r="PNF37" i="5"/>
  <c r="PNB37" i="5"/>
  <c r="PMX37" i="5"/>
  <c r="PMT37" i="5"/>
  <c r="PMP37" i="5"/>
  <c r="PML37" i="5"/>
  <c r="PMH37" i="5"/>
  <c r="PMD37" i="5"/>
  <c r="PLZ37" i="5"/>
  <c r="PLV37" i="5"/>
  <c r="PLR37" i="5"/>
  <c r="PLN37" i="5"/>
  <c r="PLJ37" i="5"/>
  <c r="PLF37" i="5"/>
  <c r="PLB37" i="5"/>
  <c r="PKX37" i="5"/>
  <c r="PKT37" i="5"/>
  <c r="PKP37" i="5"/>
  <c r="PKL37" i="5"/>
  <c r="PKH37" i="5"/>
  <c r="PKD37" i="5"/>
  <c r="PJZ37" i="5"/>
  <c r="PJV37" i="5"/>
  <c r="PJR37" i="5"/>
  <c r="PJN37" i="5"/>
  <c r="PJJ37" i="5"/>
  <c r="PJF37" i="5"/>
  <c r="PJB37" i="5"/>
  <c r="PIX37" i="5"/>
  <c r="PIT37" i="5"/>
  <c r="PIP37" i="5"/>
  <c r="PIL37" i="5"/>
  <c r="PIH37" i="5"/>
  <c r="PID37" i="5"/>
  <c r="PHZ37" i="5"/>
  <c r="PHV37" i="5"/>
  <c r="PHR37" i="5"/>
  <c r="PHN37" i="5"/>
  <c r="PHJ37" i="5"/>
  <c r="PHF37" i="5"/>
  <c r="PHB37" i="5"/>
  <c r="PGX37" i="5"/>
  <c r="PGT37" i="5"/>
  <c r="PGP37" i="5"/>
  <c r="PGL37" i="5"/>
  <c r="PGH37" i="5"/>
  <c r="PGD37" i="5"/>
  <c r="PFZ37" i="5"/>
  <c r="PFV37" i="5"/>
  <c r="PFR37" i="5"/>
  <c r="PFN37" i="5"/>
  <c r="PFJ37" i="5"/>
  <c r="PFF37" i="5"/>
  <c r="PFB37" i="5"/>
  <c r="PEX37" i="5"/>
  <c r="PET37" i="5"/>
  <c r="PEP37" i="5"/>
  <c r="PEL37" i="5"/>
  <c r="PEH37" i="5"/>
  <c r="PED37" i="5"/>
  <c r="PDZ37" i="5"/>
  <c r="PDV37" i="5"/>
  <c r="PDR37" i="5"/>
  <c r="PDN37" i="5"/>
  <c r="PDJ37" i="5"/>
  <c r="PDF37" i="5"/>
  <c r="PDB37" i="5"/>
  <c r="PCX37" i="5"/>
  <c r="PCT37" i="5"/>
  <c r="PCP37" i="5"/>
  <c r="PCL37" i="5"/>
  <c r="PCH37" i="5"/>
  <c r="PCD37" i="5"/>
  <c r="PBZ37" i="5"/>
  <c r="PBV37" i="5"/>
  <c r="PBR37" i="5"/>
  <c r="PBN37" i="5"/>
  <c r="PBJ37" i="5"/>
  <c r="PBF37" i="5"/>
  <c r="PBB37" i="5"/>
  <c r="PAX37" i="5"/>
  <c r="PAT37" i="5"/>
  <c r="PAP37" i="5"/>
  <c r="PAL37" i="5"/>
  <c r="PAH37" i="5"/>
  <c r="PAD37" i="5"/>
  <c r="OZZ37" i="5"/>
  <c r="OZV37" i="5"/>
  <c r="OZR37" i="5"/>
  <c r="OZN37" i="5"/>
  <c r="OZJ37" i="5"/>
  <c r="OZF37" i="5"/>
  <c r="OZB37" i="5"/>
  <c r="OYX37" i="5"/>
  <c r="OYT37" i="5"/>
  <c r="OYP37" i="5"/>
  <c r="OYL37" i="5"/>
  <c r="OYH37" i="5"/>
  <c r="OYD37" i="5"/>
  <c r="OXZ37" i="5"/>
  <c r="OXV37" i="5"/>
  <c r="OXR37" i="5"/>
  <c r="OXN37" i="5"/>
  <c r="OXJ37" i="5"/>
  <c r="OXF37" i="5"/>
  <c r="OXB37" i="5"/>
  <c r="OWX37" i="5"/>
  <c r="OWT37" i="5"/>
  <c r="OWP37" i="5"/>
  <c r="OWL37" i="5"/>
  <c r="OWH37" i="5"/>
  <c r="OWD37" i="5"/>
  <c r="OVZ37" i="5"/>
  <c r="OVV37" i="5"/>
  <c r="OVR37" i="5"/>
  <c r="OVN37" i="5"/>
  <c r="OVJ37" i="5"/>
  <c r="OVF37" i="5"/>
  <c r="OVB37" i="5"/>
  <c r="OUX37" i="5"/>
  <c r="OUT37" i="5"/>
  <c r="OUP37" i="5"/>
  <c r="OUL37" i="5"/>
  <c r="OUH37" i="5"/>
  <c r="OUD37" i="5"/>
  <c r="OTZ37" i="5"/>
  <c r="OTV37" i="5"/>
  <c r="OTR37" i="5"/>
  <c r="OTN37" i="5"/>
  <c r="OTJ37" i="5"/>
  <c r="OTF37" i="5"/>
  <c r="OTB37" i="5"/>
  <c r="OSX37" i="5"/>
  <c r="OST37" i="5"/>
  <c r="OSP37" i="5"/>
  <c r="OSL37" i="5"/>
  <c r="OSH37" i="5"/>
  <c r="OSD37" i="5"/>
  <c r="ORZ37" i="5"/>
  <c r="ORV37" i="5"/>
  <c r="ORR37" i="5"/>
  <c r="ORN37" i="5"/>
  <c r="ORJ37" i="5"/>
  <c r="ORF37" i="5"/>
  <c r="ORB37" i="5"/>
  <c r="OQX37" i="5"/>
  <c r="OQT37" i="5"/>
  <c r="OQP37" i="5"/>
  <c r="OQL37" i="5"/>
  <c r="OQH37" i="5"/>
  <c r="OQD37" i="5"/>
  <c r="OPZ37" i="5"/>
  <c r="OPV37" i="5"/>
  <c r="OPR37" i="5"/>
  <c r="OPN37" i="5"/>
  <c r="OPJ37" i="5"/>
  <c r="OPF37" i="5"/>
  <c r="OPB37" i="5"/>
  <c r="OOX37" i="5"/>
  <c r="OOT37" i="5"/>
  <c r="OOP37" i="5"/>
  <c r="OOL37" i="5"/>
  <c r="OOH37" i="5"/>
  <c r="OOD37" i="5"/>
  <c r="ONZ37" i="5"/>
  <c r="ONV37" i="5"/>
  <c r="ONR37" i="5"/>
  <c r="ONN37" i="5"/>
  <c r="ONJ37" i="5"/>
  <c r="ONF37" i="5"/>
  <c r="ONB37" i="5"/>
  <c r="OMX37" i="5"/>
  <c r="OMT37" i="5"/>
  <c r="OMP37" i="5"/>
  <c r="OML37" i="5"/>
  <c r="OMH37" i="5"/>
  <c r="OMD37" i="5"/>
  <c r="OLZ37" i="5"/>
  <c r="OLV37" i="5"/>
  <c r="OLR37" i="5"/>
  <c r="OLN37" i="5"/>
  <c r="OLJ37" i="5"/>
  <c r="OLF37" i="5"/>
  <c r="OLB37" i="5"/>
  <c r="OKX37" i="5"/>
  <c r="OKT37" i="5"/>
  <c r="OKP37" i="5"/>
  <c r="OKL37" i="5"/>
  <c r="OKH37" i="5"/>
  <c r="OKD37" i="5"/>
  <c r="OJZ37" i="5"/>
  <c r="OJV37" i="5"/>
  <c r="OJR37" i="5"/>
  <c r="OJN37" i="5"/>
  <c r="OJJ37" i="5"/>
  <c r="OJF37" i="5"/>
  <c r="OJB37" i="5"/>
  <c r="OIX37" i="5"/>
  <c r="OIT37" i="5"/>
  <c r="OIP37" i="5"/>
  <c r="OIL37" i="5"/>
  <c r="OIH37" i="5"/>
  <c r="OID37" i="5"/>
  <c r="OHZ37" i="5"/>
  <c r="OHV37" i="5"/>
  <c r="OHR37" i="5"/>
  <c r="OHN37" i="5"/>
  <c r="OHJ37" i="5"/>
  <c r="OHF37" i="5"/>
  <c r="OHB37" i="5"/>
  <c r="OGX37" i="5"/>
  <c r="OGT37" i="5"/>
  <c r="OGP37" i="5"/>
  <c r="OGL37" i="5"/>
  <c r="OGH37" i="5"/>
  <c r="OGD37" i="5"/>
  <c r="OFZ37" i="5"/>
  <c r="OFV37" i="5"/>
  <c r="OFR37" i="5"/>
  <c r="OFN37" i="5"/>
  <c r="OFJ37" i="5"/>
  <c r="OFF37" i="5"/>
  <c r="OFB37" i="5"/>
  <c r="OEX37" i="5"/>
  <c r="OET37" i="5"/>
  <c r="OEP37" i="5"/>
  <c r="OEL37" i="5"/>
  <c r="OEH37" i="5"/>
  <c r="OED37" i="5"/>
  <c r="ODZ37" i="5"/>
  <c r="ODV37" i="5"/>
  <c r="ODR37" i="5"/>
  <c r="ODN37" i="5"/>
  <c r="ODJ37" i="5"/>
  <c r="ODF37" i="5"/>
  <c r="ODB37" i="5"/>
  <c r="OCX37" i="5"/>
  <c r="OCT37" i="5"/>
  <c r="OCP37" i="5"/>
  <c r="OCL37" i="5"/>
  <c r="OCH37" i="5"/>
  <c r="OCD37" i="5"/>
  <c r="OBZ37" i="5"/>
  <c r="OBV37" i="5"/>
  <c r="OBR37" i="5"/>
  <c r="OBN37" i="5"/>
  <c r="OBJ37" i="5"/>
  <c r="OBF37" i="5"/>
  <c r="OBB37" i="5"/>
  <c r="OAX37" i="5"/>
  <c r="OAT37" i="5"/>
  <c r="OAP37" i="5"/>
  <c r="OAL37" i="5"/>
  <c r="OAH37" i="5"/>
  <c r="OAD37" i="5"/>
  <c r="NZZ37" i="5"/>
  <c r="NZV37" i="5"/>
  <c r="NZR37" i="5"/>
  <c r="NZN37" i="5"/>
  <c r="NZJ37" i="5"/>
  <c r="NZF37" i="5"/>
  <c r="NZB37" i="5"/>
  <c r="NYX37" i="5"/>
  <c r="NYT37" i="5"/>
  <c r="NYP37" i="5"/>
  <c r="NYL37" i="5"/>
  <c r="NYH37" i="5"/>
  <c r="NYD37" i="5"/>
  <c r="NXZ37" i="5"/>
  <c r="NXV37" i="5"/>
  <c r="NXR37" i="5"/>
  <c r="NXN37" i="5"/>
  <c r="NXJ37" i="5"/>
  <c r="NXF37" i="5"/>
  <c r="NXB37" i="5"/>
  <c r="NWX37" i="5"/>
  <c r="NWT37" i="5"/>
  <c r="NWP37" i="5"/>
  <c r="NWL37" i="5"/>
  <c r="NWH37" i="5"/>
  <c r="NWD37" i="5"/>
  <c r="NVZ37" i="5"/>
  <c r="NVV37" i="5"/>
  <c r="NVR37" i="5"/>
  <c r="NVN37" i="5"/>
  <c r="NVJ37" i="5"/>
  <c r="NVF37" i="5"/>
  <c r="NVB37" i="5"/>
  <c r="NUX37" i="5"/>
  <c r="NUT37" i="5"/>
  <c r="NUP37" i="5"/>
  <c r="NUL37" i="5"/>
  <c r="NUH37" i="5"/>
  <c r="NUD37" i="5"/>
  <c r="NTZ37" i="5"/>
  <c r="NTV37" i="5"/>
  <c r="NTR37" i="5"/>
  <c r="NTN37" i="5"/>
  <c r="NTJ37" i="5"/>
  <c r="NTF37" i="5"/>
  <c r="NTB37" i="5"/>
  <c r="NSX37" i="5"/>
  <c r="NST37" i="5"/>
  <c r="NSP37" i="5"/>
  <c r="NSL37" i="5"/>
  <c r="NSH37" i="5"/>
  <c r="NSD37" i="5"/>
  <c r="NRZ37" i="5"/>
  <c r="NRV37" i="5"/>
  <c r="NRR37" i="5"/>
  <c r="NRN37" i="5"/>
  <c r="NRJ37" i="5"/>
  <c r="NRF37" i="5"/>
  <c r="NRB37" i="5"/>
  <c r="NQX37" i="5"/>
  <c r="NQT37" i="5"/>
  <c r="NQP37" i="5"/>
  <c r="NQL37" i="5"/>
  <c r="NQH37" i="5"/>
  <c r="NQD37" i="5"/>
  <c r="NPZ37" i="5"/>
  <c r="NPV37" i="5"/>
  <c r="NPR37" i="5"/>
  <c r="NPN37" i="5"/>
  <c r="NPJ37" i="5"/>
  <c r="NPF37" i="5"/>
  <c r="NPB37" i="5"/>
  <c r="NOX37" i="5"/>
  <c r="NOT37" i="5"/>
  <c r="NOP37" i="5"/>
  <c r="NOL37" i="5"/>
  <c r="NOH37" i="5"/>
  <c r="NOD37" i="5"/>
  <c r="NNZ37" i="5"/>
  <c r="NNV37" i="5"/>
  <c r="NNR37" i="5"/>
  <c r="NNN37" i="5"/>
  <c r="NNJ37" i="5"/>
  <c r="NNF37" i="5"/>
  <c r="NNB37" i="5"/>
  <c r="NMX37" i="5"/>
  <c r="NMT37" i="5"/>
  <c r="NMP37" i="5"/>
  <c r="NML37" i="5"/>
  <c r="NMH37" i="5"/>
  <c r="NMD37" i="5"/>
  <c r="NLZ37" i="5"/>
  <c r="NLV37" i="5"/>
  <c r="NLR37" i="5"/>
  <c r="NLN37" i="5"/>
  <c r="NLJ37" i="5"/>
  <c r="NLF37" i="5"/>
  <c r="NLB37" i="5"/>
  <c r="NKX37" i="5"/>
  <c r="NKT37" i="5"/>
  <c r="NKP37" i="5"/>
  <c r="NKL37" i="5"/>
  <c r="NKH37" i="5"/>
  <c r="NKD37" i="5"/>
  <c r="NJZ37" i="5"/>
  <c r="NJV37" i="5"/>
  <c r="NJR37" i="5"/>
  <c r="NJN37" i="5"/>
  <c r="NJJ37" i="5"/>
  <c r="NJF37" i="5"/>
  <c r="NJB37" i="5"/>
  <c r="NIX37" i="5"/>
  <c r="NIT37" i="5"/>
  <c r="NIP37" i="5"/>
  <c r="NIL37" i="5"/>
  <c r="NIH37" i="5"/>
  <c r="NID37" i="5"/>
  <c r="NHZ37" i="5"/>
  <c r="NHV37" i="5"/>
  <c r="NHR37" i="5"/>
  <c r="NHN37" i="5"/>
  <c r="NHJ37" i="5"/>
  <c r="NHF37" i="5"/>
  <c r="NHB37" i="5"/>
  <c r="NGX37" i="5"/>
  <c r="NGT37" i="5"/>
  <c r="NGP37" i="5"/>
  <c r="NGL37" i="5"/>
  <c r="NGH37" i="5"/>
  <c r="NGD37" i="5"/>
  <c r="NFZ37" i="5"/>
  <c r="NFV37" i="5"/>
  <c r="NFR37" i="5"/>
  <c r="NFN37" i="5"/>
  <c r="NFJ37" i="5"/>
  <c r="NFF37" i="5"/>
  <c r="NFB37" i="5"/>
  <c r="NEX37" i="5"/>
  <c r="NET37" i="5"/>
  <c r="NEP37" i="5"/>
  <c r="NEL37" i="5"/>
  <c r="NEH37" i="5"/>
  <c r="NED37" i="5"/>
  <c r="NDZ37" i="5"/>
  <c r="NDV37" i="5"/>
  <c r="NDR37" i="5"/>
  <c r="NDN37" i="5"/>
  <c r="NDJ37" i="5"/>
  <c r="NDF37" i="5"/>
  <c r="NDB37" i="5"/>
  <c r="NCX37" i="5"/>
  <c r="NCT37" i="5"/>
  <c r="NCP37" i="5"/>
  <c r="NCL37" i="5"/>
  <c r="NCH37" i="5"/>
  <c r="NCD37" i="5"/>
  <c r="NBZ37" i="5"/>
  <c r="NBV37" i="5"/>
  <c r="NBR37" i="5"/>
  <c r="NBN37" i="5"/>
  <c r="NBJ37" i="5"/>
  <c r="NBF37" i="5"/>
  <c r="NBB37" i="5"/>
  <c r="NAX37" i="5"/>
  <c r="NAT37" i="5"/>
  <c r="NAP37" i="5"/>
  <c r="NAL37" i="5"/>
  <c r="NAH37" i="5"/>
  <c r="NAD37" i="5"/>
  <c r="MZZ37" i="5"/>
  <c r="MZV37" i="5"/>
  <c r="MZR37" i="5"/>
  <c r="MZN37" i="5"/>
  <c r="MZJ37" i="5"/>
  <c r="MZF37" i="5"/>
  <c r="MZB37" i="5"/>
  <c r="MYX37" i="5"/>
  <c r="MYT37" i="5"/>
  <c r="MYP37" i="5"/>
  <c r="MYL37" i="5"/>
  <c r="MYH37" i="5"/>
  <c r="MYD37" i="5"/>
  <c r="MXZ37" i="5"/>
  <c r="MXV37" i="5"/>
  <c r="MXR37" i="5"/>
  <c r="MXN37" i="5"/>
  <c r="MXJ37" i="5"/>
  <c r="MXF37" i="5"/>
  <c r="MXB37" i="5"/>
  <c r="MWX37" i="5"/>
  <c r="MWT37" i="5"/>
  <c r="MWP37" i="5"/>
  <c r="MWL37" i="5"/>
  <c r="MWH37" i="5"/>
  <c r="MWD37" i="5"/>
  <c r="MVZ37" i="5"/>
  <c r="MVV37" i="5"/>
  <c r="MVR37" i="5"/>
  <c r="MVN37" i="5"/>
  <c r="MVJ37" i="5"/>
  <c r="MVF37" i="5"/>
  <c r="MVB37" i="5"/>
  <c r="MUX37" i="5"/>
  <c r="MUT37" i="5"/>
  <c r="MUP37" i="5"/>
  <c r="MUL37" i="5"/>
  <c r="MUH37" i="5"/>
  <c r="MUD37" i="5"/>
  <c r="MTZ37" i="5"/>
  <c r="MTV37" i="5"/>
  <c r="MTR37" i="5"/>
  <c r="MTN37" i="5"/>
  <c r="MTJ37" i="5"/>
  <c r="MTF37" i="5"/>
  <c r="MTB37" i="5"/>
  <c r="MSX37" i="5"/>
  <c r="MST37" i="5"/>
  <c r="MSP37" i="5"/>
  <c r="MSL37" i="5"/>
  <c r="MSH37" i="5"/>
  <c r="MSD37" i="5"/>
  <c r="MRZ37" i="5"/>
  <c r="MRV37" i="5"/>
  <c r="MRR37" i="5"/>
  <c r="MRN37" i="5"/>
  <c r="MRJ37" i="5"/>
  <c r="MRF37" i="5"/>
  <c r="MRB37" i="5"/>
  <c r="MQX37" i="5"/>
  <c r="MQT37" i="5"/>
  <c r="MQP37" i="5"/>
  <c r="MQL37" i="5"/>
  <c r="MQH37" i="5"/>
  <c r="MQD37" i="5"/>
  <c r="MPZ37" i="5"/>
  <c r="MPV37" i="5"/>
  <c r="MPR37" i="5"/>
  <c r="MPN37" i="5"/>
  <c r="MPJ37" i="5"/>
  <c r="MPF37" i="5"/>
  <c r="MPB37" i="5"/>
  <c r="MOX37" i="5"/>
  <c r="MOT37" i="5"/>
  <c r="MOP37" i="5"/>
  <c r="MOL37" i="5"/>
  <c r="MOH37" i="5"/>
  <c r="MOD37" i="5"/>
  <c r="MNZ37" i="5"/>
  <c r="MNV37" i="5"/>
  <c r="MNR37" i="5"/>
  <c r="MNN37" i="5"/>
  <c r="MNJ37" i="5"/>
  <c r="MNF37" i="5"/>
  <c r="MNB37" i="5"/>
  <c r="MMX37" i="5"/>
  <c r="MMT37" i="5"/>
  <c r="MMP37" i="5"/>
  <c r="MML37" i="5"/>
  <c r="MMH37" i="5"/>
  <c r="MMD37" i="5"/>
  <c r="MLZ37" i="5"/>
  <c r="MLV37" i="5"/>
  <c r="MLR37" i="5"/>
  <c r="MLN37" i="5"/>
  <c r="MLJ37" i="5"/>
  <c r="MLF37" i="5"/>
  <c r="MLB37" i="5"/>
  <c r="MKX37" i="5"/>
  <c r="MKT37" i="5"/>
  <c r="MKP37" i="5"/>
  <c r="MKL37" i="5"/>
  <c r="MKH37" i="5"/>
  <c r="MKD37" i="5"/>
  <c r="MJZ37" i="5"/>
  <c r="MJV37" i="5"/>
  <c r="MJR37" i="5"/>
  <c r="MJN37" i="5"/>
  <c r="MJJ37" i="5"/>
  <c r="MJF37" i="5"/>
  <c r="MJB37" i="5"/>
  <c r="MIX37" i="5"/>
  <c r="MIT37" i="5"/>
  <c r="MIP37" i="5"/>
  <c r="MIL37" i="5"/>
  <c r="MIH37" i="5"/>
  <c r="MID37" i="5"/>
  <c r="MHZ37" i="5"/>
  <c r="MHV37" i="5"/>
  <c r="MHR37" i="5"/>
  <c r="MHN37" i="5"/>
  <c r="MHJ37" i="5"/>
  <c r="MHF37" i="5"/>
  <c r="MHB37" i="5"/>
  <c r="MGX37" i="5"/>
  <c r="MGT37" i="5"/>
  <c r="MGP37" i="5"/>
  <c r="MGL37" i="5"/>
  <c r="MGH37" i="5"/>
  <c r="MGD37" i="5"/>
  <c r="MFZ37" i="5"/>
  <c r="MFV37" i="5"/>
  <c r="MFR37" i="5"/>
  <c r="MFN37" i="5"/>
  <c r="MFJ37" i="5"/>
  <c r="MFF37" i="5"/>
  <c r="MFB37" i="5"/>
  <c r="MEX37" i="5"/>
  <c r="MET37" i="5"/>
  <c r="MEP37" i="5"/>
  <c r="MEL37" i="5"/>
  <c r="MEH37" i="5"/>
  <c r="MED37" i="5"/>
  <c r="MDZ37" i="5"/>
  <c r="MDV37" i="5"/>
  <c r="MDR37" i="5"/>
  <c r="MDN37" i="5"/>
  <c r="MDJ37" i="5"/>
  <c r="MDF37" i="5"/>
  <c r="MDB37" i="5"/>
  <c r="MCX37" i="5"/>
  <c r="MCT37" i="5"/>
  <c r="MCP37" i="5"/>
  <c r="MCL37" i="5"/>
  <c r="MCH37" i="5"/>
  <c r="MCD37" i="5"/>
  <c r="MBZ37" i="5"/>
  <c r="MBV37" i="5"/>
  <c r="MBR37" i="5"/>
  <c r="MBN37" i="5"/>
  <c r="MBJ37" i="5"/>
  <c r="MBF37" i="5"/>
  <c r="MBB37" i="5"/>
  <c r="MAX37" i="5"/>
  <c r="MAT37" i="5"/>
  <c r="MAP37" i="5"/>
  <c r="MAL37" i="5"/>
  <c r="MAH37" i="5"/>
  <c r="MAD37" i="5"/>
  <c r="LZZ37" i="5"/>
  <c r="LZV37" i="5"/>
  <c r="LZR37" i="5"/>
  <c r="LZN37" i="5"/>
  <c r="LZJ37" i="5"/>
  <c r="LZF37" i="5"/>
  <c r="LZB37" i="5"/>
  <c r="LYX37" i="5"/>
  <c r="LYT37" i="5"/>
  <c r="LYP37" i="5"/>
  <c r="LYL37" i="5"/>
  <c r="LYH37" i="5"/>
  <c r="LYD37" i="5"/>
  <c r="LXZ37" i="5"/>
  <c r="LXV37" i="5"/>
  <c r="LXR37" i="5"/>
  <c r="LXN37" i="5"/>
  <c r="LXJ37" i="5"/>
  <c r="LXF37" i="5"/>
  <c r="LXB37" i="5"/>
  <c r="LWX37" i="5"/>
  <c r="LWT37" i="5"/>
  <c r="LWP37" i="5"/>
  <c r="LWL37" i="5"/>
  <c r="LWH37" i="5"/>
  <c r="LWD37" i="5"/>
  <c r="LVZ37" i="5"/>
  <c r="LVV37" i="5"/>
  <c r="LVR37" i="5"/>
  <c r="LVN37" i="5"/>
  <c r="LVJ37" i="5"/>
  <c r="LVF37" i="5"/>
  <c r="LVB37" i="5"/>
  <c r="LUX37" i="5"/>
  <c r="LUT37" i="5"/>
  <c r="LUP37" i="5"/>
  <c r="LUL37" i="5"/>
  <c r="LUH37" i="5"/>
  <c r="LUD37" i="5"/>
  <c r="LTZ37" i="5"/>
  <c r="LTV37" i="5"/>
  <c r="LTR37" i="5"/>
  <c r="LTN37" i="5"/>
  <c r="LTJ37" i="5"/>
  <c r="LTF37" i="5"/>
  <c r="LTB37" i="5"/>
  <c r="LSX37" i="5"/>
  <c r="LST37" i="5"/>
  <c r="LSP37" i="5"/>
  <c r="LSL37" i="5"/>
  <c r="LSH37" i="5"/>
  <c r="LSD37" i="5"/>
  <c r="LRZ37" i="5"/>
  <c r="LRV37" i="5"/>
  <c r="LRR37" i="5"/>
  <c r="LRN37" i="5"/>
  <c r="LRJ37" i="5"/>
  <c r="LRF37" i="5"/>
  <c r="LRB37" i="5"/>
  <c r="LQX37" i="5"/>
  <c r="LQT37" i="5"/>
  <c r="LQP37" i="5"/>
  <c r="LQL37" i="5"/>
  <c r="LQH37" i="5"/>
  <c r="LQD37" i="5"/>
  <c r="LPZ37" i="5"/>
  <c r="LPV37" i="5"/>
  <c r="LPR37" i="5"/>
  <c r="LPN37" i="5"/>
  <c r="LPJ37" i="5"/>
  <c r="LPF37" i="5"/>
  <c r="LPB37" i="5"/>
  <c r="LOX37" i="5"/>
  <c r="LOT37" i="5"/>
  <c r="LOP37" i="5"/>
  <c r="LOL37" i="5"/>
  <c r="LOH37" i="5"/>
  <c r="LOD37" i="5"/>
  <c r="LNZ37" i="5"/>
  <c r="LNV37" i="5"/>
  <c r="LNR37" i="5"/>
  <c r="LNN37" i="5"/>
  <c r="LNJ37" i="5"/>
  <c r="LNF37" i="5"/>
  <c r="LNB37" i="5"/>
  <c r="LMX37" i="5"/>
  <c r="LMT37" i="5"/>
  <c r="LMP37" i="5"/>
  <c r="LML37" i="5"/>
  <c r="LMH37" i="5"/>
  <c r="LMD37" i="5"/>
  <c r="LLZ37" i="5"/>
  <c r="LLV37" i="5"/>
  <c r="LLR37" i="5"/>
  <c r="LLN37" i="5"/>
  <c r="LLJ37" i="5"/>
  <c r="LLF37" i="5"/>
  <c r="LLB37" i="5"/>
  <c r="LKX37" i="5"/>
  <c r="LKT37" i="5"/>
  <c r="LKP37" i="5"/>
  <c r="LKL37" i="5"/>
  <c r="LKH37" i="5"/>
  <c r="LKD37" i="5"/>
  <c r="LJZ37" i="5"/>
  <c r="LJV37" i="5"/>
  <c r="LJR37" i="5"/>
  <c r="LJN37" i="5"/>
  <c r="LJJ37" i="5"/>
  <c r="LJF37" i="5"/>
  <c r="LJB37" i="5"/>
  <c r="LIX37" i="5"/>
  <c r="LIT37" i="5"/>
  <c r="LIP37" i="5"/>
  <c r="LIL37" i="5"/>
  <c r="LIH37" i="5"/>
  <c r="LID37" i="5"/>
  <c r="LHZ37" i="5"/>
  <c r="LHV37" i="5"/>
  <c r="LHR37" i="5"/>
  <c r="LHN37" i="5"/>
  <c r="LHJ37" i="5"/>
  <c r="LHF37" i="5"/>
  <c r="LHB37" i="5"/>
  <c r="LGX37" i="5"/>
  <c r="LGT37" i="5"/>
  <c r="LGP37" i="5"/>
  <c r="LGL37" i="5"/>
  <c r="LGH37" i="5"/>
  <c r="LGD37" i="5"/>
  <c r="LFZ37" i="5"/>
  <c r="LFV37" i="5"/>
  <c r="LFR37" i="5"/>
  <c r="LFN37" i="5"/>
  <c r="LFJ37" i="5"/>
  <c r="LFF37" i="5"/>
  <c r="LFB37" i="5"/>
  <c r="LEX37" i="5"/>
  <c r="LET37" i="5"/>
  <c r="LEP37" i="5"/>
  <c r="LEL37" i="5"/>
  <c r="LEH37" i="5"/>
  <c r="LED37" i="5"/>
  <c r="LDZ37" i="5"/>
  <c r="LDV37" i="5"/>
  <c r="LDR37" i="5"/>
  <c r="LDN37" i="5"/>
  <c r="LDJ37" i="5"/>
  <c r="LDF37" i="5"/>
  <c r="LDB37" i="5"/>
  <c r="LCX37" i="5"/>
  <c r="LCT37" i="5"/>
  <c r="LCP37" i="5"/>
  <c r="LCL37" i="5"/>
  <c r="LCH37" i="5"/>
  <c r="LCD37" i="5"/>
  <c r="LBZ37" i="5"/>
  <c r="LBV37" i="5"/>
  <c r="LBR37" i="5"/>
  <c r="LBN37" i="5"/>
  <c r="LBJ37" i="5"/>
  <c r="LBF37" i="5"/>
  <c r="LBB37" i="5"/>
  <c r="LAX37" i="5"/>
  <c r="LAT37" i="5"/>
  <c r="LAP37" i="5"/>
  <c r="LAL37" i="5"/>
  <c r="LAH37" i="5"/>
  <c r="LAD37" i="5"/>
  <c r="KZZ37" i="5"/>
  <c r="KZV37" i="5"/>
  <c r="KZR37" i="5"/>
  <c r="KZN37" i="5"/>
  <c r="KZJ37" i="5"/>
  <c r="KZF37" i="5"/>
  <c r="KZB37" i="5"/>
  <c r="KYX37" i="5"/>
  <c r="KYT37" i="5"/>
  <c r="KYP37" i="5"/>
  <c r="KYL37" i="5"/>
  <c r="KYH37" i="5"/>
  <c r="KYD37" i="5"/>
  <c r="KXZ37" i="5"/>
  <c r="KXV37" i="5"/>
  <c r="KXR37" i="5"/>
  <c r="KXN37" i="5"/>
  <c r="KXJ37" i="5"/>
  <c r="KXF37" i="5"/>
  <c r="KXB37" i="5"/>
  <c r="KWX37" i="5"/>
  <c r="KWT37" i="5"/>
  <c r="KWP37" i="5"/>
  <c r="KWL37" i="5"/>
  <c r="KWH37" i="5"/>
  <c r="KWD37" i="5"/>
  <c r="KVZ37" i="5"/>
  <c r="KVV37" i="5"/>
  <c r="KVR37" i="5"/>
  <c r="KVN37" i="5"/>
  <c r="KVJ37" i="5"/>
  <c r="KVF37" i="5"/>
  <c r="KVB37" i="5"/>
  <c r="KUX37" i="5"/>
  <c r="KUT37" i="5"/>
  <c r="KUP37" i="5"/>
  <c r="KUL37" i="5"/>
  <c r="KUH37" i="5"/>
  <c r="KUD37" i="5"/>
  <c r="KTZ37" i="5"/>
  <c r="KTV37" i="5"/>
  <c r="KTR37" i="5"/>
  <c r="KTN37" i="5"/>
  <c r="KTJ37" i="5"/>
  <c r="KTF37" i="5"/>
  <c r="KTB37" i="5"/>
  <c r="KSX37" i="5"/>
  <c r="KST37" i="5"/>
  <c r="KSP37" i="5"/>
  <c r="KSL37" i="5"/>
  <c r="KSH37" i="5"/>
  <c r="KSD37" i="5"/>
  <c r="KRZ37" i="5"/>
  <c r="KRV37" i="5"/>
  <c r="KRR37" i="5"/>
  <c r="KRN37" i="5"/>
  <c r="KRJ37" i="5"/>
  <c r="KRF37" i="5"/>
  <c r="KRB37" i="5"/>
  <c r="KQX37" i="5"/>
  <c r="KQT37" i="5"/>
  <c r="KQP37" i="5"/>
  <c r="KQL37" i="5"/>
  <c r="KQH37" i="5"/>
  <c r="KQD37" i="5"/>
  <c r="KPZ37" i="5"/>
  <c r="KPV37" i="5"/>
  <c r="KPR37" i="5"/>
  <c r="KPN37" i="5"/>
  <c r="KPJ37" i="5"/>
  <c r="KPF37" i="5"/>
  <c r="KPB37" i="5"/>
  <c r="KOX37" i="5"/>
  <c r="KOT37" i="5"/>
  <c r="KOP37" i="5"/>
  <c r="KOL37" i="5"/>
  <c r="KOH37" i="5"/>
  <c r="KOD37" i="5"/>
  <c r="KNZ37" i="5"/>
  <c r="KNV37" i="5"/>
  <c r="KNR37" i="5"/>
  <c r="KNN37" i="5"/>
  <c r="KNJ37" i="5"/>
  <c r="KNF37" i="5"/>
  <c r="KNB37" i="5"/>
  <c r="KMX37" i="5"/>
  <c r="KMT37" i="5"/>
  <c r="KMP37" i="5"/>
  <c r="KML37" i="5"/>
  <c r="KMH37" i="5"/>
  <c r="KMD37" i="5"/>
  <c r="KLZ37" i="5"/>
  <c r="KLV37" i="5"/>
  <c r="KLR37" i="5"/>
  <c r="KLN37" i="5"/>
  <c r="KLJ37" i="5"/>
  <c r="KLF37" i="5"/>
  <c r="KLB37" i="5"/>
  <c r="KKX37" i="5"/>
  <c r="KKT37" i="5"/>
  <c r="KKP37" i="5"/>
  <c r="KKL37" i="5"/>
  <c r="KKH37" i="5"/>
  <c r="KKD37" i="5"/>
  <c r="KJZ37" i="5"/>
  <c r="KJV37" i="5"/>
  <c r="KJR37" i="5"/>
  <c r="KJN37" i="5"/>
  <c r="KJJ37" i="5"/>
  <c r="KJF37" i="5"/>
  <c r="KJB37" i="5"/>
  <c r="KIX37" i="5"/>
  <c r="KIT37" i="5"/>
  <c r="KIP37" i="5"/>
  <c r="KIL37" i="5"/>
  <c r="KIH37" i="5"/>
  <c r="KID37" i="5"/>
  <c r="KHZ37" i="5"/>
  <c r="KHV37" i="5"/>
  <c r="KHR37" i="5"/>
  <c r="KHN37" i="5"/>
  <c r="KHJ37" i="5"/>
  <c r="KHF37" i="5"/>
  <c r="KHB37" i="5"/>
  <c r="KGX37" i="5"/>
  <c r="KGT37" i="5"/>
  <c r="KGP37" i="5"/>
  <c r="KGL37" i="5"/>
  <c r="KGH37" i="5"/>
  <c r="KGD37" i="5"/>
  <c r="KFZ37" i="5"/>
  <c r="KFV37" i="5"/>
  <c r="KFR37" i="5"/>
  <c r="KFN37" i="5"/>
  <c r="KFJ37" i="5"/>
  <c r="KFF37" i="5"/>
  <c r="KFB37" i="5"/>
  <c r="KEX37" i="5"/>
  <c r="KET37" i="5"/>
  <c r="KEP37" i="5"/>
  <c r="KEL37" i="5"/>
  <c r="KEH37" i="5"/>
  <c r="KED37" i="5"/>
  <c r="KDZ37" i="5"/>
  <c r="KDV37" i="5"/>
  <c r="KDR37" i="5"/>
  <c r="KDN37" i="5"/>
  <c r="KDJ37" i="5"/>
  <c r="KDF37" i="5"/>
  <c r="KDB37" i="5"/>
  <c r="KCX37" i="5"/>
  <c r="KCT37" i="5"/>
  <c r="KCP37" i="5"/>
  <c r="KCL37" i="5"/>
  <c r="KCH37" i="5"/>
  <c r="KCD37" i="5"/>
  <c r="KBZ37" i="5"/>
  <c r="KBV37" i="5"/>
  <c r="KBR37" i="5"/>
  <c r="KBN37" i="5"/>
  <c r="KBJ37" i="5"/>
  <c r="KBF37" i="5"/>
  <c r="KBB37" i="5"/>
  <c r="KAX37" i="5"/>
  <c r="KAT37" i="5"/>
  <c r="KAP37" i="5"/>
  <c r="KAL37" i="5"/>
  <c r="KAH37" i="5"/>
  <c r="KAD37" i="5"/>
  <c r="JZZ37" i="5"/>
  <c r="JZV37" i="5"/>
  <c r="JZR37" i="5"/>
  <c r="JZN37" i="5"/>
  <c r="JZJ37" i="5"/>
  <c r="JZF37" i="5"/>
  <c r="JZB37" i="5"/>
  <c r="JYX37" i="5"/>
  <c r="JYT37" i="5"/>
  <c r="JYP37" i="5"/>
  <c r="JYL37" i="5"/>
  <c r="JYH37" i="5"/>
  <c r="JYD37" i="5"/>
  <c r="JXZ37" i="5"/>
  <c r="JXV37" i="5"/>
  <c r="JXR37" i="5"/>
  <c r="JXN37" i="5"/>
  <c r="JXJ37" i="5"/>
  <c r="JXF37" i="5"/>
  <c r="JXB37" i="5"/>
  <c r="JWX37" i="5"/>
  <c r="JWT37" i="5"/>
  <c r="JWP37" i="5"/>
  <c r="JWL37" i="5"/>
  <c r="JWH37" i="5"/>
  <c r="JWD37" i="5"/>
  <c r="JVZ37" i="5"/>
  <c r="JVV37" i="5"/>
  <c r="JVR37" i="5"/>
  <c r="JVN37" i="5"/>
  <c r="JVJ37" i="5"/>
  <c r="JVF37" i="5"/>
  <c r="JVB37" i="5"/>
  <c r="JUX37" i="5"/>
  <c r="JUT37" i="5"/>
  <c r="JUP37" i="5"/>
  <c r="JUL37" i="5"/>
  <c r="JUH37" i="5"/>
  <c r="JUD37" i="5"/>
  <c r="JTZ37" i="5"/>
  <c r="JTV37" i="5"/>
  <c r="JTR37" i="5"/>
  <c r="JTN37" i="5"/>
  <c r="JTJ37" i="5"/>
  <c r="JTF37" i="5"/>
  <c r="JTB37" i="5"/>
  <c r="JSX37" i="5"/>
  <c r="JST37" i="5"/>
  <c r="JSP37" i="5"/>
  <c r="JSL37" i="5"/>
  <c r="JSH37" i="5"/>
  <c r="JSD37" i="5"/>
  <c r="JRZ37" i="5"/>
  <c r="JRV37" i="5"/>
  <c r="JRR37" i="5"/>
  <c r="JRN37" i="5"/>
  <c r="JRJ37" i="5"/>
  <c r="JRF37" i="5"/>
  <c r="JRB37" i="5"/>
  <c r="JQX37" i="5"/>
  <c r="JQT37" i="5"/>
  <c r="JQP37" i="5"/>
  <c r="JQL37" i="5"/>
  <c r="JQH37" i="5"/>
  <c r="JQD37" i="5"/>
  <c r="JPZ37" i="5"/>
  <c r="JPV37" i="5"/>
  <c r="JPR37" i="5"/>
  <c r="JPN37" i="5"/>
  <c r="JPJ37" i="5"/>
  <c r="JPF37" i="5"/>
  <c r="JPB37" i="5"/>
  <c r="JOX37" i="5"/>
  <c r="JOT37" i="5"/>
  <c r="JOP37" i="5"/>
  <c r="JOL37" i="5"/>
  <c r="JOH37" i="5"/>
  <c r="JOD37" i="5"/>
  <c r="JNZ37" i="5"/>
  <c r="JNV37" i="5"/>
  <c r="JNR37" i="5"/>
  <c r="JNN37" i="5"/>
  <c r="JNJ37" i="5"/>
  <c r="JNF37" i="5"/>
  <c r="JNB37" i="5"/>
  <c r="JMX37" i="5"/>
  <c r="JMT37" i="5"/>
  <c r="JMP37" i="5"/>
  <c r="JML37" i="5"/>
  <c r="JMH37" i="5"/>
  <c r="JMD37" i="5"/>
  <c r="JLZ37" i="5"/>
  <c r="JLV37" i="5"/>
  <c r="JLR37" i="5"/>
  <c r="JLN37" i="5"/>
  <c r="JLJ37" i="5"/>
  <c r="JLF37" i="5"/>
  <c r="JLB37" i="5"/>
  <c r="JKX37" i="5"/>
  <c r="JKT37" i="5"/>
  <c r="JKP37" i="5"/>
  <c r="JKL37" i="5"/>
  <c r="JKH37" i="5"/>
  <c r="JKD37" i="5"/>
  <c r="JJZ37" i="5"/>
  <c r="JJV37" i="5"/>
  <c r="JJR37" i="5"/>
  <c r="JJN37" i="5"/>
  <c r="JJJ37" i="5"/>
  <c r="JJF37" i="5"/>
  <c r="JJB37" i="5"/>
  <c r="JIX37" i="5"/>
  <c r="JIT37" i="5"/>
  <c r="JIP37" i="5"/>
  <c r="JIL37" i="5"/>
  <c r="JIH37" i="5"/>
  <c r="JID37" i="5"/>
  <c r="JHZ37" i="5"/>
  <c r="JHV37" i="5"/>
  <c r="JHR37" i="5"/>
  <c r="JHN37" i="5"/>
  <c r="JHJ37" i="5"/>
  <c r="JHF37" i="5"/>
  <c r="JHB37" i="5"/>
  <c r="JGX37" i="5"/>
  <c r="JGT37" i="5"/>
  <c r="JGP37" i="5"/>
  <c r="JGL37" i="5"/>
  <c r="JGH37" i="5"/>
  <c r="JGD37" i="5"/>
  <c r="JFZ37" i="5"/>
  <c r="JFV37" i="5"/>
  <c r="JFR37" i="5"/>
  <c r="JFN37" i="5"/>
  <c r="JFJ37" i="5"/>
  <c r="JFF37" i="5"/>
  <c r="JFB37" i="5"/>
  <c r="JEX37" i="5"/>
  <c r="JET37" i="5"/>
  <c r="JEP37" i="5"/>
  <c r="JEL37" i="5"/>
  <c r="JEH37" i="5"/>
  <c r="JED37" i="5"/>
  <c r="JDZ37" i="5"/>
  <c r="JDV37" i="5"/>
  <c r="JDR37" i="5"/>
  <c r="JDN37" i="5"/>
  <c r="JDJ37" i="5"/>
  <c r="JDF37" i="5"/>
  <c r="JDB37" i="5"/>
  <c r="JCX37" i="5"/>
  <c r="JCT37" i="5"/>
  <c r="JCP37" i="5"/>
  <c r="JCL37" i="5"/>
  <c r="JCH37" i="5"/>
  <c r="JCD37" i="5"/>
  <c r="JBZ37" i="5"/>
  <c r="JBV37" i="5"/>
  <c r="JBR37" i="5"/>
  <c r="JBN37" i="5"/>
  <c r="JBJ37" i="5"/>
  <c r="JBF37" i="5"/>
  <c r="JBB37" i="5"/>
  <c r="JAX37" i="5"/>
  <c r="JAT37" i="5"/>
  <c r="JAP37" i="5"/>
  <c r="JAL37" i="5"/>
  <c r="JAH37" i="5"/>
  <c r="JAD37" i="5"/>
  <c r="IZZ37" i="5"/>
  <c r="IZV37" i="5"/>
  <c r="IZR37" i="5"/>
  <c r="IZN37" i="5"/>
  <c r="IZJ37" i="5"/>
  <c r="IZF37" i="5"/>
  <c r="IZB37" i="5"/>
  <c r="IYX37" i="5"/>
  <c r="IYT37" i="5"/>
  <c r="IYP37" i="5"/>
  <c r="IYL37" i="5"/>
  <c r="IYH37" i="5"/>
  <c r="IYD37" i="5"/>
  <c r="IXZ37" i="5"/>
  <c r="IXV37" i="5"/>
  <c r="IXR37" i="5"/>
  <c r="IXN37" i="5"/>
  <c r="IXJ37" i="5"/>
  <c r="IXF37" i="5"/>
  <c r="IXB37" i="5"/>
  <c r="IWX37" i="5"/>
  <c r="IWT37" i="5"/>
  <c r="IWP37" i="5"/>
  <c r="IWL37" i="5"/>
  <c r="IWH37" i="5"/>
  <c r="IWD37" i="5"/>
  <c r="IVZ37" i="5"/>
  <c r="IVV37" i="5"/>
  <c r="IVR37" i="5"/>
  <c r="IVN37" i="5"/>
  <c r="IVJ37" i="5"/>
  <c r="IVF37" i="5"/>
  <c r="IVB37" i="5"/>
  <c r="IUX37" i="5"/>
  <c r="IUT37" i="5"/>
  <c r="IUP37" i="5"/>
  <c r="IUL37" i="5"/>
  <c r="IUH37" i="5"/>
  <c r="IUD37" i="5"/>
  <c r="ITZ37" i="5"/>
  <c r="ITV37" i="5"/>
  <c r="ITR37" i="5"/>
  <c r="ITN37" i="5"/>
  <c r="ITJ37" i="5"/>
  <c r="ITF37" i="5"/>
  <c r="ITB37" i="5"/>
  <c r="ISX37" i="5"/>
  <c r="IST37" i="5"/>
  <c r="ISP37" i="5"/>
  <c r="ISL37" i="5"/>
  <c r="ISH37" i="5"/>
  <c r="ISD37" i="5"/>
  <c r="IRZ37" i="5"/>
  <c r="IRV37" i="5"/>
  <c r="IRR37" i="5"/>
  <c r="IRN37" i="5"/>
  <c r="IRJ37" i="5"/>
  <c r="IRF37" i="5"/>
  <c r="IRB37" i="5"/>
  <c r="IQX37" i="5"/>
  <c r="IQT37" i="5"/>
  <c r="IQP37" i="5"/>
  <c r="IQL37" i="5"/>
  <c r="IQH37" i="5"/>
  <c r="IQD37" i="5"/>
  <c r="IPZ37" i="5"/>
  <c r="IPV37" i="5"/>
  <c r="IPR37" i="5"/>
  <c r="IPN37" i="5"/>
  <c r="IPJ37" i="5"/>
  <c r="IPF37" i="5"/>
  <c r="IPB37" i="5"/>
  <c r="IOX37" i="5"/>
  <c r="IOT37" i="5"/>
  <c r="IOP37" i="5"/>
  <c r="IOL37" i="5"/>
  <c r="IOH37" i="5"/>
  <c r="IOD37" i="5"/>
  <c r="INZ37" i="5"/>
  <c r="INV37" i="5"/>
  <c r="INR37" i="5"/>
  <c r="INN37" i="5"/>
  <c r="INJ37" i="5"/>
  <c r="INF37" i="5"/>
  <c r="INB37" i="5"/>
  <c r="IMX37" i="5"/>
  <c r="IMT37" i="5"/>
  <c r="IMP37" i="5"/>
  <c r="IML37" i="5"/>
  <c r="IMH37" i="5"/>
  <c r="IMD37" i="5"/>
  <c r="ILZ37" i="5"/>
  <c r="ILV37" i="5"/>
  <c r="ILR37" i="5"/>
  <c r="ILN37" i="5"/>
  <c r="ILJ37" i="5"/>
  <c r="ILF37" i="5"/>
  <c r="ILB37" i="5"/>
  <c r="IKX37" i="5"/>
  <c r="IKT37" i="5"/>
  <c r="IKP37" i="5"/>
  <c r="IKL37" i="5"/>
  <c r="IKH37" i="5"/>
  <c r="IKD37" i="5"/>
  <c r="IJZ37" i="5"/>
  <c r="IJV37" i="5"/>
  <c r="IJR37" i="5"/>
  <c r="IJN37" i="5"/>
  <c r="IJJ37" i="5"/>
  <c r="IJF37" i="5"/>
  <c r="IJB37" i="5"/>
  <c r="IIX37" i="5"/>
  <c r="IIT37" i="5"/>
  <c r="IIP37" i="5"/>
  <c r="IIL37" i="5"/>
  <c r="IIH37" i="5"/>
  <c r="IID37" i="5"/>
  <c r="IHZ37" i="5"/>
  <c r="IHV37" i="5"/>
  <c r="IHR37" i="5"/>
  <c r="IHN37" i="5"/>
  <c r="IHJ37" i="5"/>
  <c r="IHF37" i="5"/>
  <c r="IHB37" i="5"/>
  <c r="IGX37" i="5"/>
  <c r="IGT37" i="5"/>
  <c r="IGP37" i="5"/>
  <c r="IGL37" i="5"/>
  <c r="IGH37" i="5"/>
  <c r="IGD37" i="5"/>
  <c r="IFZ37" i="5"/>
  <c r="IFV37" i="5"/>
  <c r="IFR37" i="5"/>
  <c r="IFN37" i="5"/>
  <c r="IFJ37" i="5"/>
  <c r="IFF37" i="5"/>
  <c r="IFB37" i="5"/>
  <c r="IEX37" i="5"/>
  <c r="IET37" i="5"/>
  <c r="IEP37" i="5"/>
  <c r="IEL37" i="5"/>
  <c r="IEH37" i="5"/>
  <c r="IED37" i="5"/>
  <c r="IDZ37" i="5"/>
  <c r="IDV37" i="5"/>
  <c r="IDR37" i="5"/>
  <c r="IDN37" i="5"/>
  <c r="IDJ37" i="5"/>
  <c r="IDF37" i="5"/>
  <c r="IDB37" i="5"/>
  <c r="ICX37" i="5"/>
  <c r="ICT37" i="5"/>
  <c r="ICP37" i="5"/>
  <c r="ICL37" i="5"/>
  <c r="ICH37" i="5"/>
  <c r="ICD37" i="5"/>
  <c r="IBZ37" i="5"/>
  <c r="IBV37" i="5"/>
  <c r="IBR37" i="5"/>
  <c r="IBN37" i="5"/>
  <c r="IBJ37" i="5"/>
  <c r="IBF37" i="5"/>
  <c r="IBB37" i="5"/>
  <c r="IAX37" i="5"/>
  <c r="IAT37" i="5"/>
  <c r="IAP37" i="5"/>
  <c r="IAL37" i="5"/>
  <c r="IAH37" i="5"/>
  <c r="IAD37" i="5"/>
  <c r="HZZ37" i="5"/>
  <c r="HZV37" i="5"/>
  <c r="HZR37" i="5"/>
  <c r="HZN37" i="5"/>
  <c r="HZJ37" i="5"/>
  <c r="HZF37" i="5"/>
  <c r="HZB37" i="5"/>
  <c r="HYX37" i="5"/>
  <c r="HYT37" i="5"/>
  <c r="HYP37" i="5"/>
  <c r="HYL37" i="5"/>
  <c r="HYH37" i="5"/>
  <c r="HYD37" i="5"/>
  <c r="HXZ37" i="5"/>
  <c r="HXV37" i="5"/>
  <c r="HXR37" i="5"/>
  <c r="HXN37" i="5"/>
  <c r="HXJ37" i="5"/>
  <c r="HXF37" i="5"/>
  <c r="HXB37" i="5"/>
  <c r="HWX37" i="5"/>
  <c r="HWT37" i="5"/>
  <c r="HWP37" i="5"/>
  <c r="HWL37" i="5"/>
  <c r="HWH37" i="5"/>
  <c r="HWD37" i="5"/>
  <c r="HVZ37" i="5"/>
  <c r="HVV37" i="5"/>
  <c r="HVR37" i="5"/>
  <c r="HVN37" i="5"/>
  <c r="HVJ37" i="5"/>
  <c r="HVF37" i="5"/>
  <c r="HVB37" i="5"/>
  <c r="HUX37" i="5"/>
  <c r="HUT37" i="5"/>
  <c r="HUP37" i="5"/>
  <c r="HUL37" i="5"/>
  <c r="HUH37" i="5"/>
  <c r="HUD37" i="5"/>
  <c r="HTZ37" i="5"/>
  <c r="HTV37" i="5"/>
  <c r="HTR37" i="5"/>
  <c r="HTN37" i="5"/>
  <c r="HTJ37" i="5"/>
  <c r="HTF37" i="5"/>
  <c r="HTB37" i="5"/>
  <c r="HSX37" i="5"/>
  <c r="HST37" i="5"/>
  <c r="HSP37" i="5"/>
  <c r="HSL37" i="5"/>
  <c r="HSH37" i="5"/>
  <c r="HSD37" i="5"/>
  <c r="HRZ37" i="5"/>
  <c r="HRV37" i="5"/>
  <c r="HRR37" i="5"/>
  <c r="HRN37" i="5"/>
  <c r="HRJ37" i="5"/>
  <c r="HRF37" i="5"/>
  <c r="HRB37" i="5"/>
  <c r="HQX37" i="5"/>
  <c r="HQT37" i="5"/>
  <c r="HQP37" i="5"/>
  <c r="HQL37" i="5"/>
  <c r="HQH37" i="5"/>
  <c r="HQD37" i="5"/>
  <c r="HPZ37" i="5"/>
  <c r="HPV37" i="5"/>
  <c r="HPR37" i="5"/>
  <c r="HPN37" i="5"/>
  <c r="HPJ37" i="5"/>
  <c r="HPF37" i="5"/>
  <c r="HPB37" i="5"/>
  <c r="HOX37" i="5"/>
  <c r="HOT37" i="5"/>
  <c r="HOP37" i="5"/>
  <c r="HOL37" i="5"/>
  <c r="HOH37" i="5"/>
  <c r="HOD37" i="5"/>
  <c r="HNZ37" i="5"/>
  <c r="HNV37" i="5"/>
  <c r="HNR37" i="5"/>
  <c r="HNN37" i="5"/>
  <c r="HNJ37" i="5"/>
  <c r="HNF37" i="5"/>
  <c r="HNB37" i="5"/>
  <c r="HMX37" i="5"/>
  <c r="HMT37" i="5"/>
  <c r="HMP37" i="5"/>
  <c r="HML37" i="5"/>
  <c r="HMH37" i="5"/>
  <c r="HMD37" i="5"/>
  <c r="HLZ37" i="5"/>
  <c r="HLV37" i="5"/>
  <c r="HLR37" i="5"/>
  <c r="HLN37" i="5"/>
  <c r="HLJ37" i="5"/>
  <c r="HLF37" i="5"/>
  <c r="HLB37" i="5"/>
  <c r="HKX37" i="5"/>
  <c r="HKT37" i="5"/>
  <c r="HKP37" i="5"/>
  <c r="HKL37" i="5"/>
  <c r="HKH37" i="5"/>
  <c r="HKD37" i="5"/>
  <c r="HJZ37" i="5"/>
  <c r="HJV37" i="5"/>
  <c r="HJR37" i="5"/>
  <c r="HJN37" i="5"/>
  <c r="HJJ37" i="5"/>
  <c r="HJF37" i="5"/>
  <c r="HJB37" i="5"/>
  <c r="HIX37" i="5"/>
  <c r="HIT37" i="5"/>
  <c r="HIP37" i="5"/>
  <c r="HIL37" i="5"/>
  <c r="HIH37" i="5"/>
  <c r="HID37" i="5"/>
  <c r="HHZ37" i="5"/>
  <c r="HHV37" i="5"/>
  <c r="HHR37" i="5"/>
  <c r="HHN37" i="5"/>
  <c r="HHJ37" i="5"/>
  <c r="HHF37" i="5"/>
  <c r="HHB37" i="5"/>
  <c r="HGX37" i="5"/>
  <c r="HGT37" i="5"/>
  <c r="HGP37" i="5"/>
  <c r="HGL37" i="5"/>
  <c r="HGH37" i="5"/>
  <c r="HGD37" i="5"/>
  <c r="HFZ37" i="5"/>
  <c r="HFV37" i="5"/>
  <c r="HFR37" i="5"/>
  <c r="HFN37" i="5"/>
  <c r="HFJ37" i="5"/>
  <c r="HFF37" i="5"/>
  <c r="HFB37" i="5"/>
  <c r="HEX37" i="5"/>
  <c r="HET37" i="5"/>
  <c r="HEP37" i="5"/>
  <c r="HEL37" i="5"/>
  <c r="HEH37" i="5"/>
  <c r="HED37" i="5"/>
  <c r="HDZ37" i="5"/>
  <c r="HDV37" i="5"/>
  <c r="HDR37" i="5"/>
  <c r="HDN37" i="5"/>
  <c r="HDJ37" i="5"/>
  <c r="HDF37" i="5"/>
  <c r="HDB37" i="5"/>
  <c r="HCX37" i="5"/>
  <c r="HCT37" i="5"/>
  <c r="HCP37" i="5"/>
  <c r="HCL37" i="5"/>
  <c r="HCH37" i="5"/>
  <c r="HCD37" i="5"/>
  <c r="HBZ37" i="5"/>
  <c r="HBV37" i="5"/>
  <c r="HBR37" i="5"/>
  <c r="HBN37" i="5"/>
  <c r="HBJ37" i="5"/>
  <c r="HBF37" i="5"/>
  <c r="HBB37" i="5"/>
  <c r="HAX37" i="5"/>
  <c r="HAT37" i="5"/>
  <c r="HAP37" i="5"/>
  <c r="HAL37" i="5"/>
  <c r="HAH37" i="5"/>
  <c r="HAD37" i="5"/>
  <c r="GZZ37" i="5"/>
  <c r="GZV37" i="5"/>
  <c r="GZR37" i="5"/>
  <c r="GZN37" i="5"/>
  <c r="GZJ37" i="5"/>
  <c r="GZF37" i="5"/>
  <c r="GZB37" i="5"/>
  <c r="GYX37" i="5"/>
  <c r="GYT37" i="5"/>
  <c r="GYP37" i="5"/>
  <c r="GYL37" i="5"/>
  <c r="GYH37" i="5"/>
  <c r="GYD37" i="5"/>
  <c r="GXZ37" i="5"/>
  <c r="GXV37" i="5"/>
  <c r="GXR37" i="5"/>
  <c r="GXN37" i="5"/>
  <c r="GXJ37" i="5"/>
  <c r="GXF37" i="5"/>
  <c r="GXB37" i="5"/>
  <c r="GWX37" i="5"/>
  <c r="GWT37" i="5"/>
  <c r="GWP37" i="5"/>
  <c r="GWL37" i="5"/>
  <c r="GWH37" i="5"/>
  <c r="GWD37" i="5"/>
  <c r="GVZ37" i="5"/>
  <c r="GVV37" i="5"/>
  <c r="GVR37" i="5"/>
  <c r="GVN37" i="5"/>
  <c r="GVJ37" i="5"/>
  <c r="GVF37" i="5"/>
  <c r="GVB37" i="5"/>
  <c r="GUX37" i="5"/>
  <c r="GUT37" i="5"/>
  <c r="GUP37" i="5"/>
  <c r="GUL37" i="5"/>
  <c r="GUH37" i="5"/>
  <c r="GUD37" i="5"/>
  <c r="GTZ37" i="5"/>
  <c r="GTV37" i="5"/>
  <c r="GTR37" i="5"/>
  <c r="GTN37" i="5"/>
  <c r="GTJ37" i="5"/>
  <c r="GTF37" i="5"/>
  <c r="GTB37" i="5"/>
  <c r="GSX37" i="5"/>
  <c r="GST37" i="5"/>
  <c r="GSP37" i="5"/>
  <c r="GSL37" i="5"/>
  <c r="GSH37" i="5"/>
  <c r="GSD37" i="5"/>
  <c r="GRZ37" i="5"/>
  <c r="GRV37" i="5"/>
  <c r="GRR37" i="5"/>
  <c r="GRN37" i="5"/>
  <c r="GRJ37" i="5"/>
  <c r="GRF37" i="5"/>
  <c r="GRB37" i="5"/>
  <c r="GQX37" i="5"/>
  <c r="GQT37" i="5"/>
  <c r="GQP37" i="5"/>
  <c r="GQL37" i="5"/>
  <c r="GQH37" i="5"/>
  <c r="GQD37" i="5"/>
  <c r="GPZ37" i="5"/>
  <c r="GPV37" i="5"/>
  <c r="GPR37" i="5"/>
  <c r="GPN37" i="5"/>
  <c r="GPJ37" i="5"/>
  <c r="GPF37" i="5"/>
  <c r="GPB37" i="5"/>
  <c r="GOX37" i="5"/>
  <c r="GOT37" i="5"/>
  <c r="GOP37" i="5"/>
  <c r="GOL37" i="5"/>
  <c r="GOH37" i="5"/>
  <c r="GOD37" i="5"/>
  <c r="GNZ37" i="5"/>
  <c r="GNV37" i="5"/>
  <c r="GNR37" i="5"/>
  <c r="GNN37" i="5"/>
  <c r="GNJ37" i="5"/>
  <c r="GNF37" i="5"/>
  <c r="GNB37" i="5"/>
  <c r="GMX37" i="5"/>
  <c r="GMT37" i="5"/>
  <c r="GMP37" i="5"/>
  <c r="GML37" i="5"/>
  <c r="GMH37" i="5"/>
  <c r="GMD37" i="5"/>
  <c r="GLZ37" i="5"/>
  <c r="GLV37" i="5"/>
  <c r="GLR37" i="5"/>
  <c r="GLN37" i="5"/>
  <c r="GLJ37" i="5"/>
  <c r="GLF37" i="5"/>
  <c r="GLB37" i="5"/>
  <c r="GKX37" i="5"/>
  <c r="GKT37" i="5"/>
  <c r="GKP37" i="5"/>
  <c r="GKL37" i="5"/>
  <c r="GKH37" i="5"/>
  <c r="GKD37" i="5"/>
  <c r="GJZ37" i="5"/>
  <c r="GJV37" i="5"/>
  <c r="GJR37" i="5"/>
  <c r="GJN37" i="5"/>
  <c r="GJJ37" i="5"/>
  <c r="GJF37" i="5"/>
  <c r="GJB37" i="5"/>
  <c r="GIX37" i="5"/>
  <c r="GIT37" i="5"/>
  <c r="GIP37" i="5"/>
  <c r="GIL37" i="5"/>
  <c r="GIH37" i="5"/>
  <c r="GID37" i="5"/>
  <c r="GHZ37" i="5"/>
  <c r="GHV37" i="5"/>
  <c r="GHR37" i="5"/>
  <c r="GHN37" i="5"/>
  <c r="GHJ37" i="5"/>
  <c r="GHF37" i="5"/>
  <c r="GHB37" i="5"/>
  <c r="GGX37" i="5"/>
  <c r="GGT37" i="5"/>
  <c r="GGP37" i="5"/>
  <c r="GGL37" i="5"/>
  <c r="GGH37" i="5"/>
  <c r="GGD37" i="5"/>
  <c r="GFZ37" i="5"/>
  <c r="GFV37" i="5"/>
  <c r="GFR37" i="5"/>
  <c r="GFN37" i="5"/>
  <c r="GFJ37" i="5"/>
  <c r="GFF37" i="5"/>
  <c r="GFB37" i="5"/>
  <c r="GEX37" i="5"/>
  <c r="GET37" i="5"/>
  <c r="GEP37" i="5"/>
  <c r="GEL37" i="5"/>
  <c r="GEH37" i="5"/>
  <c r="GED37" i="5"/>
  <c r="GDZ37" i="5"/>
  <c r="GDV37" i="5"/>
  <c r="GDR37" i="5"/>
  <c r="GDN37" i="5"/>
  <c r="GDJ37" i="5"/>
  <c r="GDF37" i="5"/>
  <c r="GDB37" i="5"/>
  <c r="GCX37" i="5"/>
  <c r="GCT37" i="5"/>
  <c r="GCP37" i="5"/>
  <c r="GCL37" i="5"/>
  <c r="GCH37" i="5"/>
  <c r="GCD37" i="5"/>
  <c r="GBZ37" i="5"/>
  <c r="GBV37" i="5"/>
  <c r="GBR37" i="5"/>
  <c r="GBN37" i="5"/>
  <c r="GBJ37" i="5"/>
  <c r="GBF37" i="5"/>
  <c r="GBB37" i="5"/>
  <c r="GAX37" i="5"/>
  <c r="GAT37" i="5"/>
  <c r="GAP37" i="5"/>
  <c r="GAL37" i="5"/>
  <c r="GAH37" i="5"/>
  <c r="GAD37" i="5"/>
  <c r="FZZ37" i="5"/>
  <c r="FZV37" i="5"/>
  <c r="FZR37" i="5"/>
  <c r="FZN37" i="5"/>
  <c r="FZJ37" i="5"/>
  <c r="FZF37" i="5"/>
  <c r="FZB37" i="5"/>
  <c r="FYX37" i="5"/>
  <c r="FYT37" i="5"/>
  <c r="FYP37" i="5"/>
  <c r="FYL37" i="5"/>
  <c r="FYH37" i="5"/>
  <c r="FYD37" i="5"/>
  <c r="FXZ37" i="5"/>
  <c r="FXV37" i="5"/>
  <c r="FXR37" i="5"/>
  <c r="FXN37" i="5"/>
  <c r="FXJ37" i="5"/>
  <c r="FXF37" i="5"/>
  <c r="FXB37" i="5"/>
  <c r="FWX37" i="5"/>
  <c r="FWT37" i="5"/>
  <c r="FWP37" i="5"/>
  <c r="FWL37" i="5"/>
  <c r="FWH37" i="5"/>
  <c r="FWD37" i="5"/>
  <c r="FVZ37" i="5"/>
  <c r="FVV37" i="5"/>
  <c r="FVR37" i="5"/>
  <c r="FVN37" i="5"/>
  <c r="FVJ37" i="5"/>
  <c r="FVF37" i="5"/>
  <c r="FVB37" i="5"/>
  <c r="FUX37" i="5"/>
  <c r="FUT37" i="5"/>
  <c r="FUP37" i="5"/>
  <c r="FUL37" i="5"/>
  <c r="FUH37" i="5"/>
  <c r="FUD37" i="5"/>
  <c r="FTZ37" i="5"/>
  <c r="FTV37" i="5"/>
  <c r="FTR37" i="5"/>
  <c r="FTN37" i="5"/>
  <c r="FTJ37" i="5"/>
  <c r="FTF37" i="5"/>
  <c r="FTB37" i="5"/>
  <c r="FSX37" i="5"/>
  <c r="FST37" i="5"/>
  <c r="FSP37" i="5"/>
  <c r="FSL37" i="5"/>
  <c r="FSH37" i="5"/>
  <c r="FSD37" i="5"/>
  <c r="FRZ37" i="5"/>
  <c r="FRV37" i="5"/>
  <c r="FRR37" i="5"/>
  <c r="FRN37" i="5"/>
  <c r="FRJ37" i="5"/>
  <c r="FRF37" i="5"/>
  <c r="FRB37" i="5"/>
  <c r="FQX37" i="5"/>
  <c r="FQT37" i="5"/>
  <c r="FQP37" i="5"/>
  <c r="FQL37" i="5"/>
  <c r="FQH37" i="5"/>
  <c r="FQD37" i="5"/>
  <c r="FPZ37" i="5"/>
  <c r="FPV37" i="5"/>
  <c r="FPR37" i="5"/>
  <c r="FPN37" i="5"/>
  <c r="FPJ37" i="5"/>
  <c r="FPF37" i="5"/>
  <c r="FPB37" i="5"/>
  <c r="FOX37" i="5"/>
  <c r="FOT37" i="5"/>
  <c r="FOP37" i="5"/>
  <c r="FOL37" i="5"/>
  <c r="FOH37" i="5"/>
  <c r="FOD37" i="5"/>
  <c r="FNZ37" i="5"/>
  <c r="FNV37" i="5"/>
  <c r="FNR37" i="5"/>
  <c r="FNN37" i="5"/>
  <c r="FNJ37" i="5"/>
  <c r="FNF37" i="5"/>
  <c r="FNB37" i="5"/>
  <c r="FMX37" i="5"/>
  <c r="FMT37" i="5"/>
  <c r="FMP37" i="5"/>
  <c r="FML37" i="5"/>
  <c r="FMH37" i="5"/>
  <c r="FMD37" i="5"/>
  <c r="FLZ37" i="5"/>
  <c r="FLV37" i="5"/>
  <c r="FLR37" i="5"/>
  <c r="FLN37" i="5"/>
  <c r="FLJ37" i="5"/>
  <c r="FLF37" i="5"/>
  <c r="FLB37" i="5"/>
  <c r="FKX37" i="5"/>
  <c r="FKT37" i="5"/>
  <c r="FKP37" i="5"/>
  <c r="FKL37" i="5"/>
  <c r="FKH37" i="5"/>
  <c r="FKD37" i="5"/>
  <c r="FJZ37" i="5"/>
  <c r="FJV37" i="5"/>
  <c r="FJR37" i="5"/>
  <c r="FJN37" i="5"/>
  <c r="FJJ37" i="5"/>
  <c r="FJF37" i="5"/>
  <c r="FJB37" i="5"/>
  <c r="FIX37" i="5"/>
  <c r="FIT37" i="5"/>
  <c r="FIP37" i="5"/>
  <c r="FIL37" i="5"/>
  <c r="FIH37" i="5"/>
  <c r="FID37" i="5"/>
  <c r="FHZ37" i="5"/>
  <c r="FHV37" i="5"/>
  <c r="FHR37" i="5"/>
  <c r="FHN37" i="5"/>
  <c r="FHJ37" i="5"/>
  <c r="FHF37" i="5"/>
  <c r="FHB37" i="5"/>
  <c r="FGX37" i="5"/>
  <c r="FGT37" i="5"/>
  <c r="FGP37" i="5"/>
  <c r="FGL37" i="5"/>
  <c r="FGH37" i="5"/>
  <c r="FGD37" i="5"/>
  <c r="FFZ37" i="5"/>
  <c r="FFV37" i="5"/>
  <c r="FFR37" i="5"/>
  <c r="FFN37" i="5"/>
  <c r="FFJ37" i="5"/>
  <c r="FFF37" i="5"/>
  <c r="FFB37" i="5"/>
  <c r="FEX37" i="5"/>
  <c r="FET37" i="5"/>
  <c r="FEP37" i="5"/>
  <c r="FEL37" i="5"/>
  <c r="FEH37" i="5"/>
  <c r="FED37" i="5"/>
  <c r="FDZ37" i="5"/>
  <c r="FDV37" i="5"/>
  <c r="FDR37" i="5"/>
  <c r="FDN37" i="5"/>
  <c r="FDJ37" i="5"/>
  <c r="FDF37" i="5"/>
  <c r="FDB37" i="5"/>
  <c r="FCX37" i="5"/>
  <c r="FCT37" i="5"/>
  <c r="FCP37" i="5"/>
  <c r="FCL37" i="5"/>
  <c r="FCH37" i="5"/>
  <c r="FCD37" i="5"/>
  <c r="FBZ37" i="5"/>
  <c r="FBV37" i="5"/>
  <c r="FBR37" i="5"/>
  <c r="FBN37" i="5"/>
  <c r="FBJ37" i="5"/>
  <c r="FBF37" i="5"/>
  <c r="FBB37" i="5"/>
  <c r="FAX37" i="5"/>
  <c r="FAT37" i="5"/>
  <c r="FAP37" i="5"/>
  <c r="FAL37" i="5"/>
  <c r="FAH37" i="5"/>
  <c r="FAD37" i="5"/>
  <c r="EZZ37" i="5"/>
  <c r="EZV37" i="5"/>
  <c r="EZR37" i="5"/>
  <c r="EZN37" i="5"/>
  <c r="EZJ37" i="5"/>
  <c r="EZF37" i="5"/>
  <c r="EZB37" i="5"/>
  <c r="EYX37" i="5"/>
  <c r="EYT37" i="5"/>
  <c r="EYP37" i="5"/>
  <c r="EYL37" i="5"/>
  <c r="EYH37" i="5"/>
  <c r="EYD37" i="5"/>
  <c r="EXZ37" i="5"/>
  <c r="EXV37" i="5"/>
  <c r="EXR37" i="5"/>
  <c r="EXN37" i="5"/>
  <c r="EXJ37" i="5"/>
  <c r="EXF37" i="5"/>
  <c r="EXB37" i="5"/>
  <c r="EWX37" i="5"/>
  <c r="EWT37" i="5"/>
  <c r="EWP37" i="5"/>
  <c r="EWL37" i="5"/>
  <c r="EWH37" i="5"/>
  <c r="EWD37" i="5"/>
  <c r="EVZ37" i="5"/>
  <c r="EVV37" i="5"/>
  <c r="EVR37" i="5"/>
  <c r="EVN37" i="5"/>
  <c r="EVJ37" i="5"/>
  <c r="EVF37" i="5"/>
  <c r="EVB37" i="5"/>
  <c r="EUX37" i="5"/>
  <c r="EUT37" i="5"/>
  <c r="EUP37" i="5"/>
  <c r="EUL37" i="5"/>
  <c r="EUH37" i="5"/>
  <c r="EUD37" i="5"/>
  <c r="ETZ37" i="5"/>
  <c r="ETV37" i="5"/>
  <c r="ETR37" i="5"/>
  <c r="ETN37" i="5"/>
  <c r="ETJ37" i="5"/>
  <c r="ETF37" i="5"/>
  <c r="ETB37" i="5"/>
  <c r="ESX37" i="5"/>
  <c r="EST37" i="5"/>
  <c r="ESP37" i="5"/>
  <c r="ESL37" i="5"/>
  <c r="ESH37" i="5"/>
  <c r="ESD37" i="5"/>
  <c r="ERZ37" i="5"/>
  <c r="ERV37" i="5"/>
  <c r="ERR37" i="5"/>
  <c r="ERN37" i="5"/>
  <c r="ERJ37" i="5"/>
  <c r="ERF37" i="5"/>
  <c r="ERB37" i="5"/>
  <c r="EQX37" i="5"/>
  <c r="EQT37" i="5"/>
  <c r="EQP37" i="5"/>
  <c r="EQL37" i="5"/>
  <c r="EQH37" i="5"/>
  <c r="EQD37" i="5"/>
  <c r="EPZ37" i="5"/>
  <c r="EPV37" i="5"/>
  <c r="EPR37" i="5"/>
  <c r="EPN37" i="5"/>
  <c r="EPJ37" i="5"/>
  <c r="EPF37" i="5"/>
  <c r="EPB37" i="5"/>
  <c r="EOX37" i="5"/>
  <c r="EOT37" i="5"/>
  <c r="EOP37" i="5"/>
  <c r="EOL37" i="5"/>
  <c r="EOH37" i="5"/>
  <c r="EOD37" i="5"/>
  <c r="ENZ37" i="5"/>
  <c r="ENV37" i="5"/>
  <c r="ENR37" i="5"/>
  <c r="ENN37" i="5"/>
  <c r="ENJ37" i="5"/>
  <c r="ENF37" i="5"/>
  <c r="ENB37" i="5"/>
  <c r="EMX37" i="5"/>
  <c r="EMT37" i="5"/>
  <c r="EMP37" i="5"/>
  <c r="EML37" i="5"/>
  <c r="EMH37" i="5"/>
  <c r="EMD37" i="5"/>
  <c r="ELZ37" i="5"/>
  <c r="ELV37" i="5"/>
  <c r="ELR37" i="5"/>
  <c r="ELN37" i="5"/>
  <c r="ELJ37" i="5"/>
  <c r="ELF37" i="5"/>
  <c r="ELB37" i="5"/>
  <c r="EKX37" i="5"/>
  <c r="EKT37" i="5"/>
  <c r="EKP37" i="5"/>
  <c r="EKL37" i="5"/>
  <c r="EKH37" i="5"/>
  <c r="EKD37" i="5"/>
  <c r="EJZ37" i="5"/>
  <c r="EJV37" i="5"/>
  <c r="EJR37" i="5"/>
  <c r="EJN37" i="5"/>
  <c r="EJJ37" i="5"/>
  <c r="EJF37" i="5"/>
  <c r="EJB37" i="5"/>
  <c r="EIX37" i="5"/>
  <c r="EIT37" i="5"/>
  <c r="EIP37" i="5"/>
  <c r="EIL37" i="5"/>
  <c r="EIH37" i="5"/>
  <c r="EID37" i="5"/>
  <c r="EHZ37" i="5"/>
  <c r="EHV37" i="5"/>
  <c r="EHR37" i="5"/>
  <c r="EHN37" i="5"/>
  <c r="EHJ37" i="5"/>
  <c r="EHF37" i="5"/>
  <c r="EHB37" i="5"/>
  <c r="EGX37" i="5"/>
  <c r="EGT37" i="5"/>
  <c r="EGP37" i="5"/>
  <c r="EGL37" i="5"/>
  <c r="EGH37" i="5"/>
  <c r="EGD37" i="5"/>
  <c r="EFZ37" i="5"/>
  <c r="EFV37" i="5"/>
  <c r="EFR37" i="5"/>
  <c r="EFN37" i="5"/>
  <c r="EFJ37" i="5"/>
  <c r="EFF37" i="5"/>
  <c r="EFB37" i="5"/>
  <c r="EEX37" i="5"/>
  <c r="EET37" i="5"/>
  <c r="EEP37" i="5"/>
  <c r="EEL37" i="5"/>
  <c r="EEH37" i="5"/>
  <c r="EED37" i="5"/>
  <c r="EDZ37" i="5"/>
  <c r="EDV37" i="5"/>
  <c r="EDR37" i="5"/>
  <c r="EDN37" i="5"/>
  <c r="EDJ37" i="5"/>
  <c r="EDF37" i="5"/>
  <c r="EDB37" i="5"/>
  <c r="ECX37" i="5"/>
  <c r="ECT37" i="5"/>
  <c r="ECP37" i="5"/>
  <c r="ECL37" i="5"/>
  <c r="ECH37" i="5"/>
  <c r="ECD37" i="5"/>
  <c r="EBZ37" i="5"/>
  <c r="EBV37" i="5"/>
  <c r="EBR37" i="5"/>
  <c r="EBN37" i="5"/>
  <c r="EBJ37" i="5"/>
  <c r="EBF37" i="5"/>
  <c r="EBB37" i="5"/>
  <c r="EAX37" i="5"/>
  <c r="EAT37" i="5"/>
  <c r="EAP37" i="5"/>
  <c r="EAL37" i="5"/>
  <c r="EAH37" i="5"/>
  <c r="EAD37" i="5"/>
  <c r="DZZ37" i="5"/>
  <c r="DZV37" i="5"/>
  <c r="DZR37" i="5"/>
  <c r="DZN37" i="5"/>
  <c r="DZJ37" i="5"/>
  <c r="DZF37" i="5"/>
  <c r="DZB37" i="5"/>
  <c r="DYX37" i="5"/>
  <c r="DYT37" i="5"/>
  <c r="DYP37" i="5"/>
  <c r="DYL37" i="5"/>
  <c r="DYH37" i="5"/>
  <c r="DYD37" i="5"/>
  <c r="DXZ37" i="5"/>
  <c r="DXV37" i="5"/>
  <c r="DXR37" i="5"/>
  <c r="DXN37" i="5"/>
  <c r="DXJ37" i="5"/>
  <c r="DXF37" i="5"/>
  <c r="DXB37" i="5"/>
  <c r="DWX37" i="5"/>
  <c r="DWT37" i="5"/>
  <c r="DWP37" i="5"/>
  <c r="DWL37" i="5"/>
  <c r="DWH37" i="5"/>
  <c r="DWD37" i="5"/>
  <c r="DVZ37" i="5"/>
  <c r="DVV37" i="5"/>
  <c r="DVR37" i="5"/>
  <c r="DVN37" i="5"/>
  <c r="DVJ37" i="5"/>
  <c r="DVF37" i="5"/>
  <c r="DVB37" i="5"/>
  <c r="DUX37" i="5"/>
  <c r="DUT37" i="5"/>
  <c r="DUP37" i="5"/>
  <c r="DUL37" i="5"/>
  <c r="DUH37" i="5"/>
  <c r="DUD37" i="5"/>
  <c r="DTZ37" i="5"/>
  <c r="DTV37" i="5"/>
  <c r="DTR37" i="5"/>
  <c r="DTN37" i="5"/>
  <c r="DTJ37" i="5"/>
  <c r="DTF37" i="5"/>
  <c r="DTB37" i="5"/>
  <c r="DSX37" i="5"/>
  <c r="DST37" i="5"/>
  <c r="DSP37" i="5"/>
  <c r="DSL37" i="5"/>
  <c r="DSH37" i="5"/>
  <c r="DSD37" i="5"/>
  <c r="DRZ37" i="5"/>
  <c r="DRV37" i="5"/>
  <c r="DRR37" i="5"/>
  <c r="DRN37" i="5"/>
  <c r="DRJ37" i="5"/>
  <c r="DRF37" i="5"/>
  <c r="DRB37" i="5"/>
  <c r="DQX37" i="5"/>
  <c r="DQT37" i="5"/>
  <c r="DQP37" i="5"/>
  <c r="DQL37" i="5"/>
  <c r="DQH37" i="5"/>
  <c r="DQD37" i="5"/>
  <c r="DPZ37" i="5"/>
  <c r="DPV37" i="5"/>
  <c r="DPR37" i="5"/>
  <c r="DPN37" i="5"/>
  <c r="DPJ37" i="5"/>
  <c r="DPF37" i="5"/>
  <c r="DPB37" i="5"/>
  <c r="DOX37" i="5"/>
  <c r="DOT37" i="5"/>
  <c r="DOP37" i="5"/>
  <c r="DOL37" i="5"/>
  <c r="DOH37" i="5"/>
  <c r="DOD37" i="5"/>
  <c r="DNZ37" i="5"/>
  <c r="DNV37" i="5"/>
  <c r="DNR37" i="5"/>
  <c r="DNN37" i="5"/>
  <c r="DNJ37" i="5"/>
  <c r="DNF37" i="5"/>
  <c r="DNB37" i="5"/>
  <c r="DMX37" i="5"/>
  <c r="DMT37" i="5"/>
  <c r="DMP37" i="5"/>
  <c r="DML37" i="5"/>
  <c r="DMH37" i="5"/>
  <c r="DMD37" i="5"/>
  <c r="DLZ37" i="5"/>
  <c r="DLV37" i="5"/>
  <c r="DLR37" i="5"/>
  <c r="DLN37" i="5"/>
  <c r="DLJ37" i="5"/>
  <c r="DLF37" i="5"/>
  <c r="DLB37" i="5"/>
  <c r="DKX37" i="5"/>
  <c r="DKT37" i="5"/>
  <c r="DKP37" i="5"/>
  <c r="DKL37" i="5"/>
  <c r="DKH37" i="5"/>
  <c r="DKD37" i="5"/>
  <c r="DJZ37" i="5"/>
  <c r="DJV37" i="5"/>
  <c r="DJR37" i="5"/>
  <c r="DJN37" i="5"/>
  <c r="DJJ37" i="5"/>
  <c r="DJF37" i="5"/>
  <c r="DJB37" i="5"/>
  <c r="DIX37" i="5"/>
  <c r="DIT37" i="5"/>
  <c r="DIP37" i="5"/>
  <c r="DIL37" i="5"/>
  <c r="DIH37" i="5"/>
  <c r="DID37" i="5"/>
  <c r="DHZ37" i="5"/>
  <c r="DHV37" i="5"/>
  <c r="DHR37" i="5"/>
  <c r="DHN37" i="5"/>
  <c r="DHJ37" i="5"/>
  <c r="DHF37" i="5"/>
  <c r="DHB37" i="5"/>
  <c r="DGX37" i="5"/>
  <c r="DGT37" i="5"/>
  <c r="DGP37" i="5"/>
  <c r="DGL37" i="5"/>
  <c r="DGH37" i="5"/>
  <c r="DGD37" i="5"/>
  <c r="DFZ37" i="5"/>
  <c r="DFV37" i="5"/>
  <c r="DFR37" i="5"/>
  <c r="DFN37" i="5"/>
  <c r="DFJ37" i="5"/>
  <c r="DFF37" i="5"/>
  <c r="DFB37" i="5"/>
  <c r="DEX37" i="5"/>
  <c r="DET37" i="5"/>
  <c r="DEP37" i="5"/>
  <c r="DEL37" i="5"/>
  <c r="DEH37" i="5"/>
  <c r="DED37" i="5"/>
  <c r="DDZ37" i="5"/>
  <c r="DDV37" i="5"/>
  <c r="DDR37" i="5"/>
  <c r="DDN37" i="5"/>
  <c r="DDJ37" i="5"/>
  <c r="DDF37" i="5"/>
  <c r="DDB37" i="5"/>
  <c r="DCX37" i="5"/>
  <c r="DCT37" i="5"/>
  <c r="DCP37" i="5"/>
  <c r="DCL37" i="5"/>
  <c r="DCH37" i="5"/>
  <c r="DCD37" i="5"/>
  <c r="DBZ37" i="5"/>
  <c r="DBV37" i="5"/>
  <c r="DBR37" i="5"/>
  <c r="DBN37" i="5"/>
  <c r="DBJ37" i="5"/>
  <c r="DBF37" i="5"/>
  <c r="DBB37" i="5"/>
  <c r="DAX37" i="5"/>
  <c r="DAT37" i="5"/>
  <c r="DAP37" i="5"/>
  <c r="DAL37" i="5"/>
  <c r="DAH37" i="5"/>
  <c r="DAD37" i="5"/>
  <c r="CZZ37" i="5"/>
  <c r="CZV37" i="5"/>
  <c r="CZR37" i="5"/>
  <c r="CZN37" i="5"/>
  <c r="CZJ37" i="5"/>
  <c r="CZF37" i="5"/>
  <c r="CZB37" i="5"/>
  <c r="CYX37" i="5"/>
  <c r="CYT37" i="5"/>
  <c r="CYP37" i="5"/>
  <c r="CYL37" i="5"/>
  <c r="CYH37" i="5"/>
  <c r="CYD37" i="5"/>
  <c r="CXZ37" i="5"/>
  <c r="CXV37" i="5"/>
  <c r="CXR37" i="5"/>
  <c r="CXN37" i="5"/>
  <c r="CXJ37" i="5"/>
  <c r="CXF37" i="5"/>
  <c r="CXB37" i="5"/>
  <c r="CWX37" i="5"/>
  <c r="CWT37" i="5"/>
  <c r="CWP37" i="5"/>
  <c r="CWL37" i="5"/>
  <c r="CWH37" i="5"/>
  <c r="CWD37" i="5"/>
  <c r="CVZ37" i="5"/>
  <c r="CVV37" i="5"/>
  <c r="CVR37" i="5"/>
  <c r="CVN37" i="5"/>
  <c r="CVJ37" i="5"/>
  <c r="CVF37" i="5"/>
  <c r="CVB37" i="5"/>
  <c r="CUX37" i="5"/>
  <c r="CUT37" i="5"/>
  <c r="CUP37" i="5"/>
  <c r="CUL37" i="5"/>
  <c r="CUH37" i="5"/>
  <c r="CUD37" i="5"/>
  <c r="CTZ37" i="5"/>
  <c r="CTV37" i="5"/>
  <c r="CTR37" i="5"/>
  <c r="CTN37" i="5"/>
  <c r="CTJ37" i="5"/>
  <c r="CTF37" i="5"/>
  <c r="CTB37" i="5"/>
  <c r="CSX37" i="5"/>
  <c r="CST37" i="5"/>
  <c r="CSP37" i="5"/>
  <c r="CSL37" i="5"/>
  <c r="CSH37" i="5"/>
  <c r="CSD37" i="5"/>
  <c r="CRZ37" i="5"/>
  <c r="CRV37" i="5"/>
  <c r="CRR37" i="5"/>
  <c r="CRN37" i="5"/>
  <c r="CRJ37" i="5"/>
  <c r="CRF37" i="5"/>
  <c r="CRB37" i="5"/>
  <c r="CQX37" i="5"/>
  <c r="CQT37" i="5"/>
  <c r="CQP37" i="5"/>
  <c r="CQL37" i="5"/>
  <c r="CQH37" i="5"/>
  <c r="CQD37" i="5"/>
  <c r="CPZ37" i="5"/>
  <c r="CPV37" i="5"/>
  <c r="CPR37" i="5"/>
  <c r="CPN37" i="5"/>
  <c r="CPJ37" i="5"/>
  <c r="CPF37" i="5"/>
  <c r="CPB37" i="5"/>
  <c r="COX37" i="5"/>
  <c r="COT37" i="5"/>
  <c r="COP37" i="5"/>
  <c r="COL37" i="5"/>
  <c r="COH37" i="5"/>
  <c r="COD37" i="5"/>
  <c r="CNZ37" i="5"/>
  <c r="CNV37" i="5"/>
  <c r="CNR37" i="5"/>
  <c r="CNN37" i="5"/>
  <c r="CNJ37" i="5"/>
  <c r="CNF37" i="5"/>
  <c r="CNB37" i="5"/>
  <c r="CMX37" i="5"/>
  <c r="CMT37" i="5"/>
  <c r="CMP37" i="5"/>
  <c r="CML37" i="5"/>
  <c r="CMH37" i="5"/>
  <c r="CMD37" i="5"/>
  <c r="CLZ37" i="5"/>
  <c r="CLV37" i="5"/>
  <c r="CLR37" i="5"/>
  <c r="CLN37" i="5"/>
  <c r="CLJ37" i="5"/>
  <c r="CLF37" i="5"/>
  <c r="CLB37" i="5"/>
  <c r="CKX37" i="5"/>
  <c r="CKT37" i="5"/>
  <c r="CKP37" i="5"/>
  <c r="CKL37" i="5"/>
  <c r="CKH37" i="5"/>
  <c r="CKD37" i="5"/>
  <c r="CJZ37" i="5"/>
  <c r="CJV37" i="5"/>
  <c r="CJR37" i="5"/>
  <c r="CJN37" i="5"/>
  <c r="CJJ37" i="5"/>
  <c r="CJF37" i="5"/>
  <c r="CJB37" i="5"/>
  <c r="CIX37" i="5"/>
  <c r="CIT37" i="5"/>
  <c r="CIP37" i="5"/>
  <c r="CIL37" i="5"/>
  <c r="CIH37" i="5"/>
  <c r="CID37" i="5"/>
  <c r="CHZ37" i="5"/>
  <c r="CHV37" i="5"/>
  <c r="CHR37" i="5"/>
  <c r="CHN37" i="5"/>
  <c r="CHJ37" i="5"/>
  <c r="CHF37" i="5"/>
  <c r="CHB37" i="5"/>
  <c r="CGX37" i="5"/>
  <c r="CGT37" i="5"/>
  <c r="CGP37" i="5"/>
  <c r="CGL37" i="5"/>
  <c r="CGH37" i="5"/>
  <c r="CGD37" i="5"/>
  <c r="CFZ37" i="5"/>
  <c r="CFV37" i="5"/>
  <c r="CFR37" i="5"/>
  <c r="CFN37" i="5"/>
  <c r="CFJ37" i="5"/>
  <c r="CFF37" i="5"/>
  <c r="CFB37" i="5"/>
  <c r="CEX37" i="5"/>
  <c r="CET37" i="5"/>
  <c r="CEP37" i="5"/>
  <c r="CEL37" i="5"/>
  <c r="CEH37" i="5"/>
  <c r="CED37" i="5"/>
  <c r="CDZ37" i="5"/>
  <c r="CDV37" i="5"/>
  <c r="CDR37" i="5"/>
  <c r="CDN37" i="5"/>
  <c r="CDJ37" i="5"/>
  <c r="CDF37" i="5"/>
  <c r="CDB37" i="5"/>
  <c r="CCX37" i="5"/>
  <c r="CCT37" i="5"/>
  <c r="CCP37" i="5"/>
  <c r="CCL37" i="5"/>
  <c r="CCH37" i="5"/>
  <c r="CCD37" i="5"/>
  <c r="CBZ37" i="5"/>
  <c r="CBV37" i="5"/>
  <c r="CBR37" i="5"/>
  <c r="CBN37" i="5"/>
  <c r="CBJ37" i="5"/>
  <c r="CBF37" i="5"/>
  <c r="CBB37" i="5"/>
  <c r="CAX37" i="5"/>
  <c r="CAT37" i="5"/>
  <c r="CAP37" i="5"/>
  <c r="CAL37" i="5"/>
  <c r="CAH37" i="5"/>
  <c r="CAD37" i="5"/>
  <c r="BZZ37" i="5"/>
  <c r="BZV37" i="5"/>
  <c r="BZR37" i="5"/>
  <c r="BZN37" i="5"/>
  <c r="BZJ37" i="5"/>
  <c r="BZF37" i="5"/>
  <c r="BZB37" i="5"/>
  <c r="BYX37" i="5"/>
  <c r="BYT37" i="5"/>
  <c r="BYP37" i="5"/>
  <c r="BYL37" i="5"/>
  <c r="BYH37" i="5"/>
  <c r="BYD37" i="5"/>
  <c r="BXZ37" i="5"/>
  <c r="BXV37" i="5"/>
  <c r="BXR37" i="5"/>
  <c r="BXN37" i="5"/>
  <c r="BXJ37" i="5"/>
  <c r="BXF37" i="5"/>
  <c r="BXB37" i="5"/>
  <c r="BWX37" i="5"/>
  <c r="BWT37" i="5"/>
  <c r="BWP37" i="5"/>
  <c r="BWL37" i="5"/>
  <c r="BWH37" i="5"/>
  <c r="BWD37" i="5"/>
  <c r="BVZ37" i="5"/>
  <c r="BVV37" i="5"/>
  <c r="BVR37" i="5"/>
  <c r="BVN37" i="5"/>
  <c r="BVJ37" i="5"/>
  <c r="BVF37" i="5"/>
  <c r="BVB37" i="5"/>
  <c r="BUX37" i="5"/>
  <c r="BUT37" i="5"/>
  <c r="BUP37" i="5"/>
  <c r="BUL37" i="5"/>
  <c r="BUH37" i="5"/>
  <c r="BUD37" i="5"/>
  <c r="BTZ37" i="5"/>
  <c r="BTV37" i="5"/>
  <c r="BTR37" i="5"/>
  <c r="BTN37" i="5"/>
  <c r="BTJ37" i="5"/>
  <c r="BTF37" i="5"/>
  <c r="BTB37" i="5"/>
  <c r="BSX37" i="5"/>
  <c r="BST37" i="5"/>
  <c r="BSP37" i="5"/>
  <c r="BSL37" i="5"/>
  <c r="BSH37" i="5"/>
  <c r="BSD37" i="5"/>
  <c r="BRZ37" i="5"/>
  <c r="BRV37" i="5"/>
  <c r="BRR37" i="5"/>
  <c r="BRN37" i="5"/>
  <c r="BRJ37" i="5"/>
  <c r="BRF37" i="5"/>
  <c r="BRB37" i="5"/>
  <c r="BQX37" i="5"/>
  <c r="BQT37" i="5"/>
  <c r="BQP37" i="5"/>
  <c r="BQL37" i="5"/>
  <c r="BQH37" i="5"/>
  <c r="BQD37" i="5"/>
  <c r="BPZ37" i="5"/>
  <c r="BPV37" i="5"/>
  <c r="BPR37" i="5"/>
  <c r="BPN37" i="5"/>
  <c r="BPJ37" i="5"/>
  <c r="BPF37" i="5"/>
  <c r="BPB37" i="5"/>
  <c r="BOX37" i="5"/>
  <c r="BOT37" i="5"/>
  <c r="BOP37" i="5"/>
  <c r="BOL37" i="5"/>
  <c r="BOH37" i="5"/>
  <c r="BOD37" i="5"/>
  <c r="BNZ37" i="5"/>
  <c r="BNV37" i="5"/>
  <c r="BNR37" i="5"/>
  <c r="BNN37" i="5"/>
  <c r="BNJ37" i="5"/>
  <c r="BNF37" i="5"/>
  <c r="BNB37" i="5"/>
  <c r="BMX37" i="5"/>
  <c r="BMT37" i="5"/>
  <c r="BMP37" i="5"/>
  <c r="BML37" i="5"/>
  <c r="BMH37" i="5"/>
  <c r="BMD37" i="5"/>
  <c r="BLZ37" i="5"/>
  <c r="BLV37" i="5"/>
  <c r="BLR37" i="5"/>
  <c r="BLN37" i="5"/>
  <c r="BLJ37" i="5"/>
  <c r="BLF37" i="5"/>
  <c r="BLB37" i="5"/>
  <c r="BKX37" i="5"/>
  <c r="BKT37" i="5"/>
  <c r="BKP37" i="5"/>
  <c r="BKL37" i="5"/>
  <c r="BKH37" i="5"/>
  <c r="BKD37" i="5"/>
  <c r="BJZ37" i="5"/>
  <c r="BJV37" i="5"/>
  <c r="BJR37" i="5"/>
  <c r="BJN37" i="5"/>
  <c r="BJJ37" i="5"/>
  <c r="BJF37" i="5"/>
  <c r="BJB37" i="5"/>
  <c r="BIX37" i="5"/>
  <c r="BIT37" i="5"/>
  <c r="BIP37" i="5"/>
  <c r="BIL37" i="5"/>
  <c r="BIH37" i="5"/>
  <c r="BID37" i="5"/>
  <c r="BHZ37" i="5"/>
  <c r="BHV37" i="5"/>
  <c r="BHR37" i="5"/>
  <c r="BHN37" i="5"/>
  <c r="BHJ37" i="5"/>
  <c r="BHF37" i="5"/>
  <c r="BHB37" i="5"/>
  <c r="BGX37" i="5"/>
  <c r="BGT37" i="5"/>
  <c r="BGP37" i="5"/>
  <c r="BGL37" i="5"/>
  <c r="BGH37" i="5"/>
  <c r="BGD37" i="5"/>
  <c r="BFZ37" i="5"/>
  <c r="BFV37" i="5"/>
  <c r="BFR37" i="5"/>
  <c r="BFN37" i="5"/>
  <c r="BFJ37" i="5"/>
  <c r="BFF37" i="5"/>
  <c r="BFB37" i="5"/>
  <c r="BEX37" i="5"/>
  <c r="BET37" i="5"/>
  <c r="BEP37" i="5"/>
  <c r="BEL37" i="5"/>
  <c r="BEH37" i="5"/>
  <c r="BED37" i="5"/>
  <c r="BDZ37" i="5"/>
  <c r="BDV37" i="5"/>
  <c r="BDR37" i="5"/>
  <c r="BDN37" i="5"/>
  <c r="BDJ37" i="5"/>
  <c r="BDF37" i="5"/>
  <c r="BDB37" i="5"/>
  <c r="BCX37" i="5"/>
  <c r="BCT37" i="5"/>
  <c r="BCP37" i="5"/>
  <c r="BCL37" i="5"/>
  <c r="BCH37" i="5"/>
  <c r="BCD37" i="5"/>
  <c r="BBZ37" i="5"/>
  <c r="BBV37" i="5"/>
  <c r="BBR37" i="5"/>
  <c r="BBN37" i="5"/>
  <c r="BBJ37" i="5"/>
  <c r="BBF37" i="5"/>
  <c r="BBB37" i="5"/>
  <c r="BAX37" i="5"/>
  <c r="BAT37" i="5"/>
  <c r="BAP37" i="5"/>
  <c r="BAL37" i="5"/>
  <c r="BAH37" i="5"/>
  <c r="BAD37" i="5"/>
  <c r="AZZ37" i="5"/>
  <c r="AZV37" i="5"/>
  <c r="AZR37" i="5"/>
  <c r="AZN37" i="5"/>
  <c r="AZJ37" i="5"/>
  <c r="AZF37" i="5"/>
  <c r="AZB37" i="5"/>
  <c r="AYX37" i="5"/>
  <c r="AYT37" i="5"/>
  <c r="AYP37" i="5"/>
  <c r="AYL37" i="5"/>
  <c r="AYH37" i="5"/>
  <c r="AYD37" i="5"/>
  <c r="AXZ37" i="5"/>
  <c r="AXV37" i="5"/>
  <c r="AXR37" i="5"/>
  <c r="AXN37" i="5"/>
  <c r="AXJ37" i="5"/>
  <c r="AXF37" i="5"/>
  <c r="AXB37" i="5"/>
  <c r="AWX37" i="5"/>
  <c r="AWT37" i="5"/>
  <c r="AWP37" i="5"/>
  <c r="AWL37" i="5"/>
  <c r="AWH37" i="5"/>
  <c r="AWD37" i="5"/>
  <c r="AVZ37" i="5"/>
  <c r="AVV37" i="5"/>
  <c r="AVR37" i="5"/>
  <c r="AVN37" i="5"/>
  <c r="AVJ37" i="5"/>
  <c r="AVF37" i="5"/>
  <c r="AVB37" i="5"/>
  <c r="AUX37" i="5"/>
  <c r="AUT37" i="5"/>
  <c r="AUP37" i="5"/>
  <c r="AUL37" i="5"/>
  <c r="AUH37" i="5"/>
  <c r="AUD37" i="5"/>
  <c r="ATZ37" i="5"/>
  <c r="ATV37" i="5"/>
  <c r="ATR37" i="5"/>
  <c r="ATN37" i="5"/>
  <c r="ATJ37" i="5"/>
  <c r="ATF37" i="5"/>
  <c r="ATB37" i="5"/>
  <c r="ASX37" i="5"/>
  <c r="AST37" i="5"/>
  <c r="ASP37" i="5"/>
  <c r="ASL37" i="5"/>
  <c r="ASH37" i="5"/>
  <c r="ASD37" i="5"/>
  <c r="ARZ37" i="5"/>
  <c r="ARV37" i="5"/>
  <c r="ARR37" i="5"/>
  <c r="ARN37" i="5"/>
  <c r="ARJ37" i="5"/>
  <c r="ARF37" i="5"/>
  <c r="ARB37" i="5"/>
  <c r="AQX37" i="5"/>
  <c r="AQT37" i="5"/>
  <c r="AQP37" i="5"/>
  <c r="AQL37" i="5"/>
  <c r="AQH37" i="5"/>
  <c r="AQD37" i="5"/>
  <c r="APZ37" i="5"/>
  <c r="APV37" i="5"/>
  <c r="APR37" i="5"/>
  <c r="APN37" i="5"/>
  <c r="APJ37" i="5"/>
  <c r="APF37" i="5"/>
  <c r="APB37" i="5"/>
  <c r="AOX37" i="5"/>
  <c r="AOT37" i="5"/>
  <c r="AOP37" i="5"/>
  <c r="AOL37" i="5"/>
  <c r="AOH37" i="5"/>
  <c r="AOD37" i="5"/>
  <c r="ANZ37" i="5"/>
  <c r="ANV37" i="5"/>
  <c r="ANR37" i="5"/>
  <c r="ANN37" i="5"/>
  <c r="ANJ37" i="5"/>
  <c r="ANF37" i="5"/>
  <c r="ANB37" i="5"/>
  <c r="AMX37" i="5"/>
  <c r="AMT37" i="5"/>
  <c r="AMP37" i="5"/>
  <c r="AML37" i="5"/>
  <c r="AMH37" i="5"/>
  <c r="AMD37" i="5"/>
  <c r="ALZ37" i="5"/>
  <c r="ALV37" i="5"/>
  <c r="ALR37" i="5"/>
  <c r="ALN37" i="5"/>
  <c r="ALJ37" i="5"/>
  <c r="ALF37" i="5"/>
  <c r="ALB37" i="5"/>
  <c r="AKX37" i="5"/>
  <c r="AKT37" i="5"/>
  <c r="AKP37" i="5"/>
  <c r="AKL37" i="5"/>
  <c r="AKH37" i="5"/>
  <c r="AKD37" i="5"/>
  <c r="AJZ37" i="5"/>
  <c r="AJV37" i="5"/>
  <c r="AJR37" i="5"/>
  <c r="AJN37" i="5"/>
  <c r="AJJ37" i="5"/>
  <c r="AJF37" i="5"/>
  <c r="AJB37" i="5"/>
  <c r="AIX37" i="5"/>
  <c r="AIT37" i="5"/>
  <c r="AIP37" i="5"/>
  <c r="AIL37" i="5"/>
  <c r="AIH37" i="5"/>
  <c r="AID37" i="5"/>
  <c r="AHZ37" i="5"/>
  <c r="AHV37" i="5"/>
  <c r="AHR37" i="5"/>
  <c r="AHN37" i="5"/>
  <c r="AHJ37" i="5"/>
  <c r="AHF37" i="5"/>
  <c r="AHB37" i="5"/>
  <c r="AGX37" i="5"/>
  <c r="AGT37" i="5"/>
  <c r="AGP37" i="5"/>
  <c r="AGL37" i="5"/>
  <c r="AGH37" i="5"/>
  <c r="AGD37" i="5"/>
  <c r="AFZ37" i="5"/>
  <c r="AFV37" i="5"/>
  <c r="AFR37" i="5"/>
  <c r="AFN37" i="5"/>
  <c r="AFJ37" i="5"/>
  <c r="AFF37" i="5"/>
  <c r="AFB37" i="5"/>
  <c r="AEX37" i="5"/>
  <c r="AET37" i="5"/>
  <c r="AEP37" i="5"/>
  <c r="AEL37" i="5"/>
  <c r="AEH37" i="5"/>
  <c r="AED37" i="5"/>
  <c r="ADZ37" i="5"/>
  <c r="ADV37" i="5"/>
  <c r="ADR37" i="5"/>
  <c r="ADN37" i="5"/>
  <c r="ADJ37" i="5"/>
  <c r="ADF37" i="5"/>
  <c r="ADB37" i="5"/>
  <c r="ACX37" i="5"/>
  <c r="ACT37" i="5"/>
  <c r="ACP37" i="5"/>
  <c r="ACL37" i="5"/>
  <c r="ACH37" i="5"/>
  <c r="ACD37" i="5"/>
  <c r="ABZ37" i="5"/>
  <c r="ABV37" i="5"/>
  <c r="ABR37" i="5"/>
  <c r="ABN37" i="5"/>
  <c r="ABJ37" i="5"/>
  <c r="ABF37" i="5"/>
  <c r="ABB37" i="5"/>
  <c r="AAX37" i="5"/>
  <c r="H8" i="4" l="1"/>
  <c r="H11" i="4" s="1"/>
  <c r="C34" i="6"/>
  <c r="C33" i="6"/>
  <c r="C39" i="5"/>
  <c r="C31" i="5"/>
  <c r="C27" i="5"/>
  <c r="C29" i="5"/>
  <c r="C30" i="5"/>
  <c r="I13" i="3"/>
  <c r="I11" i="3"/>
  <c r="I14" i="3"/>
  <c r="I17" i="3" s="1"/>
  <c r="C32" i="5" l="1"/>
  <c r="C33" i="5" s="1"/>
  <c r="I15" i="3"/>
</calcChain>
</file>

<file path=xl/sharedStrings.xml><?xml version="1.0" encoding="utf-8"?>
<sst xmlns="http://schemas.openxmlformats.org/spreadsheetml/2006/main" count="11855" uniqueCount="78">
  <si>
    <t>[*10^7 Pa]</t>
  </si>
  <si>
    <t>%</t>
  </si>
  <si>
    <t>t_akt</t>
  </si>
  <si>
    <t>t_krit</t>
  </si>
  <si>
    <t>p</t>
  </si>
  <si>
    <t>1.463</t>
  </si>
  <si>
    <t>1.672</t>
  </si>
  <si>
    <t>1.822</t>
  </si>
  <si>
    <t>1.938</t>
  </si>
  <si>
    <t>2.032</t>
  </si>
  <si>
    <t>2.110</t>
  </si>
  <si>
    <t>2.176</t>
  </si>
  <si>
    <t>2.234</t>
  </si>
  <si>
    <t>2.285</t>
  </si>
  <si>
    <t>2.409</t>
  </si>
  <si>
    <t>2.557</t>
  </si>
  <si>
    <t>Viscosity (cP)</t>
  </si>
  <si>
    <t>No.</t>
  </si>
  <si>
    <t>Value</t>
  </si>
  <si>
    <t>Grubbs critical values (p=95%)</t>
  </si>
  <si>
    <t>St. deviation</t>
  </si>
  <si>
    <t>Weight [g]</t>
  </si>
  <si>
    <t>No. of the tube</t>
  </si>
  <si>
    <t>Data Series</t>
  </si>
  <si>
    <t>St. Deviation</t>
  </si>
  <si>
    <t>Average</t>
  </si>
  <si>
    <t>Answer</t>
  </si>
  <si>
    <t>Accepted for 95% confidence interval</t>
  </si>
  <si>
    <t>U observed value</t>
  </si>
  <si>
    <t>Confidence interval (p)</t>
  </si>
  <si>
    <t>U critical value</t>
  </si>
  <si>
    <t>Number of data (n)</t>
  </si>
  <si>
    <t>No. of Worker</t>
  </si>
  <si>
    <t>First Measurement:</t>
  </si>
  <si>
    <t>Second Measurement</t>
  </si>
  <si>
    <t>A0</t>
  </si>
  <si>
    <t>Number of data</t>
  </si>
  <si>
    <t>T  observed value</t>
  </si>
  <si>
    <t>T critical value</t>
  </si>
  <si>
    <t>Rejected for 95% confidence interval</t>
  </si>
  <si>
    <t>Engine Vibrations [microns]</t>
  </si>
  <si>
    <t>1st Bearing</t>
  </si>
  <si>
    <t>2nd Bearing</t>
  </si>
  <si>
    <t>3rd Bearing</t>
  </si>
  <si>
    <t>4th Bearing</t>
  </si>
  <si>
    <t>5th Bearing</t>
  </si>
  <si>
    <t>F total</t>
  </si>
  <si>
    <t>F (numerator)</t>
  </si>
  <si>
    <t>F (denumerator-1)</t>
  </si>
  <si>
    <t>F (denumerator-2)</t>
  </si>
  <si>
    <t>Welch critical value</t>
  </si>
  <si>
    <t>Welch observed value</t>
  </si>
  <si>
    <t>Bearing type</t>
  </si>
  <si>
    <t>F observed value</t>
  </si>
  <si>
    <t>F critical value</t>
  </si>
  <si>
    <t>Sample Size (n)</t>
  </si>
  <si>
    <t>Minimum</t>
  </si>
  <si>
    <t>Maximum</t>
  </si>
  <si>
    <t>Grubbs observed value - minimum</t>
  </si>
  <si>
    <t>Grubbs observed value - maximum</t>
  </si>
  <si>
    <t>Grubbs critical value</t>
  </si>
  <si>
    <t xml:space="preserve">Minimum grubbs observed value: rejected if 95% confidence interval </t>
  </si>
  <si>
    <t>Maximum grubbs observed value: accepted if 95% confidence interval</t>
  </si>
  <si>
    <t>Answer 2</t>
  </si>
  <si>
    <t>Answer 1</t>
  </si>
  <si>
    <t>((xi+1) - xi)^2</t>
  </si>
  <si>
    <t>q^2</t>
  </si>
  <si>
    <t>Abbe observed value</t>
  </si>
  <si>
    <t>Abbe critical value</t>
  </si>
  <si>
    <t>No. of the Tube</t>
  </si>
  <si>
    <t>Non-Welded</t>
  </si>
  <si>
    <t>Welded</t>
  </si>
  <si>
    <t>Accepted for 98% confidence interval</t>
  </si>
  <si>
    <t>A0 (cP)</t>
  </si>
  <si>
    <t>Bearing Types</t>
  </si>
  <si>
    <t>Total</t>
  </si>
  <si>
    <t>Frequency</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</si>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</sst>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0" x14ac:knownFonts="1">
    <font>
      <sz val="10"/>
      <name val="Arial"/>
      <charset val="238"/>
    </font>
    <font>
      <sz val="10"/>
      <name val="Arial"/>
      <family val="2"/>
      <charset val="238"/>
    </font>
    <font>
      <sz val="8"/>
      <name val="Arial"/>
      <family val="2"/>
      <charset val="238"/>
    </font>
    <font>
      <b/>
      <sz val="10"/>
      <name val="Arial"/>
      <family val="2"/>
      <charset val="238"/>
    </font>
    <font>
      <sz val="10"/>
      <color theme="1"/>
      <name val="Arial"/>
      <family val="2"/>
      <charset val="238"/>
    </font>
    <font>
      <b/>
      <sz val="10"/>
      <color theme="1"/>
      <name val="Arial"/>
      <family val="2"/>
      <charset val="238"/>
    </font>
    <font>
      <sz val="10"/>
      <color theme="1"/>
      <name val="Arial"/>
      <family val="2"/>
      <charset val="238"/>
    </font>
    <font>
      <u/>
      <sz val="10"/>
      <color theme="10"/>
      <name val="Arial"/>
      <family val="2"/>
      <charset val="238"/>
    </font>
    <font>
      <sz val="10"/>
      <name val="Arial"/>
      <family val="2"/>
    </font>
    <font>
      <b/>
      <sz val="10"/>
      <name val="Arial"/>
      <family val="2"/>
    </font>
  </fonts>
  <fills count="4">
    <fill>
      <patternFill patternType="none"/>
    </fill>
    <fill>
      <patternFill patternType="gray125"/>
    </fill>
    <fill>
      <patternFill patternType="solid">
        <fgColor theme="4"/>
        <bgColor indexed="64"/>
      </patternFill>
    </fill>
    <fill>
      <patternFill patternType="solid">
        <fgColor theme="6"/>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158">
    <xf numFmtId="0" fontId="0" fillId="0" borderId="0" xfId="0"/>
    <xf numFmtId="0" fontId="1" fillId="0" borderId="4" xfId="0" applyFont="1" applyBorder="1" applyAlignment="1">
      <alignment horizontal="center"/>
    </xf>
    <xf numFmtId="0" fontId="1" fillId="0" borderId="3" xfId="0" applyFont="1" applyBorder="1" applyAlignment="1">
      <alignment horizontal="center"/>
    </xf>
    <xf numFmtId="0" fontId="0" fillId="0" borderId="0" xfId="0" applyAlignment="1">
      <alignment horizontal="right"/>
    </xf>
    <xf numFmtId="0" fontId="3" fillId="0" borderId="0" xfId="0" applyFont="1"/>
    <xf numFmtId="0" fontId="1" fillId="0" borderId="0" xfId="0" applyFont="1"/>
    <xf numFmtId="2" fontId="0" fillId="0" borderId="0" xfId="0" applyNumberFormat="1"/>
    <xf numFmtId="0" fontId="0" fillId="0" borderId="0" xfId="0" applyAlignment="1">
      <alignment wrapText="1"/>
    </xf>
    <xf numFmtId="164" fontId="0" fillId="0" borderId="0" xfId="0" applyNumberFormat="1"/>
    <xf numFmtId="0" fontId="6" fillId="0" borderId="8" xfId="0" applyFont="1" applyBorder="1" applyAlignment="1">
      <alignment horizontal="center"/>
    </xf>
    <xf numFmtId="0" fontId="6" fillId="0" borderId="10" xfId="0" applyFont="1" applyBorder="1" applyAlignment="1">
      <alignment horizontal="center"/>
    </xf>
    <xf numFmtId="0" fontId="6" fillId="0" borderId="9"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wrapText="1"/>
    </xf>
    <xf numFmtId="0" fontId="6" fillId="0" borderId="15" xfId="0" applyFont="1" applyBorder="1" applyAlignment="1">
      <alignment horizontal="center"/>
    </xf>
    <xf numFmtId="0" fontId="6" fillId="0" borderId="16" xfId="0" applyFont="1" applyBorder="1" applyAlignment="1">
      <alignment horizontal="center"/>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7" fillId="0" borderId="0" xfId="1"/>
    <xf numFmtId="0" fontId="3" fillId="0" borderId="0" xfId="0" applyFont="1" applyAlignment="1">
      <alignment wrapText="1"/>
    </xf>
    <xf numFmtId="2" fontId="1" fillId="0" borderId="0" xfId="0" applyNumberFormat="1" applyFont="1"/>
    <xf numFmtId="1" fontId="0" fillId="0" borderId="0" xfId="0" applyNumberFormat="1"/>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8" fillId="0" borderId="0" xfId="0" applyFont="1"/>
    <xf numFmtId="0" fontId="9" fillId="0" borderId="0" xfId="0" applyFont="1"/>
    <xf numFmtId="0" fontId="3" fillId="0" borderId="0" xfId="0" applyFont="1" applyAlignment="1">
      <alignment horizontal="center" vertical="center" wrapText="1"/>
    </xf>
    <xf numFmtId="2" fontId="8" fillId="0" borderId="0" xfId="0" applyNumberFormat="1" applyFont="1"/>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horizontal="center"/>
    </xf>
    <xf numFmtId="0" fontId="0" fillId="0" borderId="21" xfId="0" applyBorder="1" applyAlignment="1">
      <alignment horizontal="center" vertical="center"/>
    </xf>
    <xf numFmtId="0" fontId="0" fillId="0" borderId="5" xfId="0" applyBorder="1" applyAlignment="1">
      <alignment horizontal="center" vertical="center"/>
    </xf>
    <xf numFmtId="0" fontId="0" fillId="0" borderId="23" xfId="0" applyBorder="1" applyAlignment="1">
      <alignment horizontal="center" vertical="center"/>
    </xf>
    <xf numFmtId="0" fontId="9" fillId="0" borderId="6" xfId="0" applyFont="1" applyBorder="1"/>
    <xf numFmtId="0" fontId="9" fillId="0" borderId="7" xfId="0" applyFont="1" applyBorder="1"/>
    <xf numFmtId="0" fontId="9" fillId="0" borderId="3" xfId="0" applyFont="1" applyBorder="1"/>
    <xf numFmtId="0" fontId="6" fillId="0" borderId="0" xfId="0" applyFont="1" applyAlignment="1">
      <alignment horizontal="center"/>
    </xf>
    <xf numFmtId="0" fontId="9" fillId="0" borderId="6" xfId="0" applyFont="1" applyBorder="1" applyAlignment="1">
      <alignment horizontal="center"/>
    </xf>
    <xf numFmtId="0" fontId="0" fillId="0" borderId="7" xfId="0" applyBorder="1" applyAlignment="1">
      <alignment horizontal="center" vertical="center"/>
    </xf>
    <xf numFmtId="0" fontId="0" fillId="0" borderId="3" xfId="0" applyBorder="1" applyAlignment="1">
      <alignment horizontal="center" vertical="center"/>
    </xf>
    <xf numFmtId="0" fontId="9" fillId="0" borderId="1" xfId="0" applyFont="1" applyBorder="1" applyAlignment="1">
      <alignment horizontal="center" vertical="center"/>
    </xf>
    <xf numFmtId="0" fontId="8" fillId="0" borderId="6" xfId="0" applyFont="1" applyBorder="1"/>
    <xf numFmtId="164" fontId="4" fillId="0" borderId="15" xfId="0" applyNumberFormat="1" applyFont="1" applyBorder="1" applyAlignment="1">
      <alignment horizontal="center" vertical="center"/>
    </xf>
    <xf numFmtId="164" fontId="4" fillId="0" borderId="16"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0"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13" xfId="0" applyNumberFormat="1" applyFont="1" applyBorder="1" applyAlignment="1">
      <alignment horizontal="center" vertical="center"/>
    </xf>
    <xf numFmtId="2" fontId="0" fillId="0" borderId="0" xfId="0" applyNumberFormat="1" applyAlignment="1">
      <alignment horizontal="center" vertical="center"/>
    </xf>
    <xf numFmtId="0" fontId="0" fillId="0" borderId="25" xfId="0" applyBorder="1" applyAlignment="1">
      <alignment horizontal="center" vertical="center"/>
    </xf>
    <xf numFmtId="164" fontId="0" fillId="0" borderId="23" xfId="0" applyNumberFormat="1" applyBorder="1" applyAlignment="1">
      <alignment horizontal="center" vertical="center"/>
    </xf>
    <xf numFmtId="2" fontId="0" fillId="0" borderId="23" xfId="0" applyNumberFormat="1" applyBorder="1" applyAlignment="1">
      <alignment horizontal="center" vertical="center"/>
    </xf>
    <xf numFmtId="0" fontId="0" fillId="0" borderId="4" xfId="0" applyBorder="1" applyAlignment="1">
      <alignment horizontal="center" vertical="center"/>
    </xf>
    <xf numFmtId="164" fontId="9" fillId="0" borderId="2" xfId="0" applyNumberFormat="1" applyFont="1" applyBorder="1" applyAlignment="1">
      <alignment horizontal="center" vertical="center"/>
    </xf>
    <xf numFmtId="2" fontId="9" fillId="0" borderId="6" xfId="0" applyNumberFormat="1" applyFont="1" applyBorder="1"/>
    <xf numFmtId="0" fontId="0" fillId="0" borderId="14" xfId="0" applyBorder="1" applyAlignment="1">
      <alignment horizontal="center" vertical="center"/>
    </xf>
    <xf numFmtId="0" fontId="0" fillId="0" borderId="1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7" xfId="0" applyFont="1" applyBorder="1" applyAlignment="1">
      <alignment horizontal="center" vertical="center"/>
    </xf>
    <xf numFmtId="0" fontId="9" fillId="0" borderId="19" xfId="0" applyFont="1" applyBorder="1" applyAlignment="1">
      <alignment horizontal="center" vertical="center"/>
    </xf>
    <xf numFmtId="0" fontId="0" fillId="0" borderId="9" xfId="0" applyBorder="1" applyAlignment="1">
      <alignment horizontal="center"/>
    </xf>
    <xf numFmtId="0" fontId="1" fillId="0" borderId="10" xfId="0" applyFont="1" applyBorder="1" applyAlignment="1">
      <alignment horizontal="center"/>
    </xf>
    <xf numFmtId="0" fontId="0" fillId="0" borderId="11" xfId="0" applyBorder="1" applyAlignment="1">
      <alignment horizontal="center"/>
    </xf>
    <xf numFmtId="0" fontId="1" fillId="0" borderId="13" xfId="0" applyFont="1" applyBorder="1" applyAlignment="1">
      <alignment horizontal="center"/>
    </xf>
    <xf numFmtId="0" fontId="0" fillId="0" borderId="14" xfId="0" applyBorder="1" applyAlignment="1">
      <alignment horizontal="center"/>
    </xf>
    <xf numFmtId="0" fontId="1" fillId="0" borderId="16" xfId="0" applyFont="1" applyBorder="1" applyAlignment="1">
      <alignment horizontal="center"/>
    </xf>
    <xf numFmtId="0" fontId="9" fillId="0" borderId="17" xfId="0" applyFont="1" applyBorder="1" applyAlignment="1">
      <alignment horizontal="center"/>
    </xf>
    <xf numFmtId="0" fontId="9" fillId="0" borderId="19" xfId="0" applyFont="1" applyBorder="1" applyAlignment="1">
      <alignment horizontal="center" wrapText="1"/>
    </xf>
    <xf numFmtId="0" fontId="0" fillId="2" borderId="9" xfId="0" applyFill="1" applyBorder="1" applyAlignment="1">
      <alignment horizontal="center"/>
    </xf>
    <xf numFmtId="0" fontId="1" fillId="2" borderId="10" xfId="0" applyFont="1" applyFill="1" applyBorder="1" applyAlignment="1">
      <alignment horizontal="center"/>
    </xf>
    <xf numFmtId="2" fontId="9" fillId="0" borderId="26" xfId="0" applyNumberFormat="1" applyFont="1" applyBorder="1" applyAlignment="1">
      <alignment horizontal="center" vertical="center"/>
    </xf>
    <xf numFmtId="0" fontId="9" fillId="0" borderId="27" xfId="0" applyFont="1" applyBorder="1" applyAlignment="1">
      <alignment horizontal="center" vertical="center"/>
    </xf>
    <xf numFmtId="0" fontId="9" fillId="0" borderId="2" xfId="0" applyFont="1" applyBorder="1" applyAlignment="1">
      <alignment horizontal="center" vertical="center"/>
    </xf>
    <xf numFmtId="2" fontId="0" fillId="0" borderId="24" xfId="0" applyNumberFormat="1" applyBorder="1" applyAlignment="1">
      <alignment horizontal="center" vertical="center"/>
    </xf>
    <xf numFmtId="0" fontId="9" fillId="0" borderId="4" xfId="0" applyFont="1" applyBorder="1" applyAlignment="1">
      <alignment horizontal="center"/>
    </xf>
    <xf numFmtId="0" fontId="1" fillId="0" borderId="22" xfId="0" applyFont="1" applyBorder="1" applyAlignment="1">
      <alignment horizontal="center" vertical="center"/>
    </xf>
    <xf numFmtId="0" fontId="8" fillId="0" borderId="7" xfId="0" applyFont="1" applyBorder="1" applyAlignment="1">
      <alignment horizontal="center" vertical="center"/>
    </xf>
    <xf numFmtId="0" fontId="8" fillId="0" borderId="3" xfId="0" applyFont="1" applyBorder="1" applyAlignment="1">
      <alignment horizontal="center" vertical="center"/>
    </xf>
    <xf numFmtId="0" fontId="9" fillId="0" borderId="5" xfId="0" applyFont="1" applyBorder="1" applyAlignment="1">
      <alignment horizontal="center"/>
    </xf>
    <xf numFmtId="0" fontId="9" fillId="0" borderId="3" xfId="0" applyFont="1" applyBorder="1" applyAlignment="1">
      <alignment horizontal="center"/>
    </xf>
    <xf numFmtId="2" fontId="1" fillId="0" borderId="7" xfId="0" applyNumberFormat="1" applyFont="1" applyBorder="1"/>
    <xf numFmtId="2" fontId="8" fillId="0" borderId="3" xfId="0" applyNumberFormat="1" applyFont="1" applyBorder="1"/>
    <xf numFmtId="2" fontId="0" fillId="0" borderId="25" xfId="0" applyNumberFormat="1" applyBorder="1" applyAlignment="1">
      <alignment horizontal="center" vertical="center"/>
    </xf>
    <xf numFmtId="2" fontId="0" fillId="0" borderId="4" xfId="0" applyNumberFormat="1" applyBorder="1" applyAlignment="1">
      <alignment horizontal="center" vertical="center"/>
    </xf>
    <xf numFmtId="0" fontId="9" fillId="0" borderId="1" xfId="0" applyFont="1" applyBorder="1" applyAlignment="1">
      <alignment horizontal="center" wrapText="1"/>
    </xf>
    <xf numFmtId="0" fontId="5" fillId="2" borderId="17" xfId="0" applyFont="1" applyFill="1" applyBorder="1" applyAlignment="1">
      <alignment horizontal="center" vertical="center" wrapText="1"/>
    </xf>
    <xf numFmtId="164" fontId="4" fillId="2" borderId="14" xfId="0" applyNumberFormat="1" applyFont="1" applyFill="1" applyBorder="1" applyAlignment="1">
      <alignment horizontal="center" vertical="center"/>
    </xf>
    <xf numFmtId="164" fontId="4" fillId="2" borderId="9" xfId="0" applyNumberFormat="1" applyFont="1" applyFill="1" applyBorder="1" applyAlignment="1">
      <alignment horizontal="center" vertical="center"/>
    </xf>
    <xf numFmtId="164" fontId="4" fillId="2" borderId="11" xfId="0" applyNumberFormat="1" applyFont="1" applyFill="1" applyBorder="1" applyAlignment="1">
      <alignment horizontal="center" vertical="center"/>
    </xf>
    <xf numFmtId="0" fontId="5" fillId="3" borderId="18" xfId="0" applyFont="1" applyFill="1" applyBorder="1" applyAlignment="1">
      <alignment horizontal="center" vertical="center" wrapText="1"/>
    </xf>
    <xf numFmtId="164" fontId="4" fillId="3" borderId="15" xfId="0" applyNumberFormat="1" applyFont="1" applyFill="1" applyBorder="1" applyAlignment="1">
      <alignment horizontal="center" vertical="center"/>
    </xf>
    <xf numFmtId="164" fontId="4" fillId="3" borderId="8" xfId="0" applyNumberFormat="1" applyFont="1" applyFill="1" applyBorder="1" applyAlignment="1">
      <alignment horizontal="center" vertical="center"/>
    </xf>
    <xf numFmtId="164" fontId="4" fillId="3" borderId="12" xfId="0" applyNumberFormat="1" applyFont="1" applyFill="1"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9" fillId="0" borderId="26" xfId="0" applyFont="1" applyBorder="1" applyAlignment="1">
      <alignment horizontal="center" vertical="center"/>
    </xf>
    <xf numFmtId="0" fontId="9" fillId="0" borderId="20" xfId="0" applyFont="1" applyBorder="1" applyAlignment="1">
      <alignment horizontal="center" vertical="center"/>
    </xf>
    <xf numFmtId="0" fontId="9" fillId="0" borderId="5" xfId="0" applyFont="1" applyBorder="1" applyAlignment="1">
      <alignment horizontal="center" vertical="center"/>
    </xf>
    <xf numFmtId="0" fontId="0" fillId="0" borderId="21" xfId="0" applyBorder="1" applyAlignment="1">
      <alignment horizontal="center" vertical="center"/>
    </xf>
    <xf numFmtId="0" fontId="0" fillId="0" borderId="5" xfId="0" applyBorder="1" applyAlignment="1">
      <alignment horizontal="center" vertical="center"/>
    </xf>
    <xf numFmtId="0" fontId="8" fillId="0" borderId="25"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xf>
    <xf numFmtId="0" fontId="8" fillId="0" borderId="0" xfId="0" applyFont="1" applyAlignment="1">
      <alignment horizontal="center" vertical="center"/>
    </xf>
    <xf numFmtId="0" fontId="8" fillId="0" borderId="23" xfId="0" applyFont="1" applyBorder="1" applyAlignment="1">
      <alignment horizontal="center" vertical="center"/>
    </xf>
    <xf numFmtId="164" fontId="9" fillId="0" borderId="26" xfId="0" applyNumberFormat="1" applyFont="1" applyBorder="1" applyAlignment="1">
      <alignment horizontal="center" vertical="center"/>
    </xf>
    <xf numFmtId="164" fontId="9" fillId="0" borderId="27" xfId="0" applyNumberFormat="1" applyFont="1" applyBorder="1" applyAlignment="1">
      <alignment horizontal="center" vertical="center"/>
    </xf>
    <xf numFmtId="0" fontId="1" fillId="0" borderId="0" xfId="0" applyFont="1" applyAlignment="1">
      <alignment horizontal="center"/>
    </xf>
    <xf numFmtId="0" fontId="1" fillId="0" borderId="23" xfId="0" applyFont="1" applyBorder="1" applyAlignment="1">
      <alignment horizontal="center"/>
    </xf>
    <xf numFmtId="0" fontId="8" fillId="0" borderId="0" xfId="0" applyFont="1" applyAlignment="1">
      <alignment horizontal="center"/>
    </xf>
    <xf numFmtId="0" fontId="8" fillId="0" borderId="23" xfId="0" applyFont="1" applyBorder="1" applyAlignment="1">
      <alignment horizontal="center"/>
    </xf>
    <xf numFmtId="0" fontId="0" fillId="0" borderId="21" xfId="0" applyBorder="1" applyAlignment="1">
      <alignment horizontal="center"/>
    </xf>
    <xf numFmtId="0" fontId="0" fillId="0" borderId="5" xfId="0" applyBorder="1" applyAlignment="1">
      <alignment horizontal="center"/>
    </xf>
    <xf numFmtId="0" fontId="8" fillId="0" borderId="24" xfId="0" applyFont="1" applyBorder="1" applyAlignment="1">
      <alignment horizontal="center"/>
    </xf>
    <xf numFmtId="0" fontId="8" fillId="0" borderId="4" xfId="0" applyFont="1" applyBorder="1" applyAlignment="1">
      <alignment horizont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wrapText="1"/>
    </xf>
    <xf numFmtId="2" fontId="8" fillId="0" borderId="25" xfId="0" applyNumberFormat="1" applyFont="1" applyBorder="1" applyAlignment="1">
      <alignment horizontal="center"/>
    </xf>
    <xf numFmtId="2" fontId="8" fillId="0" borderId="4" xfId="0" applyNumberFormat="1" applyFont="1" applyBorder="1" applyAlignment="1">
      <alignment horizontal="center"/>
    </xf>
    <xf numFmtId="2" fontId="0" fillId="0" borderId="0" xfId="0" applyNumberFormat="1" applyAlignment="1">
      <alignment horizontal="center"/>
    </xf>
    <xf numFmtId="2" fontId="0" fillId="0" borderId="23" xfId="0" applyNumberFormat="1" applyBorder="1" applyAlignment="1">
      <alignment horizontal="center"/>
    </xf>
    <xf numFmtId="2" fontId="8" fillId="0" borderId="0" xfId="0" applyNumberFormat="1" applyFont="1" applyAlignment="1">
      <alignment horizontal="center"/>
    </xf>
    <xf numFmtId="2" fontId="8" fillId="0" borderId="23" xfId="0" applyNumberFormat="1" applyFont="1" applyBorder="1" applyAlignment="1">
      <alignment horizontal="center"/>
    </xf>
    <xf numFmtId="165" fontId="0" fillId="0" borderId="0" xfId="0" applyNumberFormat="1" applyAlignment="1">
      <alignment horizontal="center"/>
    </xf>
    <xf numFmtId="165" fontId="0" fillId="0" borderId="23" xfId="0" applyNumberFormat="1" applyBorder="1" applyAlignment="1">
      <alignment horizontal="center"/>
    </xf>
    <xf numFmtId="165" fontId="8" fillId="0" borderId="0" xfId="0" applyNumberFormat="1" applyFont="1" applyAlignment="1">
      <alignment horizontal="center"/>
    </xf>
    <xf numFmtId="165" fontId="8" fillId="0" borderId="23" xfId="0" applyNumberFormat="1" applyFont="1" applyBorder="1" applyAlignment="1">
      <alignment horizontal="center"/>
    </xf>
    <xf numFmtId="166" fontId="0" fillId="0" borderId="21" xfId="0" applyNumberFormat="1" applyBorder="1" applyAlignment="1">
      <alignment horizontal="center"/>
    </xf>
    <xf numFmtId="166" fontId="0" fillId="0" borderId="5" xfId="0" applyNumberFormat="1" applyBorder="1" applyAlignment="1">
      <alignment horizontal="center"/>
    </xf>
    <xf numFmtId="0" fontId="0" fillId="0" borderId="25" xfId="0" applyBorder="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166" fontId="8" fillId="0" borderId="0" xfId="0" applyNumberFormat="1" applyFont="1" applyAlignment="1">
      <alignment horizontal="center" vertical="center"/>
    </xf>
    <xf numFmtId="166" fontId="8" fillId="0" borderId="23" xfId="0" applyNumberFormat="1" applyFont="1" applyBorder="1" applyAlignment="1">
      <alignment horizontal="center" vertical="center"/>
    </xf>
    <xf numFmtId="166" fontId="8" fillId="0" borderId="21" xfId="0" applyNumberFormat="1" applyFont="1" applyBorder="1" applyAlignment="1">
      <alignment horizontal="center" vertical="center"/>
    </xf>
    <xf numFmtId="166" fontId="8" fillId="0" borderId="5" xfId="0" applyNumberFormat="1"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center" vertical="center"/>
    </xf>
    <xf numFmtId="2" fontId="8" fillId="0" borderId="0" xfId="0" applyNumberFormat="1" applyFont="1" applyAlignment="1">
      <alignment horizontal="center" vertical="center"/>
    </xf>
    <xf numFmtId="2" fontId="8" fillId="0" borderId="23" xfId="0" applyNumberFormat="1" applyFont="1" applyBorder="1" applyAlignment="1">
      <alignment horizontal="center" vertical="center"/>
    </xf>
    <xf numFmtId="0" fontId="8" fillId="0" borderId="22" xfId="0" applyFont="1" applyBorder="1" applyAlignment="1">
      <alignment horizontal="center"/>
    </xf>
    <xf numFmtId="0" fontId="8" fillId="0" borderId="20" xfId="0" applyFont="1" applyBorder="1" applyAlignment="1">
      <alignment horizontal="center"/>
    </xf>
    <xf numFmtId="0" fontId="8" fillId="0" borderId="5" xfId="0" applyFont="1" applyBorder="1" applyAlignment="1">
      <alignment horizontal="center"/>
    </xf>
    <xf numFmtId="2" fontId="8" fillId="0" borderId="22"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Analysis of Work Process Efficiency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U"/>
        </a:p>
      </c:txPr>
    </c:title>
    <c:autoTitleDeleted val="0"/>
    <c:plotArea>
      <c:layout/>
      <c:barChart>
        <c:barDir val="col"/>
        <c:grouping val="clustered"/>
        <c:varyColors val="0"/>
        <c:ser>
          <c:idx val="0"/>
          <c:order val="0"/>
          <c:tx>
            <c:strRef>
              <c:f>'Case 2'!$C$7:$C$8</c:f>
              <c:strCache>
                <c:ptCount val="2"/>
                <c:pt idx="0">
                  <c:v>First Measurement:</c:v>
                </c:pt>
                <c:pt idx="1">
                  <c:v>%</c:v>
                </c:pt>
              </c:strCache>
            </c:strRef>
          </c:tx>
          <c:spPr>
            <a:solidFill>
              <a:schemeClr val="accent1"/>
            </a:solidFill>
            <a:ln>
              <a:noFill/>
            </a:ln>
            <a:effectLst/>
          </c:spPr>
          <c:invertIfNegative val="0"/>
          <c:val>
            <c:numRef>
              <c:f>'Case 2'!$C$9:$C$24</c:f>
              <c:numCache>
                <c:formatCode>General</c:formatCode>
                <c:ptCount val="16"/>
                <c:pt idx="0">
                  <c:v>81</c:v>
                </c:pt>
                <c:pt idx="1">
                  <c:v>87</c:v>
                </c:pt>
                <c:pt idx="2">
                  <c:v>86</c:v>
                </c:pt>
                <c:pt idx="3">
                  <c:v>82</c:v>
                </c:pt>
                <c:pt idx="4">
                  <c:v>90</c:v>
                </c:pt>
                <c:pt idx="5">
                  <c:v>86</c:v>
                </c:pt>
                <c:pt idx="6">
                  <c:v>96</c:v>
                </c:pt>
                <c:pt idx="7">
                  <c:v>73</c:v>
                </c:pt>
                <c:pt idx="8">
                  <c:v>74</c:v>
                </c:pt>
                <c:pt idx="9">
                  <c:v>75</c:v>
                </c:pt>
                <c:pt idx="10">
                  <c:v>72</c:v>
                </c:pt>
                <c:pt idx="11">
                  <c:v>80</c:v>
                </c:pt>
                <c:pt idx="12">
                  <c:v>66</c:v>
                </c:pt>
                <c:pt idx="13">
                  <c:v>72</c:v>
                </c:pt>
                <c:pt idx="14">
                  <c:v>56</c:v>
                </c:pt>
                <c:pt idx="15">
                  <c:v>82</c:v>
                </c:pt>
              </c:numCache>
            </c:numRef>
          </c:val>
          <c:extLst>
            <c:ext xmlns:c16="http://schemas.microsoft.com/office/drawing/2014/chart" uri="{C3380CC4-5D6E-409C-BE32-E72D297353CC}">
              <c16:uniqueId val="{00000000-7E91-8C4B-BF2C-367108A57731}"/>
            </c:ext>
          </c:extLst>
        </c:ser>
        <c:ser>
          <c:idx val="1"/>
          <c:order val="1"/>
          <c:tx>
            <c:strRef>
              <c:f>'Case 2'!$D$7:$D$8</c:f>
              <c:strCache>
                <c:ptCount val="2"/>
                <c:pt idx="0">
                  <c:v>Second Measurement</c:v>
                </c:pt>
                <c:pt idx="1">
                  <c:v>%</c:v>
                </c:pt>
              </c:strCache>
            </c:strRef>
          </c:tx>
          <c:spPr>
            <a:solidFill>
              <a:schemeClr val="accent2"/>
            </a:solidFill>
            <a:ln>
              <a:noFill/>
            </a:ln>
            <a:effectLst/>
          </c:spPr>
          <c:invertIfNegative val="0"/>
          <c:val>
            <c:numRef>
              <c:f>'Case 2'!$D$9:$D$24</c:f>
              <c:numCache>
                <c:formatCode>General</c:formatCode>
                <c:ptCount val="16"/>
                <c:pt idx="0">
                  <c:v>78</c:v>
                </c:pt>
                <c:pt idx="1">
                  <c:v>91</c:v>
                </c:pt>
                <c:pt idx="2">
                  <c:v>78</c:v>
                </c:pt>
                <c:pt idx="3">
                  <c:v>78</c:v>
                </c:pt>
                <c:pt idx="4">
                  <c:v>84</c:v>
                </c:pt>
                <c:pt idx="5">
                  <c:v>67</c:v>
                </c:pt>
                <c:pt idx="6">
                  <c:v>92</c:v>
                </c:pt>
                <c:pt idx="7">
                  <c:v>70</c:v>
                </c:pt>
                <c:pt idx="8">
                  <c:v>58</c:v>
                </c:pt>
                <c:pt idx="9">
                  <c:v>62</c:v>
                </c:pt>
                <c:pt idx="10">
                  <c:v>70</c:v>
                </c:pt>
                <c:pt idx="11">
                  <c:v>58</c:v>
                </c:pt>
                <c:pt idx="12">
                  <c:v>66</c:v>
                </c:pt>
                <c:pt idx="13">
                  <c:v>60</c:v>
                </c:pt>
                <c:pt idx="14">
                  <c:v>65</c:v>
                </c:pt>
                <c:pt idx="15">
                  <c:v>73</c:v>
                </c:pt>
              </c:numCache>
            </c:numRef>
          </c:val>
          <c:extLst>
            <c:ext xmlns:c16="http://schemas.microsoft.com/office/drawing/2014/chart" uri="{C3380CC4-5D6E-409C-BE32-E72D297353CC}">
              <c16:uniqueId val="{00000001-7E91-8C4B-BF2C-367108A57731}"/>
            </c:ext>
          </c:extLst>
        </c:ser>
        <c:dLbls>
          <c:showLegendKey val="0"/>
          <c:showVal val="0"/>
          <c:showCatName val="0"/>
          <c:showSerName val="0"/>
          <c:showPercent val="0"/>
          <c:showBubbleSize val="0"/>
        </c:dLbls>
        <c:gapWidth val="219"/>
        <c:overlap val="-27"/>
        <c:axId val="1808196111"/>
        <c:axId val="1745493455"/>
      </c:barChart>
      <c:catAx>
        <c:axId val="180819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Workers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745493455"/>
        <c:crosses val="autoZero"/>
        <c:auto val="1"/>
        <c:lblAlgn val="ctr"/>
        <c:lblOffset val="100"/>
        <c:noMultiLvlLbl val="0"/>
      </c:catAx>
      <c:valAx>
        <c:axId val="174549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Efficiency</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808196111"/>
        <c:crosses val="autoZero"/>
        <c:crossBetween val="between"/>
      </c:valAx>
      <c:spPr>
        <a:noFill/>
        <a:ln>
          <a:noFill/>
        </a:ln>
        <a:effectLst/>
      </c:spPr>
    </c:plotArea>
    <c:legend>
      <c:legendPos val="b"/>
      <c:layout>
        <c:manualLayout>
          <c:xMode val="edge"/>
          <c:yMode val="edge"/>
          <c:x val="0.31402740372119065"/>
          <c:y val="0.9048611552534177"/>
          <c:w val="0.46643615920897891"/>
          <c:h val="5.97320682798774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Experiment</a:t>
            </a:r>
            <a:r>
              <a:rPr lang="en-GB" baseline="0"/>
              <a:t> </a:t>
            </a:r>
            <a:r>
              <a:rPr lang="en-GB"/>
              <a:t>Two Different Bearings</a:t>
            </a:r>
            <a:r>
              <a:rPr lang="en-GB" baseline="0"/>
              <a:t> for Motor Vibrations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HU"/>
        </a:p>
      </c:txPr>
    </c:title>
    <c:autoTitleDeleted val="0"/>
    <c:plotArea>
      <c:layout>
        <c:manualLayout>
          <c:layoutTarget val="inner"/>
          <c:xMode val="edge"/>
          <c:yMode val="edge"/>
          <c:x val="0.10283164075041273"/>
          <c:y val="0.138582352598384"/>
          <c:w val="0.81882186931666467"/>
          <c:h val="0.66380835424183793"/>
        </c:manualLayout>
      </c:layout>
      <c:lineChart>
        <c:grouping val="standard"/>
        <c:varyColors val="0"/>
        <c:ser>
          <c:idx val="0"/>
          <c:order val="0"/>
          <c:tx>
            <c:strRef>
              <c:f>'Case 3'!$C$14</c:f>
              <c:strCache>
                <c:ptCount val="1"/>
                <c:pt idx="0">
                  <c:v>1st Bearing</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'Case 3'!$C$15:$C$20</c:f>
              <c:numCache>
                <c:formatCode>0.0</c:formatCode>
                <c:ptCount val="6"/>
                <c:pt idx="0">
                  <c:v>13.1</c:v>
                </c:pt>
                <c:pt idx="1">
                  <c:v>15</c:v>
                </c:pt>
                <c:pt idx="2">
                  <c:v>14</c:v>
                </c:pt>
                <c:pt idx="3">
                  <c:v>14.4</c:v>
                </c:pt>
                <c:pt idx="4">
                  <c:v>14</c:v>
                </c:pt>
                <c:pt idx="5">
                  <c:v>11.6</c:v>
                </c:pt>
              </c:numCache>
            </c:numRef>
          </c:val>
          <c:smooth val="0"/>
          <c:extLst>
            <c:ext xmlns:c16="http://schemas.microsoft.com/office/drawing/2014/chart" uri="{C3380CC4-5D6E-409C-BE32-E72D297353CC}">
              <c16:uniqueId val="{00000000-ECA1-4F4D-88BB-1C93E5DFF959}"/>
            </c:ext>
          </c:extLst>
        </c:ser>
        <c:ser>
          <c:idx val="2"/>
          <c:order val="1"/>
          <c:tx>
            <c:strRef>
              <c:f>'Case 3'!$E$14</c:f>
              <c:strCache>
                <c:ptCount val="1"/>
                <c:pt idx="0">
                  <c:v>3rd Bearing</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f>'Case 3'!$E$15:$E$20</c:f>
              <c:numCache>
                <c:formatCode>0.0</c:formatCode>
                <c:ptCount val="6"/>
                <c:pt idx="0">
                  <c:v>13.7</c:v>
                </c:pt>
                <c:pt idx="1">
                  <c:v>13.9</c:v>
                </c:pt>
                <c:pt idx="2">
                  <c:v>12.4</c:v>
                </c:pt>
                <c:pt idx="3">
                  <c:v>13.8</c:v>
                </c:pt>
                <c:pt idx="4">
                  <c:v>14.9</c:v>
                </c:pt>
                <c:pt idx="5">
                  <c:v>13.3</c:v>
                </c:pt>
              </c:numCache>
            </c:numRef>
          </c:val>
          <c:smooth val="0"/>
          <c:extLst>
            <c:ext xmlns:c16="http://schemas.microsoft.com/office/drawing/2014/chart" uri="{C3380CC4-5D6E-409C-BE32-E72D297353CC}">
              <c16:uniqueId val="{00000002-ECA1-4F4D-88BB-1C93E5DFF959}"/>
            </c:ext>
          </c:extLst>
        </c:ser>
        <c:dLbls>
          <c:showLegendKey val="0"/>
          <c:showVal val="0"/>
          <c:showCatName val="0"/>
          <c:showSerName val="0"/>
          <c:showPercent val="0"/>
          <c:showBubbleSize val="0"/>
        </c:dLbls>
        <c:smooth val="0"/>
        <c:axId val="2079292687"/>
        <c:axId val="2079086351"/>
      </c:lineChart>
      <c:catAx>
        <c:axId val="2079292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Electrical</a:t>
                </a:r>
                <a:r>
                  <a:rPr lang="en-GB" baseline="0"/>
                  <a:t> motorS</a:t>
                </a:r>
                <a:endParaRPr lang="en-GB"/>
              </a:p>
            </c:rich>
          </c:tx>
          <c:layout>
            <c:manualLayout>
              <c:xMode val="edge"/>
              <c:yMode val="edge"/>
              <c:x val="0.43532291810620577"/>
              <c:y val="0.888387613468623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HU"/>
          </a:p>
        </c:txPr>
        <c:crossAx val="2079086351"/>
        <c:crosses val="autoZero"/>
        <c:auto val="1"/>
        <c:lblAlgn val="ctr"/>
        <c:lblOffset val="100"/>
        <c:noMultiLvlLbl val="0"/>
      </c:catAx>
      <c:valAx>
        <c:axId val="2079086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Engine</a:t>
                </a:r>
                <a:r>
                  <a:rPr lang="en-GB" baseline="0"/>
                  <a:t> vibrations</a:t>
                </a:r>
              </a:p>
              <a:p>
                <a:pPr>
                  <a:defRPr/>
                </a:pPr>
                <a:r>
                  <a:rPr lang="en-GB" baseline="0"/>
                  <a:t>[microns]</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HU"/>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HU"/>
          </a:p>
        </c:txPr>
        <c:crossAx val="2079292687"/>
        <c:crosses val="autoZero"/>
        <c:crossBetween val="between"/>
      </c:valAx>
      <c:spPr>
        <a:noFill/>
        <a:ln>
          <a:noFill/>
        </a:ln>
        <a:effectLst/>
      </c:spPr>
    </c:plotArea>
    <c:legend>
      <c:legendPos val="b"/>
      <c:layout>
        <c:manualLayout>
          <c:xMode val="edge"/>
          <c:yMode val="edge"/>
          <c:x val="0.69986179024685236"/>
          <c:y val="0.89505097968350966"/>
          <c:w val="0.28018495548122574"/>
          <c:h val="5.7272818159898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H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Analysis</a:t>
            </a:r>
            <a:r>
              <a:rPr lang="en-GB" baseline="0"/>
              <a:t> of Maximum and minimum values</a:t>
            </a:r>
            <a:endParaRPr lang="en-GB"/>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HU"/>
        </a:p>
      </c:txPr>
    </c:title>
    <c:autoTitleDeleted val="0"/>
    <c:plotArea>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trendline>
            <c:spPr>
              <a:ln w="28575" cap="rnd">
                <a:solidFill>
                  <a:schemeClr val="lt1">
                    <a:alpha val="50000"/>
                  </a:schemeClr>
                </a:solidFill>
                <a:round/>
              </a:ln>
              <a:effectLst/>
            </c:spPr>
            <c:trendlineType val="linear"/>
            <c:dispRSqr val="1"/>
            <c:dispEq val="1"/>
            <c:trendlineLbl>
              <c:layout>
                <c:manualLayout>
                  <c:x val="3.5523640190137526E-2"/>
                  <c:y val="0.108151216228083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HU"/>
                </a:p>
              </c:txPr>
            </c:trendlineLbl>
          </c:trendline>
          <c:xVal>
            <c:numRef>
              <c:f>'Case 4'!$B$13:$B$27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'Case 4'!$C$13:$C$27</c:f>
              <c:numCache>
                <c:formatCode>General</c:formatCode>
                <c:ptCount val="15"/>
                <c:pt idx="0">
                  <c:v>4.0999999999999996</c:v>
                </c:pt>
                <c:pt idx="1">
                  <c:v>4.25</c:v>
                </c:pt>
                <c:pt idx="2">
                  <c:v>3.12</c:v>
                </c:pt>
                <c:pt idx="3">
                  <c:v>4.2</c:v>
                </c:pt>
                <c:pt idx="4">
                  <c:v>4.3600000000000003</c:v>
                </c:pt>
                <c:pt idx="5">
                  <c:v>3.98</c:v>
                </c:pt>
                <c:pt idx="6">
                  <c:v>4.2300000000000004</c:v>
                </c:pt>
                <c:pt idx="7">
                  <c:v>4.01</c:v>
                </c:pt>
                <c:pt idx="8">
                  <c:v>4.41</c:v>
                </c:pt>
                <c:pt idx="9">
                  <c:v>4.3099999999999996</c:v>
                </c:pt>
                <c:pt idx="10">
                  <c:v>3.99</c:v>
                </c:pt>
                <c:pt idx="11">
                  <c:v>4.18</c:v>
                </c:pt>
                <c:pt idx="12">
                  <c:v>4.24</c:v>
                </c:pt>
                <c:pt idx="13">
                  <c:v>4.16</c:v>
                </c:pt>
                <c:pt idx="14">
                  <c:v>4.09</c:v>
                </c:pt>
              </c:numCache>
            </c:numRef>
          </c:yVal>
          <c:smooth val="0"/>
          <c:extLst>
            <c:ext xmlns:c16="http://schemas.microsoft.com/office/drawing/2014/chart" uri="{C3380CC4-5D6E-409C-BE32-E72D297353CC}">
              <c16:uniqueId val="{00000000-877A-6D4E-91CD-13BF5BABDD9B}"/>
            </c:ext>
          </c:extLst>
        </c:ser>
        <c:dLbls>
          <c:showLegendKey val="0"/>
          <c:showVal val="0"/>
          <c:showCatName val="0"/>
          <c:showSerName val="0"/>
          <c:showPercent val="0"/>
          <c:showBubbleSize val="0"/>
        </c:dLbls>
        <c:axId val="1746826799"/>
        <c:axId val="1746157199"/>
      </c:scatterChart>
      <c:valAx>
        <c:axId val="1746826799"/>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Sample</a:t>
                </a:r>
                <a:r>
                  <a:rPr lang="en-GB" baseline="0"/>
                  <a:t> Numbers</a:t>
                </a: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HU"/>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HU"/>
          </a:p>
        </c:txPr>
        <c:crossAx val="1746157199"/>
        <c:crosses val="autoZero"/>
        <c:crossBetween val="midCat"/>
      </c:valAx>
      <c:valAx>
        <c:axId val="1746157199"/>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HU"/>
          </a:p>
        </c:txPr>
        <c:crossAx val="1746826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H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Bottle</a:t>
            </a:r>
            <a:r>
              <a:rPr lang="en-GB" baseline="0"/>
              <a:t> Weight Variation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HU"/>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'Case 5'!$G$17:$G$25</c:f>
              <c:numCache>
                <c:formatCode>General</c:formatCode>
                <c:ptCount val="9"/>
                <c:pt idx="0">
                  <c:v>29</c:v>
                </c:pt>
                <c:pt idx="1">
                  <c:v>32</c:v>
                </c:pt>
                <c:pt idx="2">
                  <c:v>34</c:v>
                </c:pt>
                <c:pt idx="3">
                  <c:v>35</c:v>
                </c:pt>
                <c:pt idx="4">
                  <c:v>36</c:v>
                </c:pt>
                <c:pt idx="5">
                  <c:v>37</c:v>
                </c:pt>
                <c:pt idx="6">
                  <c:v>38</c:v>
                </c:pt>
                <c:pt idx="7">
                  <c:v>39</c:v>
                </c:pt>
                <c:pt idx="8">
                  <c:v>41</c:v>
                </c:pt>
              </c:numCache>
            </c:numRef>
          </c:cat>
          <c:val>
            <c:numRef>
              <c:f>'Case 5'!$H$17:$H$25</c:f>
              <c:numCache>
                <c:formatCode>General</c:formatCode>
                <c:ptCount val="9"/>
                <c:pt idx="0">
                  <c:v>1</c:v>
                </c:pt>
                <c:pt idx="1">
                  <c:v>1</c:v>
                </c:pt>
                <c:pt idx="2">
                  <c:v>5</c:v>
                </c:pt>
                <c:pt idx="3">
                  <c:v>9</c:v>
                </c:pt>
                <c:pt idx="4">
                  <c:v>7</c:v>
                </c:pt>
                <c:pt idx="5">
                  <c:v>7</c:v>
                </c:pt>
                <c:pt idx="6">
                  <c:v>6</c:v>
                </c:pt>
                <c:pt idx="7">
                  <c:v>3</c:v>
                </c:pt>
                <c:pt idx="8">
                  <c:v>1</c:v>
                </c:pt>
              </c:numCache>
            </c:numRef>
          </c:val>
          <c:extLst>
            <c:ext xmlns:c16="http://schemas.microsoft.com/office/drawing/2014/chart" uri="{C3380CC4-5D6E-409C-BE32-E72D297353CC}">
              <c16:uniqueId val="{00000000-C20D-4F49-8813-62510D994A82}"/>
            </c:ext>
          </c:extLst>
        </c:ser>
        <c:dLbls>
          <c:dLblPos val="inEnd"/>
          <c:showLegendKey val="0"/>
          <c:showVal val="1"/>
          <c:showCatName val="0"/>
          <c:showSerName val="0"/>
          <c:showPercent val="0"/>
          <c:showBubbleSize val="0"/>
        </c:dLbls>
        <c:gapWidth val="100"/>
        <c:overlap val="-24"/>
        <c:axId val="1852976703"/>
        <c:axId val="1852978431"/>
      </c:barChart>
      <c:catAx>
        <c:axId val="1852976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baseline="0"/>
                  <a:t>Weights </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HU"/>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HU"/>
          </a:p>
        </c:txPr>
        <c:crossAx val="1852978431"/>
        <c:crosses val="autoZero"/>
        <c:auto val="1"/>
        <c:lblAlgn val="ctr"/>
        <c:lblOffset val="100"/>
        <c:noMultiLvlLbl val="0"/>
      </c:catAx>
      <c:valAx>
        <c:axId val="18529784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HU"/>
          </a:p>
        </c:txPr>
        <c:crossAx val="18529767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H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Tensile</a:t>
            </a:r>
            <a:r>
              <a:rPr lang="en-GB" baseline="0"/>
              <a:t> stress changes on polymer tubes</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HU"/>
        </a:p>
      </c:txPr>
    </c:title>
    <c:autoTitleDeleted val="0"/>
    <c:plotArea>
      <c:layout/>
      <c:lineChart>
        <c:grouping val="standard"/>
        <c:varyColors val="0"/>
        <c:ser>
          <c:idx val="0"/>
          <c:order val="0"/>
          <c:tx>
            <c:strRef>
              <c:f>'Case 6'!$C$11:$C$12</c:f>
              <c:strCache>
                <c:ptCount val="2"/>
                <c:pt idx="0">
                  <c:v>Non-Welded</c:v>
                </c:pt>
                <c:pt idx="1">
                  <c:v>[*10^7 Pa]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'Case 6'!$C$13:$C$22</c:f>
              <c:numCache>
                <c:formatCode>General</c:formatCode>
                <c:ptCount val="10"/>
                <c:pt idx="0">
                  <c:v>1.89</c:v>
                </c:pt>
                <c:pt idx="1">
                  <c:v>1.86</c:v>
                </c:pt>
                <c:pt idx="2">
                  <c:v>1.83</c:v>
                </c:pt>
                <c:pt idx="3">
                  <c:v>1.95</c:v>
                </c:pt>
                <c:pt idx="4">
                  <c:v>1.73</c:v>
                </c:pt>
                <c:pt idx="5">
                  <c:v>2.17</c:v>
                </c:pt>
                <c:pt idx="6">
                  <c:v>2.25</c:v>
                </c:pt>
                <c:pt idx="7">
                  <c:v>2.2200000000000002</c:v>
                </c:pt>
                <c:pt idx="8">
                  <c:v>2.2200000000000002</c:v>
                </c:pt>
                <c:pt idx="9">
                  <c:v>1.9</c:v>
                </c:pt>
              </c:numCache>
            </c:numRef>
          </c:val>
          <c:smooth val="0"/>
          <c:extLst>
            <c:ext xmlns:c16="http://schemas.microsoft.com/office/drawing/2014/chart" uri="{C3380CC4-5D6E-409C-BE32-E72D297353CC}">
              <c16:uniqueId val="{00000000-0CD1-3A42-A180-C59352E12B17}"/>
            </c:ext>
          </c:extLst>
        </c:ser>
        <c:ser>
          <c:idx val="1"/>
          <c:order val="1"/>
          <c:tx>
            <c:strRef>
              <c:f>'Case 6'!$E$11:$E$12</c:f>
              <c:strCache>
                <c:ptCount val="2"/>
                <c:pt idx="0">
                  <c:v>Welded</c:v>
                </c:pt>
                <c:pt idx="1">
                  <c:v>[*10^7 Pa]</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val>
            <c:numRef>
              <c:f>'Case 6'!$E$13:$E$22</c:f>
              <c:numCache>
                <c:formatCode>General</c:formatCode>
                <c:ptCount val="10"/>
                <c:pt idx="0">
                  <c:v>2.09</c:v>
                </c:pt>
                <c:pt idx="1">
                  <c:v>2.31</c:v>
                </c:pt>
                <c:pt idx="2">
                  <c:v>2.3199999999999998</c:v>
                </c:pt>
                <c:pt idx="3">
                  <c:v>2.27</c:v>
                </c:pt>
                <c:pt idx="4">
                  <c:v>2.15</c:v>
                </c:pt>
                <c:pt idx="5">
                  <c:v>2.0099999999999998</c:v>
                </c:pt>
                <c:pt idx="6">
                  <c:v>1.99</c:v>
                </c:pt>
                <c:pt idx="7">
                  <c:v>2</c:v>
                </c:pt>
              </c:numCache>
            </c:numRef>
          </c:val>
          <c:smooth val="0"/>
          <c:extLst>
            <c:ext xmlns:c16="http://schemas.microsoft.com/office/drawing/2014/chart" uri="{C3380CC4-5D6E-409C-BE32-E72D297353CC}">
              <c16:uniqueId val="{00000001-0CD1-3A42-A180-C59352E12B17}"/>
            </c:ext>
          </c:extLst>
        </c:ser>
        <c:dLbls>
          <c:showLegendKey val="0"/>
          <c:showVal val="0"/>
          <c:showCatName val="0"/>
          <c:showSerName val="0"/>
          <c:showPercent val="0"/>
          <c:showBubbleSize val="0"/>
        </c:dLbls>
        <c:marker val="1"/>
        <c:smooth val="0"/>
        <c:axId val="1890990559"/>
        <c:axId val="2096233471"/>
      </c:lineChart>
      <c:catAx>
        <c:axId val="1890990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a:t>
                </a:r>
                <a:r>
                  <a:rPr lang="en-GB" baseline="0"/>
                  <a:t> of tubes</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H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HU"/>
          </a:p>
        </c:txPr>
        <c:crossAx val="2096233471"/>
        <c:crosses val="autoZero"/>
        <c:auto val="1"/>
        <c:lblAlgn val="ctr"/>
        <c:lblOffset val="100"/>
        <c:noMultiLvlLbl val="0"/>
      </c:catAx>
      <c:valAx>
        <c:axId val="20962334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Stress</a:t>
                </a:r>
                <a:r>
                  <a:rPr lang="en-GB" baseline="0"/>
                  <a:t> [*10^7 pa]</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HU"/>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crossAx val="18909905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11953</xdr:colOff>
      <xdr:row>1</xdr:row>
      <xdr:rowOff>10160</xdr:rowOff>
    </xdr:from>
    <xdr:to>
      <xdr:col>13</xdr:col>
      <xdr:colOff>0</xdr:colOff>
      <xdr:row>10</xdr:row>
      <xdr:rowOff>152400</xdr:rowOff>
    </xdr:to>
    <xdr:sp macro="" textlink="">
      <xdr:nvSpPr>
        <xdr:cNvPr id="2" name="Szövegdoboz 3">
          <a:extLst>
            <a:ext uri="{FF2B5EF4-FFF2-40B4-BE49-F238E27FC236}">
              <a16:creationId xmlns:a16="http://schemas.microsoft.com/office/drawing/2014/main" id="{E6B9D259-945B-C14A-A397-ADCE04CAA0BE}"/>
            </a:ext>
          </a:extLst>
        </xdr:cNvPr>
        <xdr:cNvSpPr txBox="1"/>
      </xdr:nvSpPr>
      <xdr:spPr>
        <a:xfrm>
          <a:off x="662193" y="172720"/>
          <a:ext cx="9253967" cy="16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Analysis of</a:t>
          </a:r>
          <a:r>
            <a:rPr lang="hu-HU" sz="1100" baseline="0"/>
            <a:t> Asphalt Viscosity in Rubber Modified Asphalt Mixtures.</a:t>
          </a:r>
          <a:endParaRPr lang="hu-HU" sz="1100"/>
        </a:p>
        <a:p>
          <a:pPr algn="l"/>
          <a:r>
            <a:rPr lang="hu-HU" sz="1100"/>
            <a:t> </a:t>
          </a:r>
          <a:endParaRPr lang="hu-HU" sz="1100" b="1"/>
        </a:p>
        <a:p>
          <a:pPr algn="l" rtl="0">
            <a:defRPr sz="1000"/>
          </a:pPr>
          <a:r>
            <a:rPr lang="hu-HU" sz="1100" b="1"/>
            <a:t>Case:</a:t>
          </a:r>
          <a:r>
            <a:rPr lang="hu-HU" sz="1100"/>
            <a:t> </a:t>
          </a:r>
          <a:r>
            <a:rPr lang="hu-HU" sz="1100" b="0" i="0" u="none" strike="noStrike" baseline="0">
              <a:solidFill>
                <a:srgbClr val="000000"/>
              </a:solidFill>
              <a:latin typeface="+mn-lt"/>
              <a:cs typeface="Arial"/>
            </a:rPr>
            <a:t>In the manuscript entitled </a:t>
          </a:r>
          <a:r>
            <a:rPr lang="hu-HU" sz="1100" b="0" i="1" u="none" strike="noStrike" baseline="0">
              <a:solidFill>
                <a:srgbClr val="000000"/>
              </a:solidFill>
              <a:latin typeface="+mn-lt"/>
              <a:cs typeface="Arial"/>
            </a:rPr>
            <a:t>"Viscosity Characteristics of Rubber Modified Asphalts", (J. of Materials in Civil Engr., 1996: 153-156) </a:t>
          </a:r>
          <a:r>
            <a:rPr lang="hu-HU" sz="1100" b="0" i="0" u="none" strike="noStrike" baseline="0">
              <a:solidFill>
                <a:srgbClr val="000000"/>
              </a:solidFill>
              <a:latin typeface="+mn-lt"/>
              <a:cs typeface="Arial"/>
            </a:rPr>
            <a:t>asphalt was created using 18% of rubber. The viscosity of the created asphalt was investigated.</a:t>
          </a:r>
        </a:p>
        <a:p>
          <a:pPr algn="l" rtl="0">
            <a:defRPr sz="1000"/>
          </a:pPr>
          <a:endParaRPr lang="hu-HU" sz="1100" b="0" i="0" u="none" strike="noStrike" baseline="0">
            <a:solidFill>
              <a:srgbClr val="000000"/>
            </a:solidFill>
            <a:latin typeface="+mn-lt"/>
            <a:cs typeface="Arial"/>
          </a:endParaRPr>
        </a:p>
        <a:p>
          <a:pPr algn="l" rtl="0">
            <a:defRPr sz="1000"/>
          </a:pPr>
          <a:r>
            <a:rPr lang="hu-HU" sz="1100" b="0" i="0" u="none" strike="noStrike" baseline="0">
              <a:solidFill>
                <a:srgbClr val="000000"/>
              </a:solidFill>
              <a:latin typeface="+mn-lt"/>
              <a:cs typeface="Arial"/>
            </a:rPr>
            <a:t>Five samples were measured, the standard deviation is known. </a:t>
          </a:r>
        </a:p>
        <a:p>
          <a:pPr algn="l" rtl="0">
            <a:defRPr sz="1000"/>
          </a:pPr>
          <a:endParaRPr lang="hu-HU" sz="1100" baseline="0"/>
        </a:p>
        <a:p>
          <a:pPr algn="l"/>
          <a:r>
            <a:rPr lang="hu-HU" sz="1100" b="1" baseline="0"/>
            <a:t>Task: </a:t>
          </a:r>
          <a:r>
            <a:rPr lang="hu-HU" sz="1100" b="0" baseline="0"/>
            <a:t>To determine if the mean viscosity of rubber modified asphalt mixtures, created with 18% rubber constant, is 2900 cP with a 95% confidence level!</a:t>
          </a:r>
          <a:endParaRPr lang="en-GB" sz="1100"/>
        </a:p>
      </xdr:txBody>
    </xdr:sp>
    <xdr:clientData/>
  </xdr:twoCellAnchor>
  <xdr:twoCellAnchor editAs="oneCell">
    <xdr:from>
      <xdr:col>14</xdr:col>
      <xdr:colOff>20320</xdr:colOff>
      <xdr:row>1</xdr:row>
      <xdr:rowOff>20320</xdr:rowOff>
    </xdr:from>
    <xdr:to>
      <xdr:col>25</xdr:col>
      <xdr:colOff>0</xdr:colOff>
      <xdr:row>12</xdr:row>
      <xdr:rowOff>162560</xdr:rowOff>
    </xdr:to>
    <xdr:pic>
      <xdr:nvPicPr>
        <xdr:cNvPr id="6" name="Picture 5">
          <a:extLst>
            <a:ext uri="{FF2B5EF4-FFF2-40B4-BE49-F238E27FC236}">
              <a16:creationId xmlns:a16="http://schemas.microsoft.com/office/drawing/2014/main" id="{1322AC88-5463-10C5-5750-64193B168A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07040" y="182880"/>
          <a:ext cx="7355840" cy="1950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662609</xdr:colOff>
      <xdr:row>4</xdr:row>
      <xdr:rowOff>18406</xdr:rowOff>
    </xdr:to>
    <xdr:sp macro="" textlink="">
      <xdr:nvSpPr>
        <xdr:cNvPr id="2" name="Szövegdoboz 3">
          <a:extLst>
            <a:ext uri="{FF2B5EF4-FFF2-40B4-BE49-F238E27FC236}">
              <a16:creationId xmlns:a16="http://schemas.microsoft.com/office/drawing/2014/main" id="{EF326813-7661-1945-B904-F6014D51E53A}"/>
            </a:ext>
          </a:extLst>
        </xdr:cNvPr>
        <xdr:cNvSpPr txBox="1"/>
      </xdr:nvSpPr>
      <xdr:spPr>
        <a:xfrm>
          <a:off x="671812" y="331304"/>
          <a:ext cx="7868478" cy="1555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t>
          </a:r>
          <a:r>
            <a:rPr lang="en-GB" sz="1100" b="0" i="0" u="none" strike="noStrike">
              <a:solidFill>
                <a:schemeClr val="dk1"/>
              </a:solidFill>
              <a:effectLst/>
              <a:latin typeface="+mn-lt"/>
              <a:ea typeface="+mn-ea"/>
              <a:cs typeface="+mn-cs"/>
            </a:rPr>
            <a:t>Analysis of Work Process Efficiency with and without Obstacles.</a:t>
          </a:r>
        </a:p>
        <a:p>
          <a:pPr algn="l"/>
          <a:r>
            <a:rPr lang="hu-HU" sz="1100"/>
            <a:t> </a:t>
          </a:r>
          <a:endParaRPr lang="hu-HU" sz="1100" b="1"/>
        </a:p>
        <a:p>
          <a:pPr algn="l"/>
          <a:r>
            <a:rPr lang="hu-HU" sz="1100" b="1"/>
            <a:t>Case:</a:t>
          </a:r>
          <a:r>
            <a:rPr lang="hu-HU" sz="1100"/>
            <a:t> </a:t>
          </a:r>
          <a:r>
            <a:rPr lang="hu-HU" sz="1100" b="0" i="0" u="none" strike="noStrike" baseline="0">
              <a:solidFill>
                <a:srgbClr val="000000"/>
              </a:solidFill>
              <a:latin typeface="+mn-lt"/>
              <a:cs typeface="Arial" pitchFamily="34" charset="0"/>
            </a:rPr>
            <a:t>The efficiency of a work process was measured using the following method. The workers had to perform a work process within a time limit. It was recorded, how many percent of the limit time was used by each worker. During the first measurement, the movement of the upper arm was limited with obstacles. During the second measurement, the obstacles were removed and the upper arm could be moved freely. </a:t>
          </a:r>
        </a:p>
        <a:p>
          <a:pPr algn="l"/>
          <a:endParaRPr lang="hu-HU" sz="1100" baseline="0"/>
        </a:p>
        <a:p>
          <a:pPr algn="l"/>
          <a:r>
            <a:rPr lang="hu-HU" sz="1100" b="1" baseline="0"/>
            <a:t>Task: </a:t>
          </a:r>
          <a:r>
            <a:rPr lang="en-GB" sz="1100" b="0" i="0" u="none" strike="noStrike">
              <a:solidFill>
                <a:schemeClr val="dk1"/>
              </a:solidFill>
              <a:effectLst/>
              <a:latin typeface="+mn-lt"/>
              <a:ea typeface="+mn-ea"/>
              <a:cs typeface="+mn-cs"/>
            </a:rPr>
            <a:t>Determine whether removing obstacles had a significant effect on the required time for the work process, with a confidence level of 95%!</a:t>
          </a:r>
          <a:endParaRPr lang="en-GB" sz="1100"/>
        </a:p>
      </xdr:txBody>
    </xdr:sp>
    <xdr:clientData/>
  </xdr:twoCellAnchor>
  <xdr:twoCellAnchor>
    <xdr:from>
      <xdr:col>12</xdr:col>
      <xdr:colOff>672523</xdr:colOff>
      <xdr:row>6</xdr:row>
      <xdr:rowOff>21070</xdr:rowOff>
    </xdr:from>
    <xdr:to>
      <xdr:col>21</xdr:col>
      <xdr:colOff>14433</xdr:colOff>
      <xdr:row>27</xdr:row>
      <xdr:rowOff>14432</xdr:rowOff>
    </xdr:to>
    <xdr:graphicFrame macro="">
      <xdr:nvGraphicFramePr>
        <xdr:cNvPr id="4" name="Chart 3">
          <a:extLst>
            <a:ext uri="{FF2B5EF4-FFF2-40B4-BE49-F238E27FC236}">
              <a16:creationId xmlns:a16="http://schemas.microsoft.com/office/drawing/2014/main" id="{B8EC8F26-1A58-5F2E-26ED-967DEBD09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14430</xdr:colOff>
      <xdr:row>2</xdr:row>
      <xdr:rowOff>43295</xdr:rowOff>
    </xdr:from>
    <xdr:to>
      <xdr:col>19</xdr:col>
      <xdr:colOff>663864</xdr:colOff>
      <xdr:row>2</xdr:row>
      <xdr:rowOff>1371022</xdr:rowOff>
    </xdr:to>
    <xdr:pic>
      <xdr:nvPicPr>
        <xdr:cNvPr id="11" name="Picture 10">
          <a:extLst>
            <a:ext uri="{FF2B5EF4-FFF2-40B4-BE49-F238E27FC236}">
              <a16:creationId xmlns:a16="http://schemas.microsoft.com/office/drawing/2014/main" id="{175F330A-CB66-2EC2-5E27-1F5534204A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40339" y="360795"/>
          <a:ext cx="5743866" cy="13277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1</xdr:row>
      <xdr:rowOff>12700</xdr:rowOff>
    </xdr:from>
    <xdr:to>
      <xdr:col>8</xdr:col>
      <xdr:colOff>12699</xdr:colOff>
      <xdr:row>11</xdr:row>
      <xdr:rowOff>25400</xdr:rowOff>
    </xdr:to>
    <xdr:sp macro="" textlink="">
      <xdr:nvSpPr>
        <xdr:cNvPr id="3" name="Szövegdoboz 3">
          <a:extLst>
            <a:ext uri="{FF2B5EF4-FFF2-40B4-BE49-F238E27FC236}">
              <a16:creationId xmlns:a16="http://schemas.microsoft.com/office/drawing/2014/main" id="{B2A0702B-1C97-DF48-8501-FBA2ED5CD1AD}"/>
            </a:ext>
          </a:extLst>
        </xdr:cNvPr>
        <xdr:cNvSpPr txBox="1"/>
      </xdr:nvSpPr>
      <xdr:spPr>
        <a:xfrm>
          <a:off x="685800" y="177800"/>
          <a:ext cx="9004299" cy="195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t>
          </a:r>
          <a:r>
            <a:rPr lang="en-GB" sz="1100" b="0" i="0" u="none" strike="noStrike">
              <a:solidFill>
                <a:schemeClr val="dk1"/>
              </a:solidFill>
              <a:effectLst/>
              <a:latin typeface="+mn-lt"/>
              <a:ea typeface="+mn-ea"/>
              <a:cs typeface="+mn-cs"/>
            </a:rPr>
            <a:t>Analysis of Motor Vibrations for Different Bearing Types.</a:t>
          </a:r>
        </a:p>
        <a:p>
          <a:pPr algn="l"/>
          <a:r>
            <a:rPr lang="hu-HU" sz="1100"/>
            <a:t> </a:t>
          </a:r>
          <a:endParaRPr lang="hu-HU" sz="1100" b="1"/>
        </a:p>
        <a:p>
          <a:pPr algn="l"/>
          <a:r>
            <a:rPr lang="hu-HU" sz="1100" b="1"/>
            <a:t>Case:</a:t>
          </a:r>
          <a:r>
            <a:rPr lang="hu-HU" sz="1100"/>
            <a:t> </a:t>
          </a:r>
          <a:r>
            <a:rPr lang="hu-HU" sz="1100" b="0" i="0" u="none" strike="noStrike" baseline="0">
              <a:latin typeface="+mn-lt"/>
              <a:ea typeface="+mn-ea"/>
              <a:cs typeface="Arial" pitchFamily="34" charset="0"/>
            </a:rPr>
            <a:t>The smooth running of an electrical motor is influenced by several factors. (</a:t>
          </a:r>
          <a:r>
            <a:rPr lang="hu-HU" sz="1100" b="0" i="1" u="none" strike="noStrike" baseline="0">
              <a:latin typeface="+mn-lt"/>
              <a:ea typeface="+mn-ea"/>
              <a:cs typeface="Arial" pitchFamily="34" charset="0"/>
            </a:rPr>
            <a:t>"Increasing Market Share Through Improved Produst and Process Design: An Experimental Approach," </a:t>
          </a:r>
          <a:r>
            <a:rPr lang="hu-HU" sz="1100" b="0" i="0" u="none" strike="noStrike" baseline="0">
              <a:latin typeface="+mn-lt"/>
              <a:ea typeface="+mn-ea"/>
              <a:cs typeface="Arial" pitchFamily="34" charset="0"/>
            </a:rPr>
            <a:t>Quality Engineering, 1991:361-369.) In the current study five different bearings were investigated in order to minimize the vibrations and the noise of the motors.</a:t>
          </a:r>
        </a:p>
        <a:p>
          <a:pPr algn="l"/>
          <a:endParaRPr lang="hu-HU" sz="1100" b="0" i="1" u="none" strike="noStrike" baseline="0">
            <a:latin typeface="+mn-lt"/>
            <a:ea typeface="+mn-ea"/>
            <a:cs typeface="Arial" pitchFamily="34" charset="0"/>
          </a:endParaRPr>
        </a:p>
        <a:p>
          <a:pPr algn="l"/>
          <a:r>
            <a:rPr lang="hu-HU" sz="1100" b="0" i="0" u="none" strike="noStrike" baseline="0">
              <a:latin typeface="+mn-lt"/>
              <a:ea typeface="+mn-ea"/>
              <a:cs typeface="Arial" pitchFamily="34" charset="0"/>
            </a:rPr>
            <a:t>All five bearings were tested with six electrical motors. The table below shows the results of these tests.</a:t>
          </a:r>
          <a:endParaRPr lang="hu-HU" sz="1100">
            <a:latin typeface="+mn-lt"/>
          </a:endParaRPr>
        </a:p>
        <a:p>
          <a:pPr algn="l"/>
          <a:endParaRPr lang="hu-HU" sz="1100" b="1" baseline="0"/>
        </a:p>
        <a:p>
          <a:pPr algn="l"/>
          <a:r>
            <a:rPr lang="hu-HU" sz="1100" b="1" baseline="0"/>
            <a:t>Task: </a:t>
          </a:r>
          <a:r>
            <a:rPr lang="en-GB" sz="1100" b="0" i="0" u="none" strike="noStrike">
              <a:solidFill>
                <a:schemeClr val="dk1"/>
              </a:solidFill>
              <a:effectLst/>
              <a:latin typeface="+mn-lt"/>
              <a:ea typeface="+mn-ea"/>
              <a:cs typeface="+mn-cs"/>
            </a:rPr>
            <a:t>Determine whether the vibrations of electrical motors are the same for two different bearing types, with a confidence level of 95%! Additionally, investigate whether the standard deviations of vibrations differ between the two bearing types!</a:t>
          </a:r>
          <a:endParaRPr lang="en-GB" sz="1100"/>
        </a:p>
      </xdr:txBody>
    </xdr:sp>
    <xdr:clientData/>
  </xdr:twoCellAnchor>
  <xdr:twoCellAnchor>
    <xdr:from>
      <xdr:col>8</xdr:col>
      <xdr:colOff>13656</xdr:colOff>
      <xdr:row>13</xdr:row>
      <xdr:rowOff>818</xdr:rowOff>
    </xdr:from>
    <xdr:to>
      <xdr:col>19</xdr:col>
      <xdr:colOff>40968</xdr:colOff>
      <xdr:row>35</xdr:row>
      <xdr:rowOff>27312</xdr:rowOff>
    </xdr:to>
    <xdr:graphicFrame macro="">
      <xdr:nvGraphicFramePr>
        <xdr:cNvPr id="7" name="Chart 6">
          <a:extLst>
            <a:ext uri="{FF2B5EF4-FFF2-40B4-BE49-F238E27FC236}">
              <a16:creationId xmlns:a16="http://schemas.microsoft.com/office/drawing/2014/main" id="{985731F6-60DA-AED5-6147-85B9D8271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13656</xdr:colOff>
      <xdr:row>1</xdr:row>
      <xdr:rowOff>13656</xdr:rowOff>
    </xdr:from>
    <xdr:to>
      <xdr:col>17</xdr:col>
      <xdr:colOff>641827</xdr:colOff>
      <xdr:row>10</xdr:row>
      <xdr:rowOff>436989</xdr:rowOff>
    </xdr:to>
    <xdr:pic>
      <xdr:nvPicPr>
        <xdr:cNvPr id="12" name="Picture 11">
          <a:extLst>
            <a:ext uri="{FF2B5EF4-FFF2-40B4-BE49-F238E27FC236}">
              <a16:creationId xmlns:a16="http://schemas.microsoft.com/office/drawing/2014/main" id="{5082B7D4-125C-7050-F48B-70117C0DA1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01398" y="177527"/>
          <a:ext cx="5735483" cy="1898172"/>
        </a:xfrm>
        <a:prstGeom prst="rect">
          <a:avLst/>
        </a:prstGeom>
      </xdr:spPr>
    </xdr:pic>
    <xdr:clientData/>
  </xdr:twoCellAnchor>
  <xdr:twoCellAnchor editAs="oneCell">
    <xdr:from>
      <xdr:col>5</xdr:col>
      <xdr:colOff>13655</xdr:colOff>
      <xdr:row>36</xdr:row>
      <xdr:rowOff>68279</xdr:rowOff>
    </xdr:from>
    <xdr:to>
      <xdr:col>11</xdr:col>
      <xdr:colOff>286774</xdr:colOff>
      <xdr:row>46</xdr:row>
      <xdr:rowOff>155813</xdr:rowOff>
    </xdr:to>
    <xdr:pic>
      <xdr:nvPicPr>
        <xdr:cNvPr id="4" name="Picture 3">
          <a:extLst>
            <a:ext uri="{FF2B5EF4-FFF2-40B4-BE49-F238E27FC236}">
              <a16:creationId xmlns:a16="http://schemas.microsoft.com/office/drawing/2014/main" id="{7D8C7A1E-6C39-DE5D-2757-13A9030F9E3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72902" y="6390967"/>
          <a:ext cx="6500216" cy="1739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12701</xdr:colOff>
      <xdr:row>2</xdr:row>
      <xdr:rowOff>0</xdr:rowOff>
    </xdr:from>
    <xdr:to>
      <xdr:col>10</xdr:col>
      <xdr:colOff>1</xdr:colOff>
      <xdr:row>9</xdr:row>
      <xdr:rowOff>12700</xdr:rowOff>
    </xdr:to>
    <xdr:sp macro="" textlink="">
      <xdr:nvSpPr>
        <xdr:cNvPr id="3" name="Szövegdoboz 3">
          <a:extLst>
            <a:ext uri="{FF2B5EF4-FFF2-40B4-BE49-F238E27FC236}">
              <a16:creationId xmlns:a16="http://schemas.microsoft.com/office/drawing/2014/main" id="{B0132539-EEFE-1D4E-88A5-C4C7C3EACFAB}"/>
            </a:ext>
          </a:extLst>
        </xdr:cNvPr>
        <xdr:cNvSpPr txBox="1"/>
      </xdr:nvSpPr>
      <xdr:spPr>
        <a:xfrm>
          <a:off x="685801" y="330200"/>
          <a:ext cx="91440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t>
          </a:r>
          <a:r>
            <a:rPr lang="en-GB" sz="1100" b="0" i="0" u="none" strike="noStrike">
              <a:solidFill>
                <a:schemeClr val="dk1"/>
              </a:solidFill>
              <a:effectLst/>
              <a:latin typeface="+mn-lt"/>
              <a:ea typeface="+mn-ea"/>
              <a:cs typeface="+mn-cs"/>
            </a:rPr>
            <a:t>Outlier Analysis of Maximum and Minimum Values in a Sample from a Normal Distribution.</a:t>
          </a:r>
        </a:p>
        <a:p>
          <a:pPr algn="l"/>
          <a:r>
            <a:rPr lang="hu-HU" sz="1100"/>
            <a:t> </a:t>
          </a:r>
          <a:endParaRPr lang="hu-HU" sz="1100" b="1"/>
        </a:p>
        <a:p>
          <a:pPr algn="l"/>
          <a:r>
            <a:rPr lang="hu-HU" sz="1100" b="1"/>
            <a:t>Case:</a:t>
          </a:r>
          <a:r>
            <a:rPr lang="hu-HU" sz="1100"/>
            <a:t> The following values are</a:t>
          </a:r>
          <a:r>
            <a:rPr lang="hu-HU" sz="1100" baseline="0"/>
            <a:t> taken from a sample of normal distribution. </a:t>
          </a:r>
        </a:p>
        <a:p>
          <a:pPr algn="l"/>
          <a:endParaRPr lang="hu-HU" sz="1100" b="1" baseline="0"/>
        </a:p>
        <a:p>
          <a:pPr algn="l"/>
          <a:r>
            <a:rPr lang="hu-HU" sz="1100" b="1" baseline="0"/>
            <a:t>Task: </a:t>
          </a:r>
          <a:r>
            <a:rPr lang="en-GB" sz="1100" b="0" i="0" u="none" strike="noStrike">
              <a:solidFill>
                <a:schemeClr val="dk1"/>
              </a:solidFill>
              <a:effectLst/>
              <a:latin typeface="+mn-lt"/>
              <a:ea typeface="+mn-ea"/>
              <a:cs typeface="+mn-cs"/>
            </a:rPr>
            <a:t>Determine whether the maximum and minimum values in a sample from a normal distribution are outliers or if they belong to the distribution!</a:t>
          </a:r>
          <a:endParaRPr lang="en-GB" sz="1100"/>
        </a:p>
      </xdr:txBody>
    </xdr:sp>
    <xdr:clientData/>
  </xdr:twoCellAnchor>
  <xdr:twoCellAnchor editAs="oneCell">
    <xdr:from>
      <xdr:col>11</xdr:col>
      <xdr:colOff>0</xdr:colOff>
      <xdr:row>2</xdr:row>
      <xdr:rowOff>12700</xdr:rowOff>
    </xdr:from>
    <xdr:to>
      <xdr:col>17</xdr:col>
      <xdr:colOff>647700</xdr:colOff>
      <xdr:row>13</xdr:row>
      <xdr:rowOff>139700</xdr:rowOff>
    </xdr:to>
    <xdr:pic>
      <xdr:nvPicPr>
        <xdr:cNvPr id="5" name="Picture 4">
          <a:extLst>
            <a:ext uri="{FF2B5EF4-FFF2-40B4-BE49-F238E27FC236}">
              <a16:creationId xmlns:a16="http://schemas.microsoft.com/office/drawing/2014/main" id="{A3CA1F8B-0CD5-639E-1E22-21DED9886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6200" y="342900"/>
          <a:ext cx="6489700" cy="1981200"/>
        </a:xfrm>
        <a:prstGeom prst="rect">
          <a:avLst/>
        </a:prstGeom>
      </xdr:spPr>
    </xdr:pic>
    <xdr:clientData/>
  </xdr:twoCellAnchor>
  <xdr:twoCellAnchor>
    <xdr:from>
      <xdr:col>7</xdr:col>
      <xdr:colOff>19050</xdr:colOff>
      <xdr:row>17</xdr:row>
      <xdr:rowOff>0</xdr:rowOff>
    </xdr:from>
    <xdr:to>
      <xdr:col>14</xdr:col>
      <xdr:colOff>12700</xdr:colOff>
      <xdr:row>37</xdr:row>
      <xdr:rowOff>25400</xdr:rowOff>
    </xdr:to>
    <xdr:graphicFrame macro="">
      <xdr:nvGraphicFramePr>
        <xdr:cNvPr id="2" name="Chart 1">
          <a:extLst>
            <a:ext uri="{FF2B5EF4-FFF2-40B4-BE49-F238E27FC236}">
              <a16:creationId xmlns:a16="http://schemas.microsoft.com/office/drawing/2014/main" id="{2043B425-C882-B221-344F-6E98BCB83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xdr:colOff>
      <xdr:row>1</xdr:row>
      <xdr:rowOff>0</xdr:rowOff>
    </xdr:from>
    <xdr:to>
      <xdr:col>12</xdr:col>
      <xdr:colOff>12700</xdr:colOff>
      <xdr:row>6</xdr:row>
      <xdr:rowOff>12700</xdr:rowOff>
    </xdr:to>
    <xdr:sp macro="" textlink="">
      <xdr:nvSpPr>
        <xdr:cNvPr id="2" name="Szövegdoboz 3">
          <a:extLst>
            <a:ext uri="{FF2B5EF4-FFF2-40B4-BE49-F238E27FC236}">
              <a16:creationId xmlns:a16="http://schemas.microsoft.com/office/drawing/2014/main" id="{FE5E0806-0242-8341-9514-B8C5E071E33F}"/>
            </a:ext>
          </a:extLst>
        </xdr:cNvPr>
        <xdr:cNvSpPr txBox="1"/>
      </xdr:nvSpPr>
      <xdr:spPr>
        <a:xfrm>
          <a:off x="685800" y="165100"/>
          <a:ext cx="9017000" cy="105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t>
          </a:r>
          <a:r>
            <a:rPr lang="en-GB" sz="1100" b="0" i="0" u="none" strike="noStrike">
              <a:solidFill>
                <a:schemeClr val="dk1"/>
              </a:solidFill>
              <a:effectLst/>
              <a:latin typeface="+mn-lt"/>
              <a:ea typeface="+mn-ea"/>
              <a:cs typeface="+mn-cs"/>
            </a:rPr>
            <a:t>Analysis of Bottle Weight Variation in a Production Line.</a:t>
          </a:r>
        </a:p>
        <a:p>
          <a:pPr algn="l"/>
          <a:r>
            <a:rPr lang="hu-HU" sz="1100"/>
            <a:t> </a:t>
          </a:r>
          <a:endParaRPr lang="hu-HU" sz="1100" b="1"/>
        </a:p>
        <a:p>
          <a:pPr algn="l"/>
          <a:r>
            <a:rPr lang="hu-HU" sz="1100" b="1"/>
            <a:t>Case:</a:t>
          </a:r>
          <a:r>
            <a:rPr lang="hu-HU" sz="1100"/>
            <a:t> </a:t>
          </a:r>
          <a:r>
            <a:rPr lang="hu-HU" sz="1100" b="0" i="0" u="none" strike="noStrike" baseline="0">
              <a:latin typeface="+mn-lt"/>
              <a:ea typeface="+mn-ea"/>
              <a:cs typeface="Arial" pitchFamily="34" charset="0"/>
            </a:rPr>
            <a:t>A production line is producing bottles. In order to check the quality of the production, the weight of consecutively produced 40 bottles is measured. </a:t>
          </a:r>
          <a:r>
            <a:rPr lang="hu-HU" sz="1100" baseline="0">
              <a:latin typeface="+mn-lt"/>
            </a:rPr>
            <a:t> </a:t>
          </a:r>
        </a:p>
        <a:p>
          <a:pPr algn="l"/>
          <a:endParaRPr lang="hu-HU" sz="1100" b="1" baseline="0"/>
        </a:p>
        <a:p>
          <a:r>
            <a:rPr lang="hu-HU" sz="1100" b="1" baseline="0"/>
            <a:t>Task: </a:t>
          </a:r>
          <a:r>
            <a:rPr lang="en-GB" sz="1100" b="0" i="0" u="none" strike="noStrike">
              <a:solidFill>
                <a:schemeClr val="dk1"/>
              </a:solidFill>
              <a:effectLst/>
              <a:latin typeface="+mn-lt"/>
              <a:ea typeface="+mn-ea"/>
              <a:cs typeface="+mn-cs"/>
            </a:rPr>
            <a:t>Determine whether there is evidence to suggest a change in bottle weight during production, with a confidence level of 95%!</a:t>
          </a:r>
        </a:p>
      </xdr:txBody>
    </xdr:sp>
    <xdr:clientData/>
  </xdr:twoCellAnchor>
  <xdr:twoCellAnchor>
    <xdr:from>
      <xdr:col>9</xdr:col>
      <xdr:colOff>6350</xdr:colOff>
      <xdr:row>15</xdr:row>
      <xdr:rowOff>6350</xdr:rowOff>
    </xdr:from>
    <xdr:to>
      <xdr:col>13</xdr:col>
      <xdr:colOff>0</xdr:colOff>
      <xdr:row>32</xdr:row>
      <xdr:rowOff>12700</xdr:rowOff>
    </xdr:to>
    <xdr:graphicFrame macro="">
      <xdr:nvGraphicFramePr>
        <xdr:cNvPr id="10" name="Chart 9">
          <a:extLst>
            <a:ext uri="{FF2B5EF4-FFF2-40B4-BE49-F238E27FC236}">
              <a16:creationId xmlns:a16="http://schemas.microsoft.com/office/drawing/2014/main" id="{3466CE54-1196-3C50-5E60-AF7764044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12699</xdr:colOff>
      <xdr:row>1</xdr:row>
      <xdr:rowOff>12700</xdr:rowOff>
    </xdr:from>
    <xdr:to>
      <xdr:col>19</xdr:col>
      <xdr:colOff>672134</xdr:colOff>
      <xdr:row>11</xdr:row>
      <xdr:rowOff>139700</xdr:rowOff>
    </xdr:to>
    <xdr:pic>
      <xdr:nvPicPr>
        <xdr:cNvPr id="6" name="Picture 5">
          <a:extLst>
            <a:ext uri="{FF2B5EF4-FFF2-40B4-BE49-F238E27FC236}">
              <a16:creationId xmlns:a16="http://schemas.microsoft.com/office/drawing/2014/main" id="{6335F41E-33F4-71D2-2755-F72F5679B7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34999" y="177800"/>
          <a:ext cx="5904535" cy="2057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18406</xdr:colOff>
      <xdr:row>1</xdr:row>
      <xdr:rowOff>9203</xdr:rowOff>
    </xdr:from>
    <xdr:to>
      <xdr:col>9</xdr:col>
      <xdr:colOff>1</xdr:colOff>
      <xdr:row>9</xdr:row>
      <xdr:rowOff>46014</xdr:rowOff>
    </xdr:to>
    <xdr:sp macro="" textlink="">
      <xdr:nvSpPr>
        <xdr:cNvPr id="2" name="Szövegdoboz 3">
          <a:extLst>
            <a:ext uri="{FF2B5EF4-FFF2-40B4-BE49-F238E27FC236}">
              <a16:creationId xmlns:a16="http://schemas.microsoft.com/office/drawing/2014/main" id="{6FC5AA4D-0EB5-2545-88F6-B2CF8F292D0F}"/>
            </a:ext>
          </a:extLst>
        </xdr:cNvPr>
        <xdr:cNvSpPr txBox="1"/>
      </xdr:nvSpPr>
      <xdr:spPr>
        <a:xfrm>
          <a:off x="690218" y="174855"/>
          <a:ext cx="7169058" cy="1362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hu-HU" sz="1100" b="1"/>
            <a:t>Title:</a:t>
          </a:r>
          <a:r>
            <a:rPr lang="hu-HU" sz="1100"/>
            <a:t>  </a:t>
          </a:r>
          <a:r>
            <a:rPr lang="en-GB" sz="1100" b="0" i="0" u="none" strike="noStrike">
              <a:solidFill>
                <a:schemeClr val="dk1"/>
              </a:solidFill>
              <a:effectLst/>
              <a:latin typeface="+mn-lt"/>
              <a:ea typeface="+mn-ea"/>
              <a:cs typeface="+mn-cs"/>
            </a:rPr>
            <a:t>Analysis of Tensile Stress in Polymer Tubes with and without Welding</a:t>
          </a:r>
        </a:p>
        <a:p>
          <a:pPr algn="l"/>
          <a:r>
            <a:rPr lang="hu-HU" sz="1100"/>
            <a:t> </a:t>
          </a:r>
          <a:endParaRPr lang="hu-HU" sz="1100" b="1"/>
        </a:p>
        <a:p>
          <a:pPr marL="0" marR="0" indent="0" algn="l" defTabSz="914400" eaLnBrk="1" fontAlgn="auto" latinLnBrk="0" hangingPunct="1">
            <a:lnSpc>
              <a:spcPct val="100000"/>
            </a:lnSpc>
            <a:spcBef>
              <a:spcPts val="0"/>
            </a:spcBef>
            <a:spcAft>
              <a:spcPts val="0"/>
            </a:spcAft>
            <a:buClrTx/>
            <a:buSzTx/>
            <a:buFontTx/>
            <a:buNone/>
            <a:tabLst/>
            <a:defRPr/>
          </a:pPr>
          <a:r>
            <a:rPr lang="hu-HU" sz="1100" b="1"/>
            <a:t>Case:</a:t>
          </a:r>
          <a:r>
            <a:rPr lang="hu-HU" sz="1100"/>
            <a:t> </a:t>
          </a:r>
          <a:r>
            <a:rPr lang="hu-HU" sz="1100" b="0" i="0" u="none" strike="noStrike" baseline="0">
              <a:latin typeface="+mn-lt"/>
              <a:ea typeface="+mn-ea"/>
              <a:cs typeface="Arial" pitchFamily="34" charset="0"/>
            </a:rPr>
            <a:t>Data in the table below shows the tensile stress of polymer tubes produced with and without welding.</a:t>
          </a:r>
        </a:p>
        <a:p>
          <a:r>
            <a:rPr lang="hu-HU" sz="1100" b="0" i="1" u="none" strike="noStrike" baseline="0">
              <a:latin typeface="+mn-lt"/>
              <a:ea typeface="+mn-ea"/>
              <a:cs typeface="Arial" pitchFamily="34" charset="0"/>
            </a:rPr>
            <a:t>("Effect of Welding on High-Density Polyethylene Liner”, J. of Materials in Civil. Eng., 1996:</a:t>
          </a:r>
        </a:p>
        <a:p>
          <a:r>
            <a:rPr lang="hu-HU" sz="1100" b="0" i="1" u="none" strike="noStrike" baseline="0">
              <a:latin typeface="+mn-lt"/>
              <a:ea typeface="+mn-ea"/>
              <a:cs typeface="Arial" pitchFamily="34" charset="0"/>
            </a:rPr>
            <a:t>94-100). </a:t>
          </a:r>
        </a:p>
        <a:p>
          <a:pPr algn="l"/>
          <a:endParaRPr lang="hu-HU" sz="1100"/>
        </a:p>
        <a:p>
          <a:pPr algn="l"/>
          <a:r>
            <a:rPr lang="hu-HU" sz="1100" b="1" baseline="0"/>
            <a:t>Task: </a:t>
          </a:r>
          <a:r>
            <a:rPr lang="en-GB" sz="1100" b="0" i="0" u="none" strike="noStrike">
              <a:solidFill>
                <a:schemeClr val="dk1"/>
              </a:solidFill>
              <a:effectLst/>
              <a:latin typeface="+mn-lt"/>
              <a:ea typeface="+mn-ea"/>
              <a:cs typeface="+mn-cs"/>
            </a:rPr>
            <a:t>Determine whether there is evidence to support the claim that welding did not change the tensile stress of polymer tubes, with a significance level of 98%!</a:t>
          </a:r>
          <a:r>
            <a:rPr lang="hu-HU" sz="1100" b="1" baseline="0"/>
            <a:t> </a:t>
          </a:r>
          <a:endParaRPr lang="en-GB" sz="1100" b="0" i="0" u="none" strike="noStrike">
            <a:solidFill>
              <a:schemeClr val="dk1"/>
            </a:solidFill>
            <a:effectLst/>
            <a:latin typeface="+mn-lt"/>
            <a:ea typeface="+mn-ea"/>
            <a:cs typeface="+mn-cs"/>
          </a:endParaRPr>
        </a:p>
      </xdr:txBody>
    </xdr:sp>
    <xdr:clientData/>
  </xdr:twoCellAnchor>
  <xdr:twoCellAnchor>
    <xdr:from>
      <xdr:col>1</xdr:col>
      <xdr:colOff>5518</xdr:colOff>
      <xdr:row>34</xdr:row>
      <xdr:rowOff>4234</xdr:rowOff>
    </xdr:from>
    <xdr:to>
      <xdr:col>6</xdr:col>
      <xdr:colOff>1549399</xdr:colOff>
      <xdr:row>51</xdr:row>
      <xdr:rowOff>16933</xdr:rowOff>
    </xdr:to>
    <xdr:graphicFrame macro="">
      <xdr:nvGraphicFramePr>
        <xdr:cNvPr id="6" name="Chart 5">
          <a:extLst>
            <a:ext uri="{FF2B5EF4-FFF2-40B4-BE49-F238E27FC236}">
              <a16:creationId xmlns:a16="http://schemas.microsoft.com/office/drawing/2014/main" id="{AECC68E8-5613-9CA2-4D2A-C8B865F48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25400</xdr:colOff>
      <xdr:row>1</xdr:row>
      <xdr:rowOff>49260</xdr:rowOff>
    </xdr:from>
    <xdr:to>
      <xdr:col>21</xdr:col>
      <xdr:colOff>647700</xdr:colOff>
      <xdr:row>16</xdr:row>
      <xdr:rowOff>29216</xdr:rowOff>
    </xdr:to>
    <xdr:pic>
      <xdr:nvPicPr>
        <xdr:cNvPr id="8" name="Picture 7">
          <a:extLst>
            <a:ext uri="{FF2B5EF4-FFF2-40B4-BE49-F238E27FC236}">
              <a16:creationId xmlns:a16="http://schemas.microsoft.com/office/drawing/2014/main" id="{9ED707FE-0554-1AAF-E22C-FA5C9E0782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85400" y="214360"/>
          <a:ext cx="8026400" cy="253265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2:J24"/>
  <sheetViews>
    <sheetView zoomScale="125" workbookViewId="0">
      <selection activeCell="S17" sqref="S17"/>
    </sheetView>
  </sheetViews>
  <sheetFormatPr baseColWidth="10" defaultColWidth="8.83203125" defaultRowHeight="13" x14ac:dyDescent="0.15"/>
  <cols>
    <col min="1" max="1" width="8.5" customWidth="1"/>
    <col min="2" max="2" width="20.83203125" customWidth="1"/>
    <col min="3" max="3" width="10.1640625" customWidth="1"/>
    <col min="9" max="9" width="11.5" bestFit="1" customWidth="1"/>
  </cols>
  <sheetData>
    <row r="12" spans="2:10" ht="14" thickBot="1" x14ac:dyDescent="0.2"/>
    <row r="13" spans="2:10" ht="15" thickBot="1" x14ac:dyDescent="0.2">
      <c r="B13" s="31" t="s">
        <v>16</v>
      </c>
      <c r="C13" s="32">
        <v>2781</v>
      </c>
      <c r="D13" s="33">
        <v>2900</v>
      </c>
      <c r="E13" s="33">
        <v>3013</v>
      </c>
      <c r="F13" s="33">
        <v>2856</v>
      </c>
      <c r="G13" s="33">
        <v>2888</v>
      </c>
      <c r="I13" s="35" t="s">
        <v>24</v>
      </c>
      <c r="J13" s="34">
        <v>84</v>
      </c>
    </row>
    <row r="14" spans="2:10" x14ac:dyDescent="0.15">
      <c r="J14" s="3"/>
    </row>
    <row r="15" spans="2:10" x14ac:dyDescent="0.15">
      <c r="B15" s="4"/>
      <c r="C15" s="4"/>
      <c r="F15" s="27"/>
      <c r="J15" s="3"/>
    </row>
    <row r="16" spans="2:10" ht="14" thickBot="1" x14ac:dyDescent="0.2">
      <c r="B16" s="4"/>
      <c r="C16" s="4"/>
      <c r="J16" s="3"/>
    </row>
    <row r="17" spans="2:9" x14ac:dyDescent="0.15">
      <c r="B17" s="40" t="s">
        <v>25</v>
      </c>
      <c r="C17" s="110">
        <f>AVERAGE(C13:G13)</f>
        <v>2887.6</v>
      </c>
      <c r="D17" s="110"/>
      <c r="E17" s="110"/>
      <c r="F17" s="111"/>
      <c r="I17" s="3"/>
    </row>
    <row r="18" spans="2:9" x14ac:dyDescent="0.15">
      <c r="B18" s="41" t="s">
        <v>73</v>
      </c>
      <c r="C18" s="114">
        <v>2900</v>
      </c>
      <c r="D18" s="114"/>
      <c r="E18" s="114"/>
      <c r="F18" s="115"/>
      <c r="H18" s="5"/>
      <c r="I18" s="3"/>
    </row>
    <row r="19" spans="2:9" x14ac:dyDescent="0.15">
      <c r="B19" s="41" t="s">
        <v>31</v>
      </c>
      <c r="C19" s="114">
        <v>5</v>
      </c>
      <c r="D19" s="114"/>
      <c r="E19" s="114"/>
      <c r="F19" s="115"/>
      <c r="I19" s="3"/>
    </row>
    <row r="20" spans="2:9" x14ac:dyDescent="0.15">
      <c r="B20" s="41" t="s">
        <v>28</v>
      </c>
      <c r="C20" s="114">
        <f>(C17-C18)/(J13/SQRT(C19))</f>
        <v>-0.33008622524997139</v>
      </c>
      <c r="D20" s="114"/>
      <c r="E20" s="114"/>
      <c r="F20" s="115"/>
      <c r="H20" s="5"/>
      <c r="I20" s="3"/>
    </row>
    <row r="21" spans="2:9" x14ac:dyDescent="0.15">
      <c r="B21" s="41" t="s">
        <v>29</v>
      </c>
      <c r="C21" s="116">
        <v>0.95</v>
      </c>
      <c r="D21" s="116"/>
      <c r="E21" s="116"/>
      <c r="F21" s="117"/>
    </row>
    <row r="22" spans="2:9" x14ac:dyDescent="0.15">
      <c r="B22" s="41" t="s">
        <v>30</v>
      </c>
      <c r="C22" s="114">
        <f>_xlfn.NORM.S.INV((C21+1)/2)</f>
        <v>1.9599639845400536</v>
      </c>
      <c r="D22" s="114"/>
      <c r="E22" s="114"/>
      <c r="F22" s="115"/>
    </row>
    <row r="23" spans="2:9" ht="14" thickBot="1" x14ac:dyDescent="0.2">
      <c r="B23" s="42" t="s">
        <v>26</v>
      </c>
      <c r="C23" s="112" t="s">
        <v>27</v>
      </c>
      <c r="D23" s="112"/>
      <c r="E23" s="112"/>
      <c r="F23" s="113"/>
    </row>
    <row r="24" spans="2:9" x14ac:dyDescent="0.15">
      <c r="C24" s="4"/>
    </row>
  </sheetData>
  <mergeCells count="7">
    <mergeCell ref="C17:F17"/>
    <mergeCell ref="C23:F23"/>
    <mergeCell ref="C22:F22"/>
    <mergeCell ref="C21:F21"/>
    <mergeCell ref="C20:F20"/>
    <mergeCell ref="C19:F19"/>
    <mergeCell ref="C18:F18"/>
  </mergeCells>
  <phoneticPr fontId="2" type="noConversion"/>
  <pageMargins left="0.75" right="0.75" top="1" bottom="1" header="0.5" footer="0.5"/>
  <pageSetup paperSize="9"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3:AY37"/>
  <sheetViews>
    <sheetView zoomScale="88" workbookViewId="0">
      <selection activeCell="U3" sqref="U3"/>
    </sheetView>
  </sheetViews>
  <sheetFormatPr baseColWidth="10" defaultColWidth="8.83203125" defaultRowHeight="13" x14ac:dyDescent="0.15"/>
  <cols>
    <col min="2" max="2" width="14.33203125" customWidth="1"/>
    <col min="3" max="3" width="15.1640625" customWidth="1"/>
    <col min="4" max="5" width="14.83203125" customWidth="1"/>
    <col min="6" max="6" width="10.83203125" customWidth="1"/>
    <col min="8" max="8" width="21.33203125" customWidth="1"/>
    <col min="14" max="14" width="13.5" bestFit="1" customWidth="1"/>
    <col min="21" max="21" width="13.5" bestFit="1" customWidth="1"/>
    <col min="22" max="22" width="19" bestFit="1" customWidth="1"/>
    <col min="23" max="34" width="3.1640625" bestFit="1" customWidth="1"/>
    <col min="35" max="35" width="2.83203125" bestFit="1" customWidth="1"/>
    <col min="36" max="36" width="10.83203125" bestFit="1" customWidth="1"/>
    <col min="37" max="37" width="26.33203125" bestFit="1" customWidth="1"/>
    <col min="38" max="38" width="19" bestFit="1" customWidth="1"/>
    <col min="39" max="39" width="26.33203125" bestFit="1" customWidth="1"/>
    <col min="40" max="40" width="19" bestFit="1" customWidth="1"/>
    <col min="41" max="41" width="26.33203125" bestFit="1" customWidth="1"/>
    <col min="42" max="42" width="19" bestFit="1" customWidth="1"/>
    <col min="43" max="43" width="26.33203125" bestFit="1" customWidth="1"/>
    <col min="44" max="44" width="19" bestFit="1" customWidth="1"/>
    <col min="45" max="45" width="26.33203125" bestFit="1" customWidth="1"/>
    <col min="46" max="46" width="19" bestFit="1" customWidth="1"/>
    <col min="47" max="47" width="26.33203125" bestFit="1" customWidth="1"/>
    <col min="48" max="48" width="19" bestFit="1" customWidth="1"/>
    <col min="49" max="49" width="26.33203125" bestFit="1" customWidth="1"/>
    <col min="50" max="50" width="23.6640625" bestFit="1" customWidth="1"/>
    <col min="51" max="51" width="31" bestFit="1" customWidth="1"/>
  </cols>
  <sheetData>
    <row r="3" spans="2:51" ht="108" customHeight="1" x14ac:dyDescent="0.15"/>
    <row r="6" spans="2:51" ht="14" thickBot="1" x14ac:dyDescent="0.2"/>
    <row r="7" spans="2:51" s="5" customFormat="1" ht="29" thickBot="1" x14ac:dyDescent="0.2">
      <c r="B7" s="18" t="s">
        <v>32</v>
      </c>
      <c r="C7" s="19" t="s">
        <v>33</v>
      </c>
      <c r="D7" s="20" t="s">
        <v>34</v>
      </c>
      <c r="E7" s="29"/>
      <c r="F7" s="47" t="s">
        <v>23</v>
      </c>
      <c r="H7" s="29"/>
      <c r="N7"/>
      <c r="O7"/>
      <c r="P7"/>
      <c r="U7"/>
      <c r="V7"/>
      <c r="W7"/>
      <c r="X7"/>
      <c r="Y7"/>
      <c r="Z7"/>
      <c r="AA7"/>
      <c r="AB7"/>
      <c r="AC7"/>
      <c r="AD7"/>
      <c r="AE7"/>
      <c r="AF7"/>
      <c r="AG7"/>
      <c r="AH7"/>
      <c r="AI7"/>
      <c r="AJ7"/>
      <c r="AK7"/>
      <c r="AL7"/>
      <c r="AM7"/>
      <c r="AN7"/>
      <c r="AO7"/>
      <c r="AP7"/>
      <c r="AQ7"/>
      <c r="AR7"/>
      <c r="AS7"/>
      <c r="AT7"/>
      <c r="AU7"/>
      <c r="AV7"/>
      <c r="AW7"/>
      <c r="AX7"/>
      <c r="AY7"/>
    </row>
    <row r="8" spans="2:51" x14ac:dyDescent="0.15">
      <c r="B8" s="15"/>
      <c r="C8" s="16" t="s">
        <v>1</v>
      </c>
      <c r="D8" s="17" t="s">
        <v>1</v>
      </c>
      <c r="E8" s="43"/>
      <c r="F8" s="45"/>
    </row>
    <row r="9" spans="2:51" x14ac:dyDescent="0.15">
      <c r="B9" s="11">
        <v>1</v>
      </c>
      <c r="C9" s="9">
        <v>81</v>
      </c>
      <c r="D9" s="10">
        <v>78</v>
      </c>
      <c r="E9" s="43"/>
      <c r="F9" s="45">
        <f>D9-C9</f>
        <v>-3</v>
      </c>
      <c r="H9" s="4"/>
      <c r="I9" s="4"/>
    </row>
    <row r="10" spans="2:51" ht="14" thickBot="1" x14ac:dyDescent="0.2">
      <c r="B10" s="11">
        <v>2</v>
      </c>
      <c r="C10" s="9">
        <v>87</v>
      </c>
      <c r="D10" s="10">
        <v>91</v>
      </c>
      <c r="E10" s="43"/>
      <c r="F10" s="45">
        <f t="shared" ref="F10:F24" si="0">D10-C10</f>
        <v>4</v>
      </c>
      <c r="H10" s="4"/>
      <c r="I10" s="4"/>
    </row>
    <row r="11" spans="2:51" x14ac:dyDescent="0.15">
      <c r="B11" s="11">
        <v>3</v>
      </c>
      <c r="C11" s="9">
        <v>86</v>
      </c>
      <c r="D11" s="10">
        <v>78</v>
      </c>
      <c r="E11" s="43"/>
      <c r="F11" s="45">
        <f t="shared" si="0"/>
        <v>-8</v>
      </c>
      <c r="H11" s="40" t="s">
        <v>25</v>
      </c>
      <c r="I11" s="110">
        <f>AVERAGE(F9:F24)</f>
        <v>-6.75</v>
      </c>
      <c r="J11" s="110"/>
      <c r="K11" s="110"/>
      <c r="L11" s="111"/>
    </row>
    <row r="12" spans="2:51" x14ac:dyDescent="0.15">
      <c r="B12" s="11">
        <v>4</v>
      </c>
      <c r="C12" s="9">
        <v>82</v>
      </c>
      <c r="D12" s="10">
        <v>78</v>
      </c>
      <c r="E12" s="43"/>
      <c r="F12" s="45">
        <f t="shared" si="0"/>
        <v>-4</v>
      </c>
      <c r="H12" s="41" t="s">
        <v>35</v>
      </c>
      <c r="I12" s="114">
        <v>0</v>
      </c>
      <c r="J12" s="114"/>
      <c r="K12" s="114"/>
      <c r="L12" s="115"/>
    </row>
    <row r="13" spans="2:51" x14ac:dyDescent="0.15">
      <c r="B13" s="11">
        <v>5</v>
      </c>
      <c r="C13" s="9">
        <v>90</v>
      </c>
      <c r="D13" s="10">
        <v>84</v>
      </c>
      <c r="E13" s="43"/>
      <c r="F13" s="45">
        <f t="shared" si="0"/>
        <v>-6</v>
      </c>
      <c r="H13" s="41" t="s">
        <v>20</v>
      </c>
      <c r="I13" s="114">
        <f>_xlfn.STDEV.S(F9:F24)</f>
        <v>8.2340755400955601</v>
      </c>
      <c r="J13" s="114"/>
      <c r="K13" s="114"/>
      <c r="L13" s="115"/>
    </row>
    <row r="14" spans="2:51" x14ac:dyDescent="0.15">
      <c r="B14" s="11">
        <v>6</v>
      </c>
      <c r="C14" s="9">
        <v>86</v>
      </c>
      <c r="D14" s="10">
        <v>67</v>
      </c>
      <c r="E14" s="43"/>
      <c r="F14" s="45">
        <f t="shared" si="0"/>
        <v>-19</v>
      </c>
      <c r="H14" s="41" t="s">
        <v>36</v>
      </c>
      <c r="I14" s="114">
        <f>COUNT(F9:F24)</f>
        <v>16</v>
      </c>
      <c r="J14" s="114"/>
      <c r="K14" s="114"/>
      <c r="L14" s="115"/>
    </row>
    <row r="15" spans="2:51" x14ac:dyDescent="0.15">
      <c r="B15" s="11">
        <v>7</v>
      </c>
      <c r="C15" s="9">
        <v>96</v>
      </c>
      <c r="D15" s="10">
        <v>92</v>
      </c>
      <c r="E15" s="43"/>
      <c r="F15" s="45">
        <f t="shared" si="0"/>
        <v>-4</v>
      </c>
      <c r="H15" s="41" t="s">
        <v>37</v>
      </c>
      <c r="I15" s="114">
        <f>(I11-I12)/(I13/SQRT(I14))</f>
        <v>-3.2790566310115068</v>
      </c>
      <c r="J15" s="114"/>
      <c r="K15" s="114"/>
      <c r="L15" s="115"/>
    </row>
    <row r="16" spans="2:51" x14ac:dyDescent="0.15">
      <c r="B16" s="11">
        <v>8</v>
      </c>
      <c r="C16" s="9">
        <v>73</v>
      </c>
      <c r="D16" s="10">
        <v>70</v>
      </c>
      <c r="E16" s="43"/>
      <c r="F16" s="45">
        <f t="shared" si="0"/>
        <v>-3</v>
      </c>
      <c r="H16" s="41" t="s">
        <v>29</v>
      </c>
      <c r="I16" s="114">
        <v>0.95</v>
      </c>
      <c r="J16" s="114"/>
      <c r="K16" s="114"/>
      <c r="L16" s="115"/>
    </row>
    <row r="17" spans="2:14" x14ac:dyDescent="0.15">
      <c r="B17" s="11">
        <v>9</v>
      </c>
      <c r="C17" s="9">
        <v>74</v>
      </c>
      <c r="D17" s="10">
        <v>58</v>
      </c>
      <c r="E17" s="43"/>
      <c r="F17" s="45">
        <f t="shared" si="0"/>
        <v>-16</v>
      </c>
      <c r="H17" s="41" t="s">
        <v>38</v>
      </c>
      <c r="I17" s="114">
        <f>_xlfn.T.INV.2T(1-I16,I14-1)</f>
        <v>2.1314495455597742</v>
      </c>
      <c r="J17" s="114"/>
      <c r="K17" s="114"/>
      <c r="L17" s="115"/>
    </row>
    <row r="18" spans="2:14" ht="14" thickBot="1" x14ac:dyDescent="0.2">
      <c r="B18" s="11">
        <v>10</v>
      </c>
      <c r="C18" s="9">
        <v>75</v>
      </c>
      <c r="D18" s="10">
        <v>62</v>
      </c>
      <c r="E18" s="43"/>
      <c r="F18" s="45">
        <f t="shared" si="0"/>
        <v>-13</v>
      </c>
      <c r="H18" s="42" t="s">
        <v>26</v>
      </c>
      <c r="I18" s="112" t="s">
        <v>39</v>
      </c>
      <c r="J18" s="112"/>
      <c r="K18" s="112"/>
      <c r="L18" s="113"/>
    </row>
    <row r="19" spans="2:14" x14ac:dyDescent="0.15">
      <c r="B19" s="11">
        <v>11</v>
      </c>
      <c r="C19" s="9">
        <v>72</v>
      </c>
      <c r="D19" s="10">
        <v>70</v>
      </c>
      <c r="E19" s="43"/>
      <c r="F19" s="45">
        <f t="shared" si="0"/>
        <v>-2</v>
      </c>
    </row>
    <row r="20" spans="2:14" x14ac:dyDescent="0.15">
      <c r="B20" s="11">
        <v>12</v>
      </c>
      <c r="C20" s="9">
        <v>80</v>
      </c>
      <c r="D20" s="10">
        <v>58</v>
      </c>
      <c r="E20" s="43"/>
      <c r="F20" s="45">
        <f t="shared" si="0"/>
        <v>-22</v>
      </c>
    </row>
    <row r="21" spans="2:14" x14ac:dyDescent="0.15">
      <c r="B21" s="11">
        <v>13</v>
      </c>
      <c r="C21" s="9">
        <v>66</v>
      </c>
      <c r="D21" s="10">
        <v>66</v>
      </c>
      <c r="E21" s="43"/>
      <c r="F21" s="45">
        <f t="shared" si="0"/>
        <v>0</v>
      </c>
    </row>
    <row r="22" spans="2:14" x14ac:dyDescent="0.15">
      <c r="B22" s="11">
        <v>14</v>
      </c>
      <c r="C22" s="9">
        <v>72</v>
      </c>
      <c r="D22" s="10">
        <v>60</v>
      </c>
      <c r="E22" s="43"/>
      <c r="F22" s="45">
        <f t="shared" si="0"/>
        <v>-12</v>
      </c>
    </row>
    <row r="23" spans="2:14" x14ac:dyDescent="0.15">
      <c r="B23" s="11">
        <v>15</v>
      </c>
      <c r="C23" s="9">
        <v>56</v>
      </c>
      <c r="D23" s="10">
        <v>65</v>
      </c>
      <c r="E23" s="43"/>
      <c r="F23" s="45">
        <f t="shared" si="0"/>
        <v>9</v>
      </c>
    </row>
    <row r="24" spans="2:14" ht="14" thickBot="1" x14ac:dyDescent="0.2">
      <c r="B24" s="12">
        <v>16</v>
      </c>
      <c r="C24" s="13">
        <v>82</v>
      </c>
      <c r="D24" s="14">
        <v>73</v>
      </c>
      <c r="E24" s="43"/>
      <c r="F24" s="46">
        <f t="shared" si="0"/>
        <v>-9</v>
      </c>
    </row>
    <row r="29" spans="2:14" x14ac:dyDescent="0.15">
      <c r="J29" s="5"/>
      <c r="K29" s="6"/>
      <c r="L29" s="6"/>
      <c r="M29" s="23"/>
      <c r="N29" s="6"/>
    </row>
    <row r="30" spans="2:14" x14ac:dyDescent="0.15">
      <c r="J30" s="5"/>
      <c r="K30" s="6"/>
      <c r="L30" s="6"/>
      <c r="M30" s="23"/>
      <c r="N30" s="6"/>
    </row>
    <row r="31" spans="2:14" x14ac:dyDescent="0.15">
      <c r="J31" s="5"/>
      <c r="K31" s="24"/>
      <c r="L31" s="6"/>
      <c r="M31" s="6"/>
      <c r="N31" s="6"/>
    </row>
    <row r="32" spans="2:14" x14ac:dyDescent="0.15">
      <c r="K32" s="6"/>
      <c r="L32" s="6"/>
      <c r="M32" s="6"/>
      <c r="N32" s="6"/>
    </row>
    <row r="33" spans="10:14" x14ac:dyDescent="0.15">
      <c r="J33" s="5"/>
      <c r="K33" s="6"/>
      <c r="L33" s="6"/>
      <c r="M33" s="6"/>
      <c r="N33" s="6"/>
    </row>
    <row r="34" spans="10:14" x14ac:dyDescent="0.15">
      <c r="J34" s="28"/>
      <c r="K34" s="6"/>
      <c r="L34" s="6"/>
      <c r="M34" s="6"/>
      <c r="N34" s="6"/>
    </row>
    <row r="35" spans="10:14" x14ac:dyDescent="0.15">
      <c r="J35" s="5"/>
      <c r="K35" s="6"/>
      <c r="L35" s="6"/>
      <c r="M35" s="6"/>
      <c r="N35" s="6"/>
    </row>
    <row r="37" spans="10:14" x14ac:dyDescent="0.15">
      <c r="J37" s="4"/>
    </row>
  </sheetData>
  <mergeCells count="8">
    <mergeCell ref="I12:L12"/>
    <mergeCell ref="I11:L11"/>
    <mergeCell ref="I18:L18"/>
    <mergeCell ref="I17:L17"/>
    <mergeCell ref="I16:L16"/>
    <mergeCell ref="I15:L15"/>
    <mergeCell ref="I14:L14"/>
    <mergeCell ref="I13:L13"/>
  </mergeCells>
  <phoneticPr fontId="2" type="noConversion"/>
  <printOptions headings="1" gridLines="1"/>
  <pageMargins left="0.74803149606299213" right="0.74803149606299213" top="0.98425196850393704" bottom="0.98425196850393704" header="0.51181102362204722" footer="0.51181102362204722"/>
  <pageSetup paperSize="9" scale="5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XFD52"/>
  <sheetViews>
    <sheetView topLeftCell="A21" zoomScale="93" workbookViewId="0">
      <selection activeCell="G54" sqref="G54"/>
    </sheetView>
  </sheetViews>
  <sheetFormatPr baseColWidth="10" defaultColWidth="8.83203125" defaultRowHeight="13" x14ac:dyDescent="0.15"/>
  <cols>
    <col min="2" max="2" width="20.6640625" customWidth="1"/>
    <col min="3" max="6" width="18.5" customWidth="1"/>
    <col min="7" max="7" width="16.83203125" customWidth="1"/>
    <col min="10" max="10" width="13.1640625" bestFit="1" customWidth="1"/>
    <col min="11" max="11" width="15.83203125" bestFit="1" customWidth="1"/>
    <col min="12" max="15" width="4.6640625" bestFit="1" customWidth="1"/>
    <col min="16" max="16" width="10.6640625" bestFit="1" customWidth="1"/>
    <col min="20" max="20" width="17" bestFit="1" customWidth="1"/>
    <col min="21" max="21" width="16.83203125" bestFit="1" customWidth="1"/>
    <col min="22" max="22" width="17" bestFit="1" customWidth="1"/>
    <col min="23" max="23" width="5.1640625" bestFit="1" customWidth="1"/>
    <col min="24" max="24" width="5.33203125" bestFit="1" customWidth="1"/>
    <col min="25" max="25" width="4.6640625" bestFit="1" customWidth="1"/>
    <col min="26" max="26" width="7" bestFit="1" customWidth="1"/>
    <col min="27" max="27" width="17" bestFit="1" customWidth="1"/>
    <col min="28" max="28" width="5.33203125" bestFit="1" customWidth="1"/>
    <col min="29" max="32" width="5.1640625" bestFit="1" customWidth="1"/>
    <col min="33" max="33" width="21.5" bestFit="1" customWidth="1"/>
    <col min="34" max="34" width="21.6640625" bestFit="1" customWidth="1"/>
  </cols>
  <sheetData>
    <row r="11" spans="2:14" s="7" customFormat="1" ht="36.75" customHeight="1" x14ac:dyDescent="0.15">
      <c r="B11"/>
      <c r="C11"/>
      <c r="D11"/>
      <c r="E11"/>
      <c r="F11"/>
      <c r="G11"/>
      <c r="H11"/>
      <c r="I11"/>
      <c r="J11"/>
      <c r="K11"/>
      <c r="L11"/>
      <c r="M11"/>
      <c r="N11"/>
    </row>
    <row r="13" spans="2:14" ht="14" thickBot="1" x14ac:dyDescent="0.2"/>
    <row r="14" spans="2:14" ht="15" thickBot="1" x14ac:dyDescent="0.2">
      <c r="B14" s="95" t="s">
        <v>74</v>
      </c>
      <c r="C14" s="96" t="s">
        <v>41</v>
      </c>
      <c r="D14" s="25" t="s">
        <v>42</v>
      </c>
      <c r="E14" s="100" t="s">
        <v>43</v>
      </c>
      <c r="F14" s="25" t="s">
        <v>44</v>
      </c>
      <c r="G14" s="26" t="s">
        <v>45</v>
      </c>
      <c r="H14" s="7"/>
      <c r="I14" s="7"/>
    </row>
    <row r="15" spans="2:14" x14ac:dyDescent="0.15">
      <c r="B15" s="128" t="s">
        <v>40</v>
      </c>
      <c r="C15" s="97">
        <v>13.1</v>
      </c>
      <c r="D15" s="49">
        <v>16.3</v>
      </c>
      <c r="E15" s="101">
        <v>13.7</v>
      </c>
      <c r="F15" s="49">
        <v>15.7</v>
      </c>
      <c r="G15" s="50">
        <v>13.5</v>
      </c>
    </row>
    <row r="16" spans="2:14" x14ac:dyDescent="0.15">
      <c r="B16" s="129"/>
      <c r="C16" s="98">
        <v>15</v>
      </c>
      <c r="D16" s="51">
        <v>15.7</v>
      </c>
      <c r="E16" s="102">
        <v>13.9</v>
      </c>
      <c r="F16" s="51">
        <v>13.7</v>
      </c>
      <c r="G16" s="52">
        <v>13.4</v>
      </c>
    </row>
    <row r="17" spans="2:7" x14ac:dyDescent="0.15">
      <c r="B17" s="129"/>
      <c r="C17" s="98">
        <v>14</v>
      </c>
      <c r="D17" s="51">
        <v>17.2</v>
      </c>
      <c r="E17" s="102">
        <v>12.4</v>
      </c>
      <c r="F17" s="51">
        <v>14.4</v>
      </c>
      <c r="G17" s="52">
        <v>13.2</v>
      </c>
    </row>
    <row r="18" spans="2:7" x14ac:dyDescent="0.15">
      <c r="B18" s="129"/>
      <c r="C18" s="98">
        <v>14.4</v>
      </c>
      <c r="D18" s="51">
        <v>14.9</v>
      </c>
      <c r="E18" s="102">
        <v>13.8</v>
      </c>
      <c r="F18" s="51">
        <v>16</v>
      </c>
      <c r="G18" s="52">
        <v>12.7</v>
      </c>
    </row>
    <row r="19" spans="2:7" x14ac:dyDescent="0.15">
      <c r="B19" s="129"/>
      <c r="C19" s="98">
        <v>14</v>
      </c>
      <c r="D19" s="51">
        <v>14.4</v>
      </c>
      <c r="E19" s="102">
        <v>14.9</v>
      </c>
      <c r="F19" s="51">
        <v>13.9</v>
      </c>
      <c r="G19" s="52">
        <v>13.4</v>
      </c>
    </row>
    <row r="20" spans="2:7" ht="14" thickBot="1" x14ac:dyDescent="0.2">
      <c r="B20" s="130"/>
      <c r="C20" s="99">
        <v>11.6</v>
      </c>
      <c r="D20" s="53">
        <v>17.2</v>
      </c>
      <c r="E20" s="103">
        <v>13.3</v>
      </c>
      <c r="F20" s="53">
        <v>14.7</v>
      </c>
      <c r="G20" s="54">
        <v>12.3</v>
      </c>
    </row>
    <row r="21" spans="2:7" ht="14" thickBot="1" x14ac:dyDescent="0.2"/>
    <row r="22" spans="2:7" ht="14" thickBot="1" x14ac:dyDescent="0.2">
      <c r="B22" s="40" t="s">
        <v>52</v>
      </c>
      <c r="C22" s="118" t="s">
        <v>41</v>
      </c>
      <c r="D22" s="119"/>
      <c r="E22" s="60" t="s">
        <v>42</v>
      </c>
      <c r="F22" s="8"/>
      <c r="G22" s="8"/>
    </row>
    <row r="23" spans="2:7" x14ac:dyDescent="0.15">
      <c r="B23" s="41" t="s">
        <v>25</v>
      </c>
      <c r="C23" s="145">
        <f>AVERAGE(C15:C20)</f>
        <v>13.683333333333332</v>
      </c>
      <c r="D23" s="145"/>
      <c r="E23" s="57">
        <f t="shared" ref="E23" si="0">AVERAGE(E15:E20)</f>
        <v>13.666666666666666</v>
      </c>
      <c r="F23" s="6"/>
      <c r="G23" s="6"/>
    </row>
    <row r="24" spans="2:7" x14ac:dyDescent="0.15">
      <c r="B24" s="41" t="s">
        <v>20</v>
      </c>
      <c r="C24" s="144">
        <f>_xlfn.STDEV.S(C15:C20)</f>
        <v>1.1940128419186566</v>
      </c>
      <c r="D24" s="144"/>
      <c r="E24" s="58">
        <f t="shared" ref="E24" si="1">_xlfn.STDEV.S(E15:E20)</f>
        <v>0.81649658092772603</v>
      </c>
    </row>
    <row r="25" spans="2:7" ht="14" thickBot="1" x14ac:dyDescent="0.2">
      <c r="B25" s="42" t="s">
        <v>31</v>
      </c>
      <c r="C25" s="143">
        <f>COUNT(C15:C20)</f>
        <v>6</v>
      </c>
      <c r="D25" s="143"/>
      <c r="E25" s="59">
        <f t="shared" ref="E25" si="2">COUNT(E15:E20)</f>
        <v>6</v>
      </c>
    </row>
    <row r="26" spans="2:7" ht="14" thickBot="1" x14ac:dyDescent="0.2">
      <c r="B26" s="5"/>
      <c r="C26" s="36"/>
      <c r="D26" s="36"/>
    </row>
    <row r="27" spans="2:7" x14ac:dyDescent="0.15">
      <c r="B27" s="40" t="s">
        <v>51</v>
      </c>
      <c r="C27" s="141">
        <f>(C23-E23)/SQRT((C24^2/C25) + (E24^2/E25))</f>
        <v>2.8223374456292156E-2</v>
      </c>
      <c r="D27" s="142"/>
    </row>
    <row r="28" spans="2:7" x14ac:dyDescent="0.15">
      <c r="B28" s="41" t="s">
        <v>29</v>
      </c>
      <c r="C28" s="122">
        <v>0.95</v>
      </c>
      <c r="D28" s="123"/>
    </row>
    <row r="29" spans="2:7" x14ac:dyDescent="0.15">
      <c r="B29" s="41" t="s">
        <v>47</v>
      </c>
      <c r="C29" s="139">
        <f>(C24^2/C25+E24^2/E25)^2</f>
        <v>0.12160718827160497</v>
      </c>
      <c r="D29" s="140"/>
      <c r="E29" s="27"/>
    </row>
    <row r="30" spans="2:7" x14ac:dyDescent="0.15">
      <c r="B30" s="41" t="s">
        <v>48</v>
      </c>
      <c r="C30" s="137">
        <f>C24^4/C25^2/(C25-1)</f>
        <v>1.129180802469136E-2</v>
      </c>
      <c r="D30" s="138"/>
    </row>
    <row r="31" spans="2:7" x14ac:dyDescent="0.15">
      <c r="B31" s="41" t="s">
        <v>49</v>
      </c>
      <c r="C31" s="137">
        <f>E24^4/E25^2/(E25-1)</f>
        <v>2.4691358024691358E-3</v>
      </c>
      <c r="D31" s="138"/>
      <c r="E31" s="27"/>
    </row>
    <row r="32" spans="2:7" x14ac:dyDescent="0.15">
      <c r="B32" s="41" t="s">
        <v>46</v>
      </c>
      <c r="C32" s="135">
        <f>C29/(C30+C31)</f>
        <v>8.8371255488729084</v>
      </c>
      <c r="D32" s="136"/>
      <c r="E32" s="27"/>
    </row>
    <row r="33" spans="1:16384" x14ac:dyDescent="0.15">
      <c r="B33" s="41" t="s">
        <v>50</v>
      </c>
      <c r="C33" s="133">
        <f>_xlfn.T.INV.2T(1-C28,C32)</f>
        <v>2.3060041352041662</v>
      </c>
      <c r="D33" s="134"/>
      <c r="E33" s="28"/>
    </row>
    <row r="34" spans="1:16384" ht="14" thickBot="1" x14ac:dyDescent="0.2">
      <c r="B34" s="42" t="s">
        <v>26</v>
      </c>
      <c r="C34" s="131" t="s">
        <v>27</v>
      </c>
      <c r="D34" s="132"/>
      <c r="F34" s="27"/>
    </row>
    <row r="35" spans="1:16384" x14ac:dyDescent="0.15">
      <c r="B35" s="4"/>
      <c r="C35" s="30"/>
      <c r="F35" s="27"/>
    </row>
    <row r="36" spans="1:16384" ht="14" thickBot="1" x14ac:dyDescent="0.2">
      <c r="F36" s="27"/>
    </row>
    <row r="37" spans="1:16384" s="5" customFormat="1" x14ac:dyDescent="0.15">
      <c r="B37" s="61" t="s">
        <v>53</v>
      </c>
      <c r="C37" s="124">
        <f>MAX(C24^2/E24^2,E24^2/C24^2)</f>
        <v>2.1385000000000005</v>
      </c>
      <c r="D37" s="125"/>
      <c r="F37" s="27"/>
      <c r="G37"/>
      <c r="H37"/>
      <c r="I37"/>
      <c r="J37"/>
      <c r="K37"/>
      <c r="L37"/>
      <c r="M37"/>
      <c r="N37"/>
      <c r="R37" s="6"/>
      <c r="V37" s="6"/>
      <c r="Z37" s="6"/>
      <c r="AD37" s="6"/>
      <c r="AH37" s="6"/>
      <c r="AL37" s="6"/>
      <c r="AP37" s="6"/>
      <c r="AT37" s="6"/>
      <c r="AX37" s="6"/>
      <c r="BB37" s="6"/>
      <c r="BF37" s="6"/>
      <c r="BJ37" s="6"/>
      <c r="BN37" s="6"/>
      <c r="BR37" s="6"/>
      <c r="BV37" s="6"/>
      <c r="BZ37" s="6"/>
      <c r="CD37" s="6"/>
      <c r="CH37" s="6"/>
      <c r="CL37" s="6"/>
      <c r="CP37" s="6"/>
      <c r="CT37" s="6"/>
      <c r="CX37" s="6"/>
      <c r="DB37" s="6"/>
      <c r="DF37" s="6"/>
      <c r="DJ37" s="6"/>
      <c r="DN37" s="6"/>
      <c r="DR37" s="6"/>
      <c r="DV37" s="6"/>
      <c r="DZ37" s="6"/>
      <c r="ED37" s="6"/>
      <c r="EH37" s="6"/>
      <c r="EL37" s="6"/>
      <c r="EP37" s="6"/>
      <c r="ET37" s="6"/>
      <c r="EX37" s="6"/>
      <c r="FB37" s="6"/>
      <c r="FF37" s="6"/>
      <c r="FJ37" s="6"/>
      <c r="FN37" s="6"/>
      <c r="FR37" s="6"/>
      <c r="FV37" s="6"/>
      <c r="FZ37" s="6"/>
      <c r="GD37" s="6"/>
      <c r="GH37" s="6"/>
      <c r="GL37" s="6"/>
      <c r="GP37" s="6"/>
      <c r="GT37" s="6"/>
      <c r="GX37" s="6"/>
      <c r="HB37" s="6"/>
      <c r="HF37" s="6"/>
      <c r="HJ37" s="6"/>
      <c r="HN37" s="6"/>
      <c r="HR37" s="6"/>
      <c r="HV37" s="6"/>
      <c r="HZ37" s="6"/>
      <c r="ID37" s="6"/>
      <c r="IH37" s="6"/>
      <c r="IL37" s="6"/>
      <c r="IP37" s="6"/>
      <c r="IT37" s="6"/>
      <c r="IX37" s="6"/>
      <c r="JB37" s="6"/>
      <c r="JF37" s="6"/>
      <c r="JJ37" s="6"/>
      <c r="JN37" s="6"/>
      <c r="JR37" s="6"/>
      <c r="JV37" s="6"/>
      <c r="JZ37" s="6"/>
      <c r="KD37" s="6"/>
      <c r="KH37" s="6"/>
      <c r="KL37" s="6"/>
      <c r="KP37" s="6"/>
      <c r="KT37" s="6"/>
      <c r="KX37" s="6"/>
      <c r="LB37" s="6"/>
      <c r="LF37" s="6"/>
      <c r="LJ37" s="6"/>
      <c r="LN37" s="6"/>
      <c r="LR37" s="6"/>
      <c r="LV37" s="6"/>
      <c r="LZ37" s="6"/>
      <c r="MD37" s="6"/>
      <c r="MH37" s="6"/>
      <c r="ML37" s="6"/>
      <c r="MP37" s="6"/>
      <c r="MT37" s="6"/>
      <c r="MX37" s="6"/>
      <c r="NB37" s="6"/>
      <c r="NF37" s="6"/>
      <c r="NJ37" s="6"/>
      <c r="NN37" s="6"/>
      <c r="NR37" s="6"/>
      <c r="NV37" s="6"/>
      <c r="NZ37" s="6"/>
      <c r="OD37" s="6"/>
      <c r="OH37" s="6"/>
      <c r="OL37" s="6"/>
      <c r="OP37" s="6"/>
      <c r="OT37" s="6"/>
      <c r="OX37" s="6"/>
      <c r="PB37" s="6"/>
      <c r="PF37" s="6"/>
      <c r="PJ37" s="6"/>
      <c r="PN37" s="6"/>
      <c r="PR37" s="6"/>
      <c r="PV37" s="6"/>
      <c r="PZ37" s="6"/>
      <c r="QD37" s="6"/>
      <c r="QH37" s="6"/>
      <c r="QL37" s="6"/>
      <c r="QP37" s="6"/>
      <c r="QT37" s="6"/>
      <c r="QX37" s="6"/>
      <c r="RB37" s="6"/>
      <c r="RF37" s="6"/>
      <c r="RJ37" s="6"/>
      <c r="RN37" s="6"/>
      <c r="RR37" s="6"/>
      <c r="RV37" s="6"/>
      <c r="RZ37" s="6"/>
      <c r="SD37" s="6"/>
      <c r="SH37" s="6"/>
      <c r="SL37" s="6"/>
      <c r="SP37" s="6"/>
      <c r="ST37" s="6"/>
      <c r="SX37" s="6"/>
      <c r="TB37" s="6"/>
      <c r="TF37" s="6"/>
      <c r="TJ37" s="6"/>
      <c r="TN37" s="6"/>
      <c r="TR37" s="6"/>
      <c r="TV37" s="6"/>
      <c r="TZ37" s="6"/>
      <c r="UD37" s="6"/>
      <c r="UH37" s="6"/>
      <c r="UL37" s="6"/>
      <c r="UP37" s="6"/>
      <c r="UT37" s="6"/>
      <c r="UX37" s="6"/>
      <c r="VB37" s="6"/>
      <c r="VF37" s="6"/>
      <c r="VJ37" s="6"/>
      <c r="VN37" s="6"/>
      <c r="VR37" s="6"/>
      <c r="VV37" s="6"/>
      <c r="VZ37" s="6"/>
      <c r="WD37" s="6"/>
      <c r="WH37" s="6"/>
      <c r="WL37" s="6"/>
      <c r="WP37" s="6"/>
      <c r="WT37" s="6"/>
      <c r="WX37" s="6"/>
      <c r="XB37" s="6"/>
      <c r="XF37" s="6"/>
      <c r="XJ37" s="6"/>
      <c r="XN37" s="6"/>
      <c r="XR37" s="6"/>
      <c r="XV37" s="6"/>
      <c r="XZ37" s="6"/>
      <c r="YD37" s="6"/>
      <c r="YH37" s="6"/>
      <c r="YL37" s="6"/>
      <c r="YP37" s="6"/>
      <c r="YT37" s="6"/>
      <c r="YX37" s="6"/>
      <c r="ZB37" s="6"/>
      <c r="ZF37" s="6"/>
      <c r="ZJ37" s="6"/>
      <c r="ZN37" s="6"/>
      <c r="ZR37" s="6"/>
      <c r="ZV37" s="6"/>
      <c r="ZZ37" s="6"/>
      <c r="AAD37" s="6"/>
      <c r="AAH37" s="6"/>
      <c r="AAL37" s="6"/>
      <c r="AAP37" s="6"/>
      <c r="AAT37" s="6"/>
      <c r="AAV37" s="5">
        <v>0.98</v>
      </c>
      <c r="AAW37" s="5" t="s">
        <v>2</v>
      </c>
      <c r="AAX37" s="6" t="e">
        <f>(AAX20-AAZ20)/SQRT(AAX21^2/AAX32+AAZ21^2/AAZ32)</f>
        <v>#DIV/0!</v>
      </c>
      <c r="AAY37" s="5" t="s">
        <v>4</v>
      </c>
      <c r="AAZ37" s="5">
        <v>0.98</v>
      </c>
      <c r="ABA37" s="5" t="s">
        <v>2</v>
      </c>
      <c r="ABB37" s="6" t="e">
        <f>(ABB20-ABD20)/SQRT(ABB21^2/ABB32+ABD21^2/ABD32)</f>
        <v>#DIV/0!</v>
      </c>
      <c r="ABC37" s="5" t="s">
        <v>4</v>
      </c>
      <c r="ABD37" s="5">
        <v>0.98</v>
      </c>
      <c r="ABE37" s="5" t="s">
        <v>2</v>
      </c>
      <c r="ABF37" s="6" t="e">
        <f>(ABF20-ABH20)/SQRT(ABF21^2/ABF32+ABH21^2/ABH32)</f>
        <v>#DIV/0!</v>
      </c>
      <c r="ABG37" s="5" t="s">
        <v>4</v>
      </c>
      <c r="ABH37" s="5">
        <v>0.98</v>
      </c>
      <c r="ABI37" s="5" t="s">
        <v>2</v>
      </c>
      <c r="ABJ37" s="6" t="e">
        <f>(ABJ20-ABL20)/SQRT(ABJ21^2/ABJ32+ABL21^2/ABL32)</f>
        <v>#DIV/0!</v>
      </c>
      <c r="ABK37" s="5" t="s">
        <v>4</v>
      </c>
      <c r="ABL37" s="5">
        <v>0.98</v>
      </c>
      <c r="ABM37" s="5" t="s">
        <v>2</v>
      </c>
      <c r="ABN37" s="6" t="e">
        <f>(ABN20-ABP20)/SQRT(ABN21^2/ABN32+ABP21^2/ABP32)</f>
        <v>#DIV/0!</v>
      </c>
      <c r="ABO37" s="5" t="s">
        <v>4</v>
      </c>
      <c r="ABP37" s="5">
        <v>0.98</v>
      </c>
      <c r="ABQ37" s="5" t="s">
        <v>2</v>
      </c>
      <c r="ABR37" s="6" t="e">
        <f>(ABR20-ABT20)/SQRT(ABR21^2/ABR32+ABT21^2/ABT32)</f>
        <v>#DIV/0!</v>
      </c>
      <c r="ABS37" s="5" t="s">
        <v>4</v>
      </c>
      <c r="ABT37" s="5">
        <v>0.98</v>
      </c>
      <c r="ABU37" s="5" t="s">
        <v>2</v>
      </c>
      <c r="ABV37" s="6" t="e">
        <f>(ABV20-ABX20)/SQRT(ABV21^2/ABV32+ABX21^2/ABX32)</f>
        <v>#DIV/0!</v>
      </c>
      <c r="ABW37" s="5" t="s">
        <v>4</v>
      </c>
      <c r="ABX37" s="5">
        <v>0.98</v>
      </c>
      <c r="ABY37" s="5" t="s">
        <v>2</v>
      </c>
      <c r="ABZ37" s="6" t="e">
        <f>(ABZ20-ACB20)/SQRT(ABZ21^2/ABZ32+ACB21^2/ACB32)</f>
        <v>#DIV/0!</v>
      </c>
      <c r="ACA37" s="5" t="s">
        <v>4</v>
      </c>
      <c r="ACB37" s="5">
        <v>0.98</v>
      </c>
      <c r="ACC37" s="5" t="s">
        <v>2</v>
      </c>
      <c r="ACD37" s="6" t="e">
        <f>(ACD20-ACF20)/SQRT(ACD21^2/ACD32+ACF21^2/ACF32)</f>
        <v>#DIV/0!</v>
      </c>
      <c r="ACE37" s="5" t="s">
        <v>4</v>
      </c>
      <c r="ACF37" s="5">
        <v>0.98</v>
      </c>
      <c r="ACG37" s="5" t="s">
        <v>2</v>
      </c>
      <c r="ACH37" s="6" t="e">
        <f>(ACH20-ACJ20)/SQRT(ACH21^2/ACH32+ACJ21^2/ACJ32)</f>
        <v>#DIV/0!</v>
      </c>
      <c r="ACI37" s="5" t="s">
        <v>4</v>
      </c>
      <c r="ACJ37" s="5">
        <v>0.98</v>
      </c>
      <c r="ACK37" s="5" t="s">
        <v>2</v>
      </c>
      <c r="ACL37" s="6" t="e">
        <f>(ACL20-ACN20)/SQRT(ACL21^2/ACL32+ACN21^2/ACN32)</f>
        <v>#DIV/0!</v>
      </c>
      <c r="ACM37" s="5" t="s">
        <v>4</v>
      </c>
      <c r="ACN37" s="5">
        <v>0.98</v>
      </c>
      <c r="ACO37" s="5" t="s">
        <v>2</v>
      </c>
      <c r="ACP37" s="6" t="e">
        <f>(ACP20-ACR20)/SQRT(ACP21^2/ACP32+ACR21^2/ACR32)</f>
        <v>#DIV/0!</v>
      </c>
      <c r="ACQ37" s="5" t="s">
        <v>4</v>
      </c>
      <c r="ACR37" s="5">
        <v>0.98</v>
      </c>
      <c r="ACS37" s="5" t="s">
        <v>2</v>
      </c>
      <c r="ACT37" s="6" t="e">
        <f>(ACT20-ACV20)/SQRT(ACT21^2/ACT32+ACV21^2/ACV32)</f>
        <v>#DIV/0!</v>
      </c>
      <c r="ACU37" s="5" t="s">
        <v>4</v>
      </c>
      <c r="ACV37" s="5">
        <v>0.98</v>
      </c>
      <c r="ACW37" s="5" t="s">
        <v>2</v>
      </c>
      <c r="ACX37" s="6" t="e">
        <f>(ACX20-ACZ20)/SQRT(ACX21^2/ACX32+ACZ21^2/ACZ32)</f>
        <v>#DIV/0!</v>
      </c>
      <c r="ACY37" s="5" t="s">
        <v>4</v>
      </c>
      <c r="ACZ37" s="5">
        <v>0.98</v>
      </c>
      <c r="ADA37" s="5" t="s">
        <v>2</v>
      </c>
      <c r="ADB37" s="6" t="e">
        <f>(ADB20-ADD20)/SQRT(ADB21^2/ADB32+ADD21^2/ADD32)</f>
        <v>#DIV/0!</v>
      </c>
      <c r="ADC37" s="5" t="s">
        <v>4</v>
      </c>
      <c r="ADD37" s="5">
        <v>0.98</v>
      </c>
      <c r="ADE37" s="5" t="s">
        <v>2</v>
      </c>
      <c r="ADF37" s="6" t="e">
        <f>(ADF20-ADH20)/SQRT(ADF21^2/ADF32+ADH21^2/ADH32)</f>
        <v>#DIV/0!</v>
      </c>
      <c r="ADG37" s="5" t="s">
        <v>4</v>
      </c>
      <c r="ADH37" s="5">
        <v>0.98</v>
      </c>
      <c r="ADI37" s="5" t="s">
        <v>2</v>
      </c>
      <c r="ADJ37" s="6" t="e">
        <f>(ADJ20-ADL20)/SQRT(ADJ21^2/ADJ32+ADL21^2/ADL32)</f>
        <v>#DIV/0!</v>
      </c>
      <c r="ADK37" s="5" t="s">
        <v>4</v>
      </c>
      <c r="ADL37" s="5">
        <v>0.98</v>
      </c>
      <c r="ADM37" s="5" t="s">
        <v>2</v>
      </c>
      <c r="ADN37" s="6" t="e">
        <f>(ADN20-ADP20)/SQRT(ADN21^2/ADN32+ADP21^2/ADP32)</f>
        <v>#DIV/0!</v>
      </c>
      <c r="ADO37" s="5" t="s">
        <v>4</v>
      </c>
      <c r="ADP37" s="5">
        <v>0.98</v>
      </c>
      <c r="ADQ37" s="5" t="s">
        <v>2</v>
      </c>
      <c r="ADR37" s="6" t="e">
        <f>(ADR20-ADT20)/SQRT(ADR21^2/ADR32+ADT21^2/ADT32)</f>
        <v>#DIV/0!</v>
      </c>
      <c r="ADS37" s="5" t="s">
        <v>4</v>
      </c>
      <c r="ADT37" s="5">
        <v>0.98</v>
      </c>
      <c r="ADU37" s="5" t="s">
        <v>2</v>
      </c>
      <c r="ADV37" s="6" t="e">
        <f>(ADV20-ADX20)/SQRT(ADV21^2/ADV32+ADX21^2/ADX32)</f>
        <v>#DIV/0!</v>
      </c>
      <c r="ADW37" s="5" t="s">
        <v>4</v>
      </c>
      <c r="ADX37" s="5">
        <v>0.98</v>
      </c>
      <c r="ADY37" s="5" t="s">
        <v>2</v>
      </c>
      <c r="ADZ37" s="6" t="e">
        <f>(ADZ20-AEB20)/SQRT(ADZ21^2/ADZ32+AEB21^2/AEB32)</f>
        <v>#DIV/0!</v>
      </c>
      <c r="AEA37" s="5" t="s">
        <v>4</v>
      </c>
      <c r="AEB37" s="5">
        <v>0.98</v>
      </c>
      <c r="AEC37" s="5" t="s">
        <v>2</v>
      </c>
      <c r="AED37" s="6" t="e">
        <f>(AED20-AEF20)/SQRT(AED21^2/AED32+AEF21^2/AEF32)</f>
        <v>#DIV/0!</v>
      </c>
      <c r="AEE37" s="5" t="s">
        <v>4</v>
      </c>
      <c r="AEF37" s="5">
        <v>0.98</v>
      </c>
      <c r="AEG37" s="5" t="s">
        <v>2</v>
      </c>
      <c r="AEH37" s="6" t="e">
        <f>(AEH20-AEJ20)/SQRT(AEH21^2/AEH32+AEJ21^2/AEJ32)</f>
        <v>#DIV/0!</v>
      </c>
      <c r="AEI37" s="5" t="s">
        <v>4</v>
      </c>
      <c r="AEJ37" s="5">
        <v>0.98</v>
      </c>
      <c r="AEK37" s="5" t="s">
        <v>2</v>
      </c>
      <c r="AEL37" s="6" t="e">
        <f>(AEL20-AEN20)/SQRT(AEL21^2/AEL32+AEN21^2/AEN32)</f>
        <v>#DIV/0!</v>
      </c>
      <c r="AEM37" s="5" t="s">
        <v>4</v>
      </c>
      <c r="AEN37" s="5">
        <v>0.98</v>
      </c>
      <c r="AEO37" s="5" t="s">
        <v>2</v>
      </c>
      <c r="AEP37" s="6" t="e">
        <f>(AEP20-AER20)/SQRT(AEP21^2/AEP32+AER21^2/AER32)</f>
        <v>#DIV/0!</v>
      </c>
      <c r="AEQ37" s="5" t="s">
        <v>4</v>
      </c>
      <c r="AER37" s="5">
        <v>0.98</v>
      </c>
      <c r="AES37" s="5" t="s">
        <v>2</v>
      </c>
      <c r="AET37" s="6" t="e">
        <f>(AET20-AEV20)/SQRT(AET21^2/AET32+AEV21^2/AEV32)</f>
        <v>#DIV/0!</v>
      </c>
      <c r="AEU37" s="5" t="s">
        <v>4</v>
      </c>
      <c r="AEV37" s="5">
        <v>0.98</v>
      </c>
      <c r="AEW37" s="5" t="s">
        <v>2</v>
      </c>
      <c r="AEX37" s="6" t="e">
        <f>(AEX20-AEZ20)/SQRT(AEX21^2/AEX32+AEZ21^2/AEZ32)</f>
        <v>#DIV/0!</v>
      </c>
      <c r="AEY37" s="5" t="s">
        <v>4</v>
      </c>
      <c r="AEZ37" s="5">
        <v>0.98</v>
      </c>
      <c r="AFA37" s="5" t="s">
        <v>2</v>
      </c>
      <c r="AFB37" s="6" t="e">
        <f>(AFB20-AFD20)/SQRT(AFB21^2/AFB32+AFD21^2/AFD32)</f>
        <v>#DIV/0!</v>
      </c>
      <c r="AFC37" s="5" t="s">
        <v>4</v>
      </c>
      <c r="AFD37" s="5">
        <v>0.98</v>
      </c>
      <c r="AFE37" s="5" t="s">
        <v>2</v>
      </c>
      <c r="AFF37" s="6" t="e">
        <f>(AFF20-AFH20)/SQRT(AFF21^2/AFF32+AFH21^2/AFH32)</f>
        <v>#DIV/0!</v>
      </c>
      <c r="AFG37" s="5" t="s">
        <v>4</v>
      </c>
      <c r="AFH37" s="5">
        <v>0.98</v>
      </c>
      <c r="AFI37" s="5" t="s">
        <v>2</v>
      </c>
      <c r="AFJ37" s="6" t="e">
        <f>(AFJ20-AFL20)/SQRT(AFJ21^2/AFJ32+AFL21^2/AFL32)</f>
        <v>#DIV/0!</v>
      </c>
      <c r="AFK37" s="5" t="s">
        <v>4</v>
      </c>
      <c r="AFL37" s="5">
        <v>0.98</v>
      </c>
      <c r="AFM37" s="5" t="s">
        <v>2</v>
      </c>
      <c r="AFN37" s="6" t="e">
        <f>(AFN20-AFP20)/SQRT(AFN21^2/AFN32+AFP21^2/AFP32)</f>
        <v>#DIV/0!</v>
      </c>
      <c r="AFO37" s="5" t="s">
        <v>4</v>
      </c>
      <c r="AFP37" s="5">
        <v>0.98</v>
      </c>
      <c r="AFQ37" s="5" t="s">
        <v>2</v>
      </c>
      <c r="AFR37" s="6" t="e">
        <f>(AFR20-AFT20)/SQRT(AFR21^2/AFR32+AFT21^2/AFT32)</f>
        <v>#DIV/0!</v>
      </c>
      <c r="AFS37" s="5" t="s">
        <v>4</v>
      </c>
      <c r="AFT37" s="5">
        <v>0.98</v>
      </c>
      <c r="AFU37" s="5" t="s">
        <v>2</v>
      </c>
      <c r="AFV37" s="6" t="e">
        <f>(AFV20-AFX20)/SQRT(AFV21^2/AFV32+AFX21^2/AFX32)</f>
        <v>#DIV/0!</v>
      </c>
      <c r="AFW37" s="5" t="s">
        <v>4</v>
      </c>
      <c r="AFX37" s="5">
        <v>0.98</v>
      </c>
      <c r="AFY37" s="5" t="s">
        <v>2</v>
      </c>
      <c r="AFZ37" s="6" t="e">
        <f>(AFZ20-AGB20)/SQRT(AFZ21^2/AFZ32+AGB21^2/AGB32)</f>
        <v>#DIV/0!</v>
      </c>
      <c r="AGA37" s="5" t="s">
        <v>4</v>
      </c>
      <c r="AGB37" s="5">
        <v>0.98</v>
      </c>
      <c r="AGC37" s="5" t="s">
        <v>2</v>
      </c>
      <c r="AGD37" s="6" t="e">
        <f>(AGD20-AGF20)/SQRT(AGD21^2/AGD32+AGF21^2/AGF32)</f>
        <v>#DIV/0!</v>
      </c>
      <c r="AGE37" s="5" t="s">
        <v>4</v>
      </c>
      <c r="AGF37" s="5">
        <v>0.98</v>
      </c>
      <c r="AGG37" s="5" t="s">
        <v>2</v>
      </c>
      <c r="AGH37" s="6" t="e">
        <f>(AGH20-AGJ20)/SQRT(AGH21^2/AGH32+AGJ21^2/AGJ32)</f>
        <v>#DIV/0!</v>
      </c>
      <c r="AGI37" s="5" t="s">
        <v>4</v>
      </c>
      <c r="AGJ37" s="5">
        <v>0.98</v>
      </c>
      <c r="AGK37" s="5" t="s">
        <v>2</v>
      </c>
      <c r="AGL37" s="6" t="e">
        <f>(AGL20-AGN20)/SQRT(AGL21^2/AGL32+AGN21^2/AGN32)</f>
        <v>#DIV/0!</v>
      </c>
      <c r="AGM37" s="5" t="s">
        <v>4</v>
      </c>
      <c r="AGN37" s="5">
        <v>0.98</v>
      </c>
      <c r="AGO37" s="5" t="s">
        <v>2</v>
      </c>
      <c r="AGP37" s="6" t="e">
        <f>(AGP20-AGR20)/SQRT(AGP21^2/AGP32+AGR21^2/AGR32)</f>
        <v>#DIV/0!</v>
      </c>
      <c r="AGQ37" s="5" t="s">
        <v>4</v>
      </c>
      <c r="AGR37" s="5">
        <v>0.98</v>
      </c>
      <c r="AGS37" s="5" t="s">
        <v>2</v>
      </c>
      <c r="AGT37" s="6" t="e">
        <f>(AGT20-AGV20)/SQRT(AGT21^2/AGT32+AGV21^2/AGV32)</f>
        <v>#DIV/0!</v>
      </c>
      <c r="AGU37" s="5" t="s">
        <v>4</v>
      </c>
      <c r="AGV37" s="5">
        <v>0.98</v>
      </c>
      <c r="AGW37" s="5" t="s">
        <v>2</v>
      </c>
      <c r="AGX37" s="6" t="e">
        <f>(AGX20-AGZ20)/SQRT(AGX21^2/AGX32+AGZ21^2/AGZ32)</f>
        <v>#DIV/0!</v>
      </c>
      <c r="AGY37" s="5" t="s">
        <v>4</v>
      </c>
      <c r="AGZ37" s="5">
        <v>0.98</v>
      </c>
      <c r="AHA37" s="5" t="s">
        <v>2</v>
      </c>
      <c r="AHB37" s="6" t="e">
        <f>(AHB20-AHD20)/SQRT(AHB21^2/AHB32+AHD21^2/AHD32)</f>
        <v>#DIV/0!</v>
      </c>
      <c r="AHC37" s="5" t="s">
        <v>4</v>
      </c>
      <c r="AHD37" s="5">
        <v>0.98</v>
      </c>
      <c r="AHE37" s="5" t="s">
        <v>2</v>
      </c>
      <c r="AHF37" s="6" t="e">
        <f>(AHF20-AHH20)/SQRT(AHF21^2/AHF32+AHH21^2/AHH32)</f>
        <v>#DIV/0!</v>
      </c>
      <c r="AHG37" s="5" t="s">
        <v>4</v>
      </c>
      <c r="AHH37" s="5">
        <v>0.98</v>
      </c>
      <c r="AHI37" s="5" t="s">
        <v>2</v>
      </c>
      <c r="AHJ37" s="6" t="e">
        <f>(AHJ20-AHL20)/SQRT(AHJ21^2/AHJ32+AHL21^2/AHL32)</f>
        <v>#DIV/0!</v>
      </c>
      <c r="AHK37" s="5" t="s">
        <v>4</v>
      </c>
      <c r="AHL37" s="5">
        <v>0.98</v>
      </c>
      <c r="AHM37" s="5" t="s">
        <v>2</v>
      </c>
      <c r="AHN37" s="6" t="e">
        <f>(AHN20-AHP20)/SQRT(AHN21^2/AHN32+AHP21^2/AHP32)</f>
        <v>#DIV/0!</v>
      </c>
      <c r="AHO37" s="5" t="s">
        <v>4</v>
      </c>
      <c r="AHP37" s="5">
        <v>0.98</v>
      </c>
      <c r="AHQ37" s="5" t="s">
        <v>2</v>
      </c>
      <c r="AHR37" s="6" t="e">
        <f>(AHR20-AHT20)/SQRT(AHR21^2/AHR32+AHT21^2/AHT32)</f>
        <v>#DIV/0!</v>
      </c>
      <c r="AHS37" s="5" t="s">
        <v>4</v>
      </c>
      <c r="AHT37" s="5">
        <v>0.98</v>
      </c>
      <c r="AHU37" s="5" t="s">
        <v>2</v>
      </c>
      <c r="AHV37" s="6" t="e">
        <f>(AHV20-AHX20)/SQRT(AHV21^2/AHV32+AHX21^2/AHX32)</f>
        <v>#DIV/0!</v>
      </c>
      <c r="AHW37" s="5" t="s">
        <v>4</v>
      </c>
      <c r="AHX37" s="5">
        <v>0.98</v>
      </c>
      <c r="AHY37" s="5" t="s">
        <v>2</v>
      </c>
      <c r="AHZ37" s="6" t="e">
        <f>(AHZ20-AIB20)/SQRT(AHZ21^2/AHZ32+AIB21^2/AIB32)</f>
        <v>#DIV/0!</v>
      </c>
      <c r="AIA37" s="5" t="s">
        <v>4</v>
      </c>
      <c r="AIB37" s="5">
        <v>0.98</v>
      </c>
      <c r="AIC37" s="5" t="s">
        <v>2</v>
      </c>
      <c r="AID37" s="6" t="e">
        <f>(AID20-AIF20)/SQRT(AID21^2/AID32+AIF21^2/AIF32)</f>
        <v>#DIV/0!</v>
      </c>
      <c r="AIE37" s="5" t="s">
        <v>4</v>
      </c>
      <c r="AIF37" s="5">
        <v>0.98</v>
      </c>
      <c r="AIG37" s="5" t="s">
        <v>2</v>
      </c>
      <c r="AIH37" s="6" t="e">
        <f>(AIH20-AIJ20)/SQRT(AIH21^2/AIH32+AIJ21^2/AIJ32)</f>
        <v>#DIV/0!</v>
      </c>
      <c r="AII37" s="5" t="s">
        <v>4</v>
      </c>
      <c r="AIJ37" s="5">
        <v>0.98</v>
      </c>
      <c r="AIK37" s="5" t="s">
        <v>2</v>
      </c>
      <c r="AIL37" s="6" t="e">
        <f>(AIL20-AIN20)/SQRT(AIL21^2/AIL32+AIN21^2/AIN32)</f>
        <v>#DIV/0!</v>
      </c>
      <c r="AIM37" s="5" t="s">
        <v>4</v>
      </c>
      <c r="AIN37" s="5">
        <v>0.98</v>
      </c>
      <c r="AIO37" s="5" t="s">
        <v>2</v>
      </c>
      <c r="AIP37" s="6" t="e">
        <f>(AIP20-AIR20)/SQRT(AIP21^2/AIP32+AIR21^2/AIR32)</f>
        <v>#DIV/0!</v>
      </c>
      <c r="AIQ37" s="5" t="s">
        <v>4</v>
      </c>
      <c r="AIR37" s="5">
        <v>0.98</v>
      </c>
      <c r="AIS37" s="5" t="s">
        <v>2</v>
      </c>
      <c r="AIT37" s="6" t="e">
        <f>(AIT20-AIV20)/SQRT(AIT21^2/AIT32+AIV21^2/AIV32)</f>
        <v>#DIV/0!</v>
      </c>
      <c r="AIU37" s="5" t="s">
        <v>4</v>
      </c>
      <c r="AIV37" s="5">
        <v>0.98</v>
      </c>
      <c r="AIW37" s="5" t="s">
        <v>2</v>
      </c>
      <c r="AIX37" s="6" t="e">
        <f>(AIX20-AIZ20)/SQRT(AIX21^2/AIX32+AIZ21^2/AIZ32)</f>
        <v>#DIV/0!</v>
      </c>
      <c r="AIY37" s="5" t="s">
        <v>4</v>
      </c>
      <c r="AIZ37" s="5">
        <v>0.98</v>
      </c>
      <c r="AJA37" s="5" t="s">
        <v>2</v>
      </c>
      <c r="AJB37" s="6" t="e">
        <f>(AJB20-AJD20)/SQRT(AJB21^2/AJB32+AJD21^2/AJD32)</f>
        <v>#DIV/0!</v>
      </c>
      <c r="AJC37" s="5" t="s">
        <v>4</v>
      </c>
      <c r="AJD37" s="5">
        <v>0.98</v>
      </c>
      <c r="AJE37" s="5" t="s">
        <v>2</v>
      </c>
      <c r="AJF37" s="6" t="e">
        <f>(AJF20-AJH20)/SQRT(AJF21^2/AJF32+AJH21^2/AJH32)</f>
        <v>#DIV/0!</v>
      </c>
      <c r="AJG37" s="5" t="s">
        <v>4</v>
      </c>
      <c r="AJH37" s="5">
        <v>0.98</v>
      </c>
      <c r="AJI37" s="5" t="s">
        <v>2</v>
      </c>
      <c r="AJJ37" s="6" t="e">
        <f>(AJJ20-AJL20)/SQRT(AJJ21^2/AJJ32+AJL21^2/AJL32)</f>
        <v>#DIV/0!</v>
      </c>
      <c r="AJK37" s="5" t="s">
        <v>4</v>
      </c>
      <c r="AJL37" s="5">
        <v>0.98</v>
      </c>
      <c r="AJM37" s="5" t="s">
        <v>2</v>
      </c>
      <c r="AJN37" s="6" t="e">
        <f>(AJN20-AJP20)/SQRT(AJN21^2/AJN32+AJP21^2/AJP32)</f>
        <v>#DIV/0!</v>
      </c>
      <c r="AJO37" s="5" t="s">
        <v>4</v>
      </c>
      <c r="AJP37" s="5">
        <v>0.98</v>
      </c>
      <c r="AJQ37" s="5" t="s">
        <v>2</v>
      </c>
      <c r="AJR37" s="6" t="e">
        <f>(AJR20-AJT20)/SQRT(AJR21^2/AJR32+AJT21^2/AJT32)</f>
        <v>#DIV/0!</v>
      </c>
      <c r="AJS37" s="5" t="s">
        <v>4</v>
      </c>
      <c r="AJT37" s="5">
        <v>0.98</v>
      </c>
      <c r="AJU37" s="5" t="s">
        <v>2</v>
      </c>
      <c r="AJV37" s="6" t="e">
        <f>(AJV20-AJX20)/SQRT(AJV21^2/AJV32+AJX21^2/AJX32)</f>
        <v>#DIV/0!</v>
      </c>
      <c r="AJW37" s="5" t="s">
        <v>4</v>
      </c>
      <c r="AJX37" s="5">
        <v>0.98</v>
      </c>
      <c r="AJY37" s="5" t="s">
        <v>2</v>
      </c>
      <c r="AJZ37" s="6" t="e">
        <f>(AJZ20-AKB20)/SQRT(AJZ21^2/AJZ32+AKB21^2/AKB32)</f>
        <v>#DIV/0!</v>
      </c>
      <c r="AKA37" s="5" t="s">
        <v>4</v>
      </c>
      <c r="AKB37" s="5">
        <v>0.98</v>
      </c>
      <c r="AKC37" s="5" t="s">
        <v>2</v>
      </c>
      <c r="AKD37" s="6" t="e">
        <f>(AKD20-AKF20)/SQRT(AKD21^2/AKD32+AKF21^2/AKF32)</f>
        <v>#DIV/0!</v>
      </c>
      <c r="AKE37" s="5" t="s">
        <v>4</v>
      </c>
      <c r="AKF37" s="5">
        <v>0.98</v>
      </c>
      <c r="AKG37" s="5" t="s">
        <v>2</v>
      </c>
      <c r="AKH37" s="6" t="e">
        <f>(AKH20-AKJ20)/SQRT(AKH21^2/AKH32+AKJ21^2/AKJ32)</f>
        <v>#DIV/0!</v>
      </c>
      <c r="AKI37" s="5" t="s">
        <v>4</v>
      </c>
      <c r="AKJ37" s="5">
        <v>0.98</v>
      </c>
      <c r="AKK37" s="5" t="s">
        <v>2</v>
      </c>
      <c r="AKL37" s="6" t="e">
        <f>(AKL20-AKN20)/SQRT(AKL21^2/AKL32+AKN21^2/AKN32)</f>
        <v>#DIV/0!</v>
      </c>
      <c r="AKM37" s="5" t="s">
        <v>4</v>
      </c>
      <c r="AKN37" s="5">
        <v>0.98</v>
      </c>
      <c r="AKO37" s="5" t="s">
        <v>2</v>
      </c>
      <c r="AKP37" s="6" t="e">
        <f>(AKP20-AKR20)/SQRT(AKP21^2/AKP32+AKR21^2/AKR32)</f>
        <v>#DIV/0!</v>
      </c>
      <c r="AKQ37" s="5" t="s">
        <v>4</v>
      </c>
      <c r="AKR37" s="5">
        <v>0.98</v>
      </c>
      <c r="AKS37" s="5" t="s">
        <v>2</v>
      </c>
      <c r="AKT37" s="6" t="e">
        <f>(AKT20-AKV20)/SQRT(AKT21^2/AKT32+AKV21^2/AKV32)</f>
        <v>#DIV/0!</v>
      </c>
      <c r="AKU37" s="5" t="s">
        <v>4</v>
      </c>
      <c r="AKV37" s="5">
        <v>0.98</v>
      </c>
      <c r="AKW37" s="5" t="s">
        <v>2</v>
      </c>
      <c r="AKX37" s="6" t="e">
        <f>(AKX20-AKZ20)/SQRT(AKX21^2/AKX32+AKZ21^2/AKZ32)</f>
        <v>#DIV/0!</v>
      </c>
      <c r="AKY37" s="5" t="s">
        <v>4</v>
      </c>
      <c r="AKZ37" s="5">
        <v>0.98</v>
      </c>
      <c r="ALA37" s="5" t="s">
        <v>2</v>
      </c>
      <c r="ALB37" s="6" t="e">
        <f>(ALB20-ALD20)/SQRT(ALB21^2/ALB32+ALD21^2/ALD32)</f>
        <v>#DIV/0!</v>
      </c>
      <c r="ALC37" s="5" t="s">
        <v>4</v>
      </c>
      <c r="ALD37" s="5">
        <v>0.98</v>
      </c>
      <c r="ALE37" s="5" t="s">
        <v>2</v>
      </c>
      <c r="ALF37" s="6" t="e">
        <f>(ALF20-ALH20)/SQRT(ALF21^2/ALF32+ALH21^2/ALH32)</f>
        <v>#DIV/0!</v>
      </c>
      <c r="ALG37" s="5" t="s">
        <v>4</v>
      </c>
      <c r="ALH37" s="5">
        <v>0.98</v>
      </c>
      <c r="ALI37" s="5" t="s">
        <v>2</v>
      </c>
      <c r="ALJ37" s="6" t="e">
        <f>(ALJ20-ALL20)/SQRT(ALJ21^2/ALJ32+ALL21^2/ALL32)</f>
        <v>#DIV/0!</v>
      </c>
      <c r="ALK37" s="5" t="s">
        <v>4</v>
      </c>
      <c r="ALL37" s="5">
        <v>0.98</v>
      </c>
      <c r="ALM37" s="5" t="s">
        <v>2</v>
      </c>
      <c r="ALN37" s="6" t="e">
        <f>(ALN20-ALP20)/SQRT(ALN21^2/ALN32+ALP21^2/ALP32)</f>
        <v>#DIV/0!</v>
      </c>
      <c r="ALO37" s="5" t="s">
        <v>4</v>
      </c>
      <c r="ALP37" s="5">
        <v>0.98</v>
      </c>
      <c r="ALQ37" s="5" t="s">
        <v>2</v>
      </c>
      <c r="ALR37" s="6" t="e">
        <f>(ALR20-ALT20)/SQRT(ALR21^2/ALR32+ALT21^2/ALT32)</f>
        <v>#DIV/0!</v>
      </c>
      <c r="ALS37" s="5" t="s">
        <v>4</v>
      </c>
      <c r="ALT37" s="5">
        <v>0.98</v>
      </c>
      <c r="ALU37" s="5" t="s">
        <v>2</v>
      </c>
      <c r="ALV37" s="6" t="e">
        <f>(ALV20-ALX20)/SQRT(ALV21^2/ALV32+ALX21^2/ALX32)</f>
        <v>#DIV/0!</v>
      </c>
      <c r="ALW37" s="5" t="s">
        <v>4</v>
      </c>
      <c r="ALX37" s="5">
        <v>0.98</v>
      </c>
      <c r="ALY37" s="5" t="s">
        <v>2</v>
      </c>
      <c r="ALZ37" s="6" t="e">
        <f>(ALZ20-AMB20)/SQRT(ALZ21^2/ALZ32+AMB21^2/AMB32)</f>
        <v>#DIV/0!</v>
      </c>
      <c r="AMA37" s="5" t="s">
        <v>4</v>
      </c>
      <c r="AMB37" s="5">
        <v>0.98</v>
      </c>
      <c r="AMC37" s="5" t="s">
        <v>2</v>
      </c>
      <c r="AMD37" s="6" t="e">
        <f>(AMD20-AMF20)/SQRT(AMD21^2/AMD32+AMF21^2/AMF32)</f>
        <v>#DIV/0!</v>
      </c>
      <c r="AME37" s="5" t="s">
        <v>4</v>
      </c>
      <c r="AMF37" s="5">
        <v>0.98</v>
      </c>
      <c r="AMG37" s="5" t="s">
        <v>2</v>
      </c>
      <c r="AMH37" s="6" t="e">
        <f>(AMH20-AMJ20)/SQRT(AMH21^2/AMH32+AMJ21^2/AMJ32)</f>
        <v>#DIV/0!</v>
      </c>
      <c r="AMI37" s="5" t="s">
        <v>4</v>
      </c>
      <c r="AMJ37" s="5">
        <v>0.98</v>
      </c>
      <c r="AMK37" s="5" t="s">
        <v>2</v>
      </c>
      <c r="AML37" s="6" t="e">
        <f>(AML20-AMN20)/SQRT(AML21^2/AML32+AMN21^2/AMN32)</f>
        <v>#DIV/0!</v>
      </c>
      <c r="AMM37" s="5" t="s">
        <v>4</v>
      </c>
      <c r="AMN37" s="5">
        <v>0.98</v>
      </c>
      <c r="AMO37" s="5" t="s">
        <v>2</v>
      </c>
      <c r="AMP37" s="6" t="e">
        <f>(AMP20-AMR20)/SQRT(AMP21^2/AMP32+AMR21^2/AMR32)</f>
        <v>#DIV/0!</v>
      </c>
      <c r="AMQ37" s="5" t="s">
        <v>4</v>
      </c>
      <c r="AMR37" s="5">
        <v>0.98</v>
      </c>
      <c r="AMS37" s="5" t="s">
        <v>2</v>
      </c>
      <c r="AMT37" s="6" t="e">
        <f>(AMT20-AMV20)/SQRT(AMT21^2/AMT32+AMV21^2/AMV32)</f>
        <v>#DIV/0!</v>
      </c>
      <c r="AMU37" s="5" t="s">
        <v>4</v>
      </c>
      <c r="AMV37" s="5">
        <v>0.98</v>
      </c>
      <c r="AMW37" s="5" t="s">
        <v>2</v>
      </c>
      <c r="AMX37" s="6" t="e">
        <f>(AMX20-AMZ20)/SQRT(AMX21^2/AMX32+AMZ21^2/AMZ32)</f>
        <v>#DIV/0!</v>
      </c>
      <c r="AMY37" s="5" t="s">
        <v>4</v>
      </c>
      <c r="AMZ37" s="5">
        <v>0.98</v>
      </c>
      <c r="ANA37" s="5" t="s">
        <v>2</v>
      </c>
      <c r="ANB37" s="6" t="e">
        <f>(ANB20-AND20)/SQRT(ANB21^2/ANB32+AND21^2/AND32)</f>
        <v>#DIV/0!</v>
      </c>
      <c r="ANC37" s="5" t="s">
        <v>4</v>
      </c>
      <c r="AND37" s="5">
        <v>0.98</v>
      </c>
      <c r="ANE37" s="5" t="s">
        <v>2</v>
      </c>
      <c r="ANF37" s="6" t="e">
        <f>(ANF20-ANH20)/SQRT(ANF21^2/ANF32+ANH21^2/ANH32)</f>
        <v>#DIV/0!</v>
      </c>
      <c r="ANG37" s="5" t="s">
        <v>4</v>
      </c>
      <c r="ANH37" s="5">
        <v>0.98</v>
      </c>
      <c r="ANI37" s="5" t="s">
        <v>2</v>
      </c>
      <c r="ANJ37" s="6" t="e">
        <f>(ANJ20-ANL20)/SQRT(ANJ21^2/ANJ32+ANL21^2/ANL32)</f>
        <v>#DIV/0!</v>
      </c>
      <c r="ANK37" s="5" t="s">
        <v>4</v>
      </c>
      <c r="ANL37" s="5">
        <v>0.98</v>
      </c>
      <c r="ANM37" s="5" t="s">
        <v>2</v>
      </c>
      <c r="ANN37" s="6" t="e">
        <f>(ANN20-ANP20)/SQRT(ANN21^2/ANN32+ANP21^2/ANP32)</f>
        <v>#DIV/0!</v>
      </c>
      <c r="ANO37" s="5" t="s">
        <v>4</v>
      </c>
      <c r="ANP37" s="5">
        <v>0.98</v>
      </c>
      <c r="ANQ37" s="5" t="s">
        <v>2</v>
      </c>
      <c r="ANR37" s="6" t="e">
        <f>(ANR20-ANT20)/SQRT(ANR21^2/ANR32+ANT21^2/ANT32)</f>
        <v>#DIV/0!</v>
      </c>
      <c r="ANS37" s="5" t="s">
        <v>4</v>
      </c>
      <c r="ANT37" s="5">
        <v>0.98</v>
      </c>
      <c r="ANU37" s="5" t="s">
        <v>2</v>
      </c>
      <c r="ANV37" s="6" t="e">
        <f>(ANV20-ANX20)/SQRT(ANV21^2/ANV32+ANX21^2/ANX32)</f>
        <v>#DIV/0!</v>
      </c>
      <c r="ANW37" s="5" t="s">
        <v>4</v>
      </c>
      <c r="ANX37" s="5">
        <v>0.98</v>
      </c>
      <c r="ANY37" s="5" t="s">
        <v>2</v>
      </c>
      <c r="ANZ37" s="6" t="e">
        <f>(ANZ20-AOB20)/SQRT(ANZ21^2/ANZ32+AOB21^2/AOB32)</f>
        <v>#DIV/0!</v>
      </c>
      <c r="AOA37" s="5" t="s">
        <v>4</v>
      </c>
      <c r="AOB37" s="5">
        <v>0.98</v>
      </c>
      <c r="AOC37" s="5" t="s">
        <v>2</v>
      </c>
      <c r="AOD37" s="6" t="e">
        <f>(AOD20-AOF20)/SQRT(AOD21^2/AOD32+AOF21^2/AOF32)</f>
        <v>#DIV/0!</v>
      </c>
      <c r="AOE37" s="5" t="s">
        <v>4</v>
      </c>
      <c r="AOF37" s="5">
        <v>0.98</v>
      </c>
      <c r="AOG37" s="5" t="s">
        <v>2</v>
      </c>
      <c r="AOH37" s="6" t="e">
        <f>(AOH20-AOJ20)/SQRT(AOH21^2/AOH32+AOJ21^2/AOJ32)</f>
        <v>#DIV/0!</v>
      </c>
      <c r="AOI37" s="5" t="s">
        <v>4</v>
      </c>
      <c r="AOJ37" s="5">
        <v>0.98</v>
      </c>
      <c r="AOK37" s="5" t="s">
        <v>2</v>
      </c>
      <c r="AOL37" s="6" t="e">
        <f>(AOL20-AON20)/SQRT(AOL21^2/AOL32+AON21^2/AON32)</f>
        <v>#DIV/0!</v>
      </c>
      <c r="AOM37" s="5" t="s">
        <v>4</v>
      </c>
      <c r="AON37" s="5">
        <v>0.98</v>
      </c>
      <c r="AOO37" s="5" t="s">
        <v>2</v>
      </c>
      <c r="AOP37" s="6" t="e">
        <f>(AOP20-AOR20)/SQRT(AOP21^2/AOP32+AOR21^2/AOR32)</f>
        <v>#DIV/0!</v>
      </c>
      <c r="AOQ37" s="5" t="s">
        <v>4</v>
      </c>
      <c r="AOR37" s="5">
        <v>0.98</v>
      </c>
      <c r="AOS37" s="5" t="s">
        <v>2</v>
      </c>
      <c r="AOT37" s="6" t="e">
        <f>(AOT20-AOV20)/SQRT(AOT21^2/AOT32+AOV21^2/AOV32)</f>
        <v>#DIV/0!</v>
      </c>
      <c r="AOU37" s="5" t="s">
        <v>4</v>
      </c>
      <c r="AOV37" s="5">
        <v>0.98</v>
      </c>
      <c r="AOW37" s="5" t="s">
        <v>2</v>
      </c>
      <c r="AOX37" s="6" t="e">
        <f>(AOX20-AOZ20)/SQRT(AOX21^2/AOX32+AOZ21^2/AOZ32)</f>
        <v>#DIV/0!</v>
      </c>
      <c r="AOY37" s="5" t="s">
        <v>4</v>
      </c>
      <c r="AOZ37" s="5">
        <v>0.98</v>
      </c>
      <c r="APA37" s="5" t="s">
        <v>2</v>
      </c>
      <c r="APB37" s="6" t="e">
        <f>(APB20-APD20)/SQRT(APB21^2/APB32+APD21^2/APD32)</f>
        <v>#DIV/0!</v>
      </c>
      <c r="APC37" s="5" t="s">
        <v>4</v>
      </c>
      <c r="APD37" s="5">
        <v>0.98</v>
      </c>
      <c r="APE37" s="5" t="s">
        <v>2</v>
      </c>
      <c r="APF37" s="6" t="e">
        <f>(APF20-APH20)/SQRT(APF21^2/APF32+APH21^2/APH32)</f>
        <v>#DIV/0!</v>
      </c>
      <c r="APG37" s="5" t="s">
        <v>4</v>
      </c>
      <c r="APH37" s="5">
        <v>0.98</v>
      </c>
      <c r="API37" s="5" t="s">
        <v>2</v>
      </c>
      <c r="APJ37" s="6" t="e">
        <f>(APJ20-APL20)/SQRT(APJ21^2/APJ32+APL21^2/APL32)</f>
        <v>#DIV/0!</v>
      </c>
      <c r="APK37" s="5" t="s">
        <v>4</v>
      </c>
      <c r="APL37" s="5">
        <v>0.98</v>
      </c>
      <c r="APM37" s="5" t="s">
        <v>2</v>
      </c>
      <c r="APN37" s="6" t="e">
        <f>(APN20-APP20)/SQRT(APN21^2/APN32+APP21^2/APP32)</f>
        <v>#DIV/0!</v>
      </c>
      <c r="APO37" s="5" t="s">
        <v>4</v>
      </c>
      <c r="APP37" s="5">
        <v>0.98</v>
      </c>
      <c r="APQ37" s="5" t="s">
        <v>2</v>
      </c>
      <c r="APR37" s="6" t="e">
        <f>(APR20-APT20)/SQRT(APR21^2/APR32+APT21^2/APT32)</f>
        <v>#DIV/0!</v>
      </c>
      <c r="APS37" s="5" t="s">
        <v>4</v>
      </c>
      <c r="APT37" s="5">
        <v>0.98</v>
      </c>
      <c r="APU37" s="5" t="s">
        <v>2</v>
      </c>
      <c r="APV37" s="6" t="e">
        <f>(APV20-APX20)/SQRT(APV21^2/APV32+APX21^2/APX32)</f>
        <v>#DIV/0!</v>
      </c>
      <c r="APW37" s="5" t="s">
        <v>4</v>
      </c>
      <c r="APX37" s="5">
        <v>0.98</v>
      </c>
      <c r="APY37" s="5" t="s">
        <v>2</v>
      </c>
      <c r="APZ37" s="6" t="e">
        <f>(APZ20-AQB20)/SQRT(APZ21^2/APZ32+AQB21^2/AQB32)</f>
        <v>#DIV/0!</v>
      </c>
      <c r="AQA37" s="5" t="s">
        <v>4</v>
      </c>
      <c r="AQB37" s="5">
        <v>0.98</v>
      </c>
      <c r="AQC37" s="5" t="s">
        <v>2</v>
      </c>
      <c r="AQD37" s="6" t="e">
        <f>(AQD20-AQF20)/SQRT(AQD21^2/AQD32+AQF21^2/AQF32)</f>
        <v>#DIV/0!</v>
      </c>
      <c r="AQE37" s="5" t="s">
        <v>4</v>
      </c>
      <c r="AQF37" s="5">
        <v>0.98</v>
      </c>
      <c r="AQG37" s="5" t="s">
        <v>2</v>
      </c>
      <c r="AQH37" s="6" t="e">
        <f>(AQH20-AQJ20)/SQRT(AQH21^2/AQH32+AQJ21^2/AQJ32)</f>
        <v>#DIV/0!</v>
      </c>
      <c r="AQI37" s="5" t="s">
        <v>4</v>
      </c>
      <c r="AQJ37" s="5">
        <v>0.98</v>
      </c>
      <c r="AQK37" s="5" t="s">
        <v>2</v>
      </c>
      <c r="AQL37" s="6" t="e">
        <f>(AQL20-AQN20)/SQRT(AQL21^2/AQL32+AQN21^2/AQN32)</f>
        <v>#DIV/0!</v>
      </c>
      <c r="AQM37" s="5" t="s">
        <v>4</v>
      </c>
      <c r="AQN37" s="5">
        <v>0.98</v>
      </c>
      <c r="AQO37" s="5" t="s">
        <v>2</v>
      </c>
      <c r="AQP37" s="6" t="e">
        <f>(AQP20-AQR20)/SQRT(AQP21^2/AQP32+AQR21^2/AQR32)</f>
        <v>#DIV/0!</v>
      </c>
      <c r="AQQ37" s="5" t="s">
        <v>4</v>
      </c>
      <c r="AQR37" s="5">
        <v>0.98</v>
      </c>
      <c r="AQS37" s="5" t="s">
        <v>2</v>
      </c>
      <c r="AQT37" s="6" t="e">
        <f>(AQT20-AQV20)/SQRT(AQT21^2/AQT32+AQV21^2/AQV32)</f>
        <v>#DIV/0!</v>
      </c>
      <c r="AQU37" s="5" t="s">
        <v>4</v>
      </c>
      <c r="AQV37" s="5">
        <v>0.98</v>
      </c>
      <c r="AQW37" s="5" t="s">
        <v>2</v>
      </c>
      <c r="AQX37" s="6" t="e">
        <f>(AQX20-AQZ20)/SQRT(AQX21^2/AQX32+AQZ21^2/AQZ32)</f>
        <v>#DIV/0!</v>
      </c>
      <c r="AQY37" s="5" t="s">
        <v>4</v>
      </c>
      <c r="AQZ37" s="5">
        <v>0.98</v>
      </c>
      <c r="ARA37" s="5" t="s">
        <v>2</v>
      </c>
      <c r="ARB37" s="6" t="e">
        <f>(ARB20-ARD20)/SQRT(ARB21^2/ARB32+ARD21^2/ARD32)</f>
        <v>#DIV/0!</v>
      </c>
      <c r="ARC37" s="5" t="s">
        <v>4</v>
      </c>
      <c r="ARD37" s="5">
        <v>0.98</v>
      </c>
      <c r="ARE37" s="5" t="s">
        <v>2</v>
      </c>
      <c r="ARF37" s="6" t="e">
        <f>(ARF20-ARH20)/SQRT(ARF21^2/ARF32+ARH21^2/ARH32)</f>
        <v>#DIV/0!</v>
      </c>
      <c r="ARG37" s="5" t="s">
        <v>4</v>
      </c>
      <c r="ARH37" s="5">
        <v>0.98</v>
      </c>
      <c r="ARI37" s="5" t="s">
        <v>2</v>
      </c>
      <c r="ARJ37" s="6" t="e">
        <f>(ARJ20-ARL20)/SQRT(ARJ21^2/ARJ32+ARL21^2/ARL32)</f>
        <v>#DIV/0!</v>
      </c>
      <c r="ARK37" s="5" t="s">
        <v>4</v>
      </c>
      <c r="ARL37" s="5">
        <v>0.98</v>
      </c>
      <c r="ARM37" s="5" t="s">
        <v>2</v>
      </c>
      <c r="ARN37" s="6" t="e">
        <f>(ARN20-ARP20)/SQRT(ARN21^2/ARN32+ARP21^2/ARP32)</f>
        <v>#DIV/0!</v>
      </c>
      <c r="ARO37" s="5" t="s">
        <v>4</v>
      </c>
      <c r="ARP37" s="5">
        <v>0.98</v>
      </c>
      <c r="ARQ37" s="5" t="s">
        <v>2</v>
      </c>
      <c r="ARR37" s="6" t="e">
        <f>(ARR20-ART20)/SQRT(ARR21^2/ARR32+ART21^2/ART32)</f>
        <v>#DIV/0!</v>
      </c>
      <c r="ARS37" s="5" t="s">
        <v>4</v>
      </c>
      <c r="ART37" s="5">
        <v>0.98</v>
      </c>
      <c r="ARU37" s="5" t="s">
        <v>2</v>
      </c>
      <c r="ARV37" s="6" t="e">
        <f>(ARV20-ARX20)/SQRT(ARV21^2/ARV32+ARX21^2/ARX32)</f>
        <v>#DIV/0!</v>
      </c>
      <c r="ARW37" s="5" t="s">
        <v>4</v>
      </c>
      <c r="ARX37" s="5">
        <v>0.98</v>
      </c>
      <c r="ARY37" s="5" t="s">
        <v>2</v>
      </c>
      <c r="ARZ37" s="6" t="e">
        <f>(ARZ20-ASB20)/SQRT(ARZ21^2/ARZ32+ASB21^2/ASB32)</f>
        <v>#DIV/0!</v>
      </c>
      <c r="ASA37" s="5" t="s">
        <v>4</v>
      </c>
      <c r="ASB37" s="5">
        <v>0.98</v>
      </c>
      <c r="ASC37" s="5" t="s">
        <v>2</v>
      </c>
      <c r="ASD37" s="6" t="e">
        <f>(ASD20-ASF20)/SQRT(ASD21^2/ASD32+ASF21^2/ASF32)</f>
        <v>#DIV/0!</v>
      </c>
      <c r="ASE37" s="5" t="s">
        <v>4</v>
      </c>
      <c r="ASF37" s="5">
        <v>0.98</v>
      </c>
      <c r="ASG37" s="5" t="s">
        <v>2</v>
      </c>
      <c r="ASH37" s="6" t="e">
        <f>(ASH20-ASJ20)/SQRT(ASH21^2/ASH32+ASJ21^2/ASJ32)</f>
        <v>#DIV/0!</v>
      </c>
      <c r="ASI37" s="5" t="s">
        <v>4</v>
      </c>
      <c r="ASJ37" s="5">
        <v>0.98</v>
      </c>
      <c r="ASK37" s="5" t="s">
        <v>2</v>
      </c>
      <c r="ASL37" s="6" t="e">
        <f>(ASL20-ASN20)/SQRT(ASL21^2/ASL32+ASN21^2/ASN32)</f>
        <v>#DIV/0!</v>
      </c>
      <c r="ASM37" s="5" t="s">
        <v>4</v>
      </c>
      <c r="ASN37" s="5">
        <v>0.98</v>
      </c>
      <c r="ASO37" s="5" t="s">
        <v>2</v>
      </c>
      <c r="ASP37" s="6" t="e">
        <f>(ASP20-ASR20)/SQRT(ASP21^2/ASP32+ASR21^2/ASR32)</f>
        <v>#DIV/0!</v>
      </c>
      <c r="ASQ37" s="5" t="s">
        <v>4</v>
      </c>
      <c r="ASR37" s="5">
        <v>0.98</v>
      </c>
      <c r="ASS37" s="5" t="s">
        <v>2</v>
      </c>
      <c r="AST37" s="6" t="e">
        <f>(AST20-ASV20)/SQRT(AST21^2/AST32+ASV21^2/ASV32)</f>
        <v>#DIV/0!</v>
      </c>
      <c r="ASU37" s="5" t="s">
        <v>4</v>
      </c>
      <c r="ASV37" s="5">
        <v>0.98</v>
      </c>
      <c r="ASW37" s="5" t="s">
        <v>2</v>
      </c>
      <c r="ASX37" s="6" t="e">
        <f>(ASX20-ASZ20)/SQRT(ASX21^2/ASX32+ASZ21^2/ASZ32)</f>
        <v>#DIV/0!</v>
      </c>
      <c r="ASY37" s="5" t="s">
        <v>4</v>
      </c>
      <c r="ASZ37" s="5">
        <v>0.98</v>
      </c>
      <c r="ATA37" s="5" t="s">
        <v>2</v>
      </c>
      <c r="ATB37" s="6" t="e">
        <f>(ATB20-ATD20)/SQRT(ATB21^2/ATB32+ATD21^2/ATD32)</f>
        <v>#DIV/0!</v>
      </c>
      <c r="ATC37" s="5" t="s">
        <v>4</v>
      </c>
      <c r="ATD37" s="5">
        <v>0.98</v>
      </c>
      <c r="ATE37" s="5" t="s">
        <v>2</v>
      </c>
      <c r="ATF37" s="6" t="e">
        <f>(ATF20-ATH20)/SQRT(ATF21^2/ATF32+ATH21^2/ATH32)</f>
        <v>#DIV/0!</v>
      </c>
      <c r="ATG37" s="5" t="s">
        <v>4</v>
      </c>
      <c r="ATH37" s="5">
        <v>0.98</v>
      </c>
      <c r="ATI37" s="5" t="s">
        <v>2</v>
      </c>
      <c r="ATJ37" s="6" t="e">
        <f>(ATJ20-ATL20)/SQRT(ATJ21^2/ATJ32+ATL21^2/ATL32)</f>
        <v>#DIV/0!</v>
      </c>
      <c r="ATK37" s="5" t="s">
        <v>4</v>
      </c>
      <c r="ATL37" s="5">
        <v>0.98</v>
      </c>
      <c r="ATM37" s="5" t="s">
        <v>2</v>
      </c>
      <c r="ATN37" s="6" t="e">
        <f>(ATN20-ATP20)/SQRT(ATN21^2/ATN32+ATP21^2/ATP32)</f>
        <v>#DIV/0!</v>
      </c>
      <c r="ATO37" s="5" t="s">
        <v>4</v>
      </c>
      <c r="ATP37" s="5">
        <v>0.98</v>
      </c>
      <c r="ATQ37" s="5" t="s">
        <v>2</v>
      </c>
      <c r="ATR37" s="6" t="e">
        <f>(ATR20-ATT20)/SQRT(ATR21^2/ATR32+ATT21^2/ATT32)</f>
        <v>#DIV/0!</v>
      </c>
      <c r="ATS37" s="5" t="s">
        <v>4</v>
      </c>
      <c r="ATT37" s="5">
        <v>0.98</v>
      </c>
      <c r="ATU37" s="5" t="s">
        <v>2</v>
      </c>
      <c r="ATV37" s="6" t="e">
        <f>(ATV20-ATX20)/SQRT(ATV21^2/ATV32+ATX21^2/ATX32)</f>
        <v>#DIV/0!</v>
      </c>
      <c r="ATW37" s="5" t="s">
        <v>4</v>
      </c>
      <c r="ATX37" s="5">
        <v>0.98</v>
      </c>
      <c r="ATY37" s="5" t="s">
        <v>2</v>
      </c>
      <c r="ATZ37" s="6" t="e">
        <f>(ATZ20-AUB20)/SQRT(ATZ21^2/ATZ32+AUB21^2/AUB32)</f>
        <v>#DIV/0!</v>
      </c>
      <c r="AUA37" s="5" t="s">
        <v>4</v>
      </c>
      <c r="AUB37" s="5">
        <v>0.98</v>
      </c>
      <c r="AUC37" s="5" t="s">
        <v>2</v>
      </c>
      <c r="AUD37" s="6" t="e">
        <f>(AUD20-AUF20)/SQRT(AUD21^2/AUD32+AUF21^2/AUF32)</f>
        <v>#DIV/0!</v>
      </c>
      <c r="AUE37" s="5" t="s">
        <v>4</v>
      </c>
      <c r="AUF37" s="5">
        <v>0.98</v>
      </c>
      <c r="AUG37" s="5" t="s">
        <v>2</v>
      </c>
      <c r="AUH37" s="6" t="e">
        <f>(AUH20-AUJ20)/SQRT(AUH21^2/AUH32+AUJ21^2/AUJ32)</f>
        <v>#DIV/0!</v>
      </c>
      <c r="AUI37" s="5" t="s">
        <v>4</v>
      </c>
      <c r="AUJ37" s="5">
        <v>0.98</v>
      </c>
      <c r="AUK37" s="5" t="s">
        <v>2</v>
      </c>
      <c r="AUL37" s="6" t="e">
        <f>(AUL20-AUN20)/SQRT(AUL21^2/AUL32+AUN21^2/AUN32)</f>
        <v>#DIV/0!</v>
      </c>
      <c r="AUM37" s="5" t="s">
        <v>4</v>
      </c>
      <c r="AUN37" s="5">
        <v>0.98</v>
      </c>
      <c r="AUO37" s="5" t="s">
        <v>2</v>
      </c>
      <c r="AUP37" s="6" t="e">
        <f>(AUP20-AUR20)/SQRT(AUP21^2/AUP32+AUR21^2/AUR32)</f>
        <v>#DIV/0!</v>
      </c>
      <c r="AUQ37" s="5" t="s">
        <v>4</v>
      </c>
      <c r="AUR37" s="5">
        <v>0.98</v>
      </c>
      <c r="AUS37" s="5" t="s">
        <v>2</v>
      </c>
      <c r="AUT37" s="6" t="e">
        <f>(AUT20-AUV20)/SQRT(AUT21^2/AUT32+AUV21^2/AUV32)</f>
        <v>#DIV/0!</v>
      </c>
      <c r="AUU37" s="5" t="s">
        <v>4</v>
      </c>
      <c r="AUV37" s="5">
        <v>0.98</v>
      </c>
      <c r="AUW37" s="5" t="s">
        <v>2</v>
      </c>
      <c r="AUX37" s="6" t="e">
        <f>(AUX20-AUZ20)/SQRT(AUX21^2/AUX32+AUZ21^2/AUZ32)</f>
        <v>#DIV/0!</v>
      </c>
      <c r="AUY37" s="5" t="s">
        <v>4</v>
      </c>
      <c r="AUZ37" s="5">
        <v>0.98</v>
      </c>
      <c r="AVA37" s="5" t="s">
        <v>2</v>
      </c>
      <c r="AVB37" s="6" t="e">
        <f>(AVB20-AVD20)/SQRT(AVB21^2/AVB32+AVD21^2/AVD32)</f>
        <v>#DIV/0!</v>
      </c>
      <c r="AVC37" s="5" t="s">
        <v>4</v>
      </c>
      <c r="AVD37" s="5">
        <v>0.98</v>
      </c>
      <c r="AVE37" s="5" t="s">
        <v>2</v>
      </c>
      <c r="AVF37" s="6" t="e">
        <f>(AVF20-AVH20)/SQRT(AVF21^2/AVF32+AVH21^2/AVH32)</f>
        <v>#DIV/0!</v>
      </c>
      <c r="AVG37" s="5" t="s">
        <v>4</v>
      </c>
      <c r="AVH37" s="5">
        <v>0.98</v>
      </c>
      <c r="AVI37" s="5" t="s">
        <v>2</v>
      </c>
      <c r="AVJ37" s="6" t="e">
        <f>(AVJ20-AVL20)/SQRT(AVJ21^2/AVJ32+AVL21^2/AVL32)</f>
        <v>#DIV/0!</v>
      </c>
      <c r="AVK37" s="5" t="s">
        <v>4</v>
      </c>
      <c r="AVL37" s="5">
        <v>0.98</v>
      </c>
      <c r="AVM37" s="5" t="s">
        <v>2</v>
      </c>
      <c r="AVN37" s="6" t="e">
        <f>(AVN20-AVP20)/SQRT(AVN21^2/AVN32+AVP21^2/AVP32)</f>
        <v>#DIV/0!</v>
      </c>
      <c r="AVO37" s="5" t="s">
        <v>4</v>
      </c>
      <c r="AVP37" s="5">
        <v>0.98</v>
      </c>
      <c r="AVQ37" s="5" t="s">
        <v>2</v>
      </c>
      <c r="AVR37" s="6" t="e">
        <f>(AVR20-AVT20)/SQRT(AVR21^2/AVR32+AVT21^2/AVT32)</f>
        <v>#DIV/0!</v>
      </c>
      <c r="AVS37" s="5" t="s">
        <v>4</v>
      </c>
      <c r="AVT37" s="5">
        <v>0.98</v>
      </c>
      <c r="AVU37" s="5" t="s">
        <v>2</v>
      </c>
      <c r="AVV37" s="6" t="e">
        <f>(AVV20-AVX20)/SQRT(AVV21^2/AVV32+AVX21^2/AVX32)</f>
        <v>#DIV/0!</v>
      </c>
      <c r="AVW37" s="5" t="s">
        <v>4</v>
      </c>
      <c r="AVX37" s="5">
        <v>0.98</v>
      </c>
      <c r="AVY37" s="5" t="s">
        <v>2</v>
      </c>
      <c r="AVZ37" s="6" t="e">
        <f>(AVZ20-AWB20)/SQRT(AVZ21^2/AVZ32+AWB21^2/AWB32)</f>
        <v>#DIV/0!</v>
      </c>
      <c r="AWA37" s="5" t="s">
        <v>4</v>
      </c>
      <c r="AWB37" s="5">
        <v>0.98</v>
      </c>
      <c r="AWC37" s="5" t="s">
        <v>2</v>
      </c>
      <c r="AWD37" s="6" t="e">
        <f>(AWD20-AWF20)/SQRT(AWD21^2/AWD32+AWF21^2/AWF32)</f>
        <v>#DIV/0!</v>
      </c>
      <c r="AWE37" s="5" t="s">
        <v>4</v>
      </c>
      <c r="AWF37" s="5">
        <v>0.98</v>
      </c>
      <c r="AWG37" s="5" t="s">
        <v>2</v>
      </c>
      <c r="AWH37" s="6" t="e">
        <f>(AWH20-AWJ20)/SQRT(AWH21^2/AWH32+AWJ21^2/AWJ32)</f>
        <v>#DIV/0!</v>
      </c>
      <c r="AWI37" s="5" t="s">
        <v>4</v>
      </c>
      <c r="AWJ37" s="5">
        <v>0.98</v>
      </c>
      <c r="AWK37" s="5" t="s">
        <v>2</v>
      </c>
      <c r="AWL37" s="6" t="e">
        <f>(AWL20-AWN20)/SQRT(AWL21^2/AWL32+AWN21^2/AWN32)</f>
        <v>#DIV/0!</v>
      </c>
      <c r="AWM37" s="5" t="s">
        <v>4</v>
      </c>
      <c r="AWN37" s="5">
        <v>0.98</v>
      </c>
      <c r="AWO37" s="5" t="s">
        <v>2</v>
      </c>
      <c r="AWP37" s="6" t="e">
        <f>(AWP20-AWR20)/SQRT(AWP21^2/AWP32+AWR21^2/AWR32)</f>
        <v>#DIV/0!</v>
      </c>
      <c r="AWQ37" s="5" t="s">
        <v>4</v>
      </c>
      <c r="AWR37" s="5">
        <v>0.98</v>
      </c>
      <c r="AWS37" s="5" t="s">
        <v>2</v>
      </c>
      <c r="AWT37" s="6" t="e">
        <f>(AWT20-AWV20)/SQRT(AWT21^2/AWT32+AWV21^2/AWV32)</f>
        <v>#DIV/0!</v>
      </c>
      <c r="AWU37" s="5" t="s">
        <v>4</v>
      </c>
      <c r="AWV37" s="5">
        <v>0.98</v>
      </c>
      <c r="AWW37" s="5" t="s">
        <v>2</v>
      </c>
      <c r="AWX37" s="6" t="e">
        <f>(AWX20-AWZ20)/SQRT(AWX21^2/AWX32+AWZ21^2/AWZ32)</f>
        <v>#DIV/0!</v>
      </c>
      <c r="AWY37" s="5" t="s">
        <v>4</v>
      </c>
      <c r="AWZ37" s="5">
        <v>0.98</v>
      </c>
      <c r="AXA37" s="5" t="s">
        <v>2</v>
      </c>
      <c r="AXB37" s="6" t="e">
        <f>(AXB20-AXD20)/SQRT(AXB21^2/AXB32+AXD21^2/AXD32)</f>
        <v>#DIV/0!</v>
      </c>
      <c r="AXC37" s="5" t="s">
        <v>4</v>
      </c>
      <c r="AXD37" s="5">
        <v>0.98</v>
      </c>
      <c r="AXE37" s="5" t="s">
        <v>2</v>
      </c>
      <c r="AXF37" s="6" t="e">
        <f>(AXF20-AXH20)/SQRT(AXF21^2/AXF32+AXH21^2/AXH32)</f>
        <v>#DIV/0!</v>
      </c>
      <c r="AXG37" s="5" t="s">
        <v>4</v>
      </c>
      <c r="AXH37" s="5">
        <v>0.98</v>
      </c>
      <c r="AXI37" s="5" t="s">
        <v>2</v>
      </c>
      <c r="AXJ37" s="6" t="e">
        <f>(AXJ20-AXL20)/SQRT(AXJ21^2/AXJ32+AXL21^2/AXL32)</f>
        <v>#DIV/0!</v>
      </c>
      <c r="AXK37" s="5" t="s">
        <v>4</v>
      </c>
      <c r="AXL37" s="5">
        <v>0.98</v>
      </c>
      <c r="AXM37" s="5" t="s">
        <v>2</v>
      </c>
      <c r="AXN37" s="6" t="e">
        <f>(AXN20-AXP20)/SQRT(AXN21^2/AXN32+AXP21^2/AXP32)</f>
        <v>#DIV/0!</v>
      </c>
      <c r="AXO37" s="5" t="s">
        <v>4</v>
      </c>
      <c r="AXP37" s="5">
        <v>0.98</v>
      </c>
      <c r="AXQ37" s="5" t="s">
        <v>2</v>
      </c>
      <c r="AXR37" s="6" t="e">
        <f>(AXR20-AXT20)/SQRT(AXR21^2/AXR32+AXT21^2/AXT32)</f>
        <v>#DIV/0!</v>
      </c>
      <c r="AXS37" s="5" t="s">
        <v>4</v>
      </c>
      <c r="AXT37" s="5">
        <v>0.98</v>
      </c>
      <c r="AXU37" s="5" t="s">
        <v>2</v>
      </c>
      <c r="AXV37" s="6" t="e">
        <f>(AXV20-AXX20)/SQRT(AXV21^2/AXV32+AXX21^2/AXX32)</f>
        <v>#DIV/0!</v>
      </c>
      <c r="AXW37" s="5" t="s">
        <v>4</v>
      </c>
      <c r="AXX37" s="5">
        <v>0.98</v>
      </c>
      <c r="AXY37" s="5" t="s">
        <v>2</v>
      </c>
      <c r="AXZ37" s="6" t="e">
        <f>(AXZ20-AYB20)/SQRT(AXZ21^2/AXZ32+AYB21^2/AYB32)</f>
        <v>#DIV/0!</v>
      </c>
      <c r="AYA37" s="5" t="s">
        <v>4</v>
      </c>
      <c r="AYB37" s="5">
        <v>0.98</v>
      </c>
      <c r="AYC37" s="5" t="s">
        <v>2</v>
      </c>
      <c r="AYD37" s="6" t="e">
        <f>(AYD20-AYF20)/SQRT(AYD21^2/AYD32+AYF21^2/AYF32)</f>
        <v>#DIV/0!</v>
      </c>
      <c r="AYE37" s="5" t="s">
        <v>4</v>
      </c>
      <c r="AYF37" s="5">
        <v>0.98</v>
      </c>
      <c r="AYG37" s="5" t="s">
        <v>2</v>
      </c>
      <c r="AYH37" s="6" t="e">
        <f>(AYH20-AYJ20)/SQRT(AYH21^2/AYH32+AYJ21^2/AYJ32)</f>
        <v>#DIV/0!</v>
      </c>
      <c r="AYI37" s="5" t="s">
        <v>4</v>
      </c>
      <c r="AYJ37" s="5">
        <v>0.98</v>
      </c>
      <c r="AYK37" s="5" t="s">
        <v>2</v>
      </c>
      <c r="AYL37" s="6" t="e">
        <f>(AYL20-AYN20)/SQRT(AYL21^2/AYL32+AYN21^2/AYN32)</f>
        <v>#DIV/0!</v>
      </c>
      <c r="AYM37" s="5" t="s">
        <v>4</v>
      </c>
      <c r="AYN37" s="5">
        <v>0.98</v>
      </c>
      <c r="AYO37" s="5" t="s">
        <v>2</v>
      </c>
      <c r="AYP37" s="6" t="e">
        <f>(AYP20-AYR20)/SQRT(AYP21^2/AYP32+AYR21^2/AYR32)</f>
        <v>#DIV/0!</v>
      </c>
      <c r="AYQ37" s="5" t="s">
        <v>4</v>
      </c>
      <c r="AYR37" s="5">
        <v>0.98</v>
      </c>
      <c r="AYS37" s="5" t="s">
        <v>2</v>
      </c>
      <c r="AYT37" s="6" t="e">
        <f>(AYT20-AYV20)/SQRT(AYT21^2/AYT32+AYV21^2/AYV32)</f>
        <v>#DIV/0!</v>
      </c>
      <c r="AYU37" s="5" t="s">
        <v>4</v>
      </c>
      <c r="AYV37" s="5">
        <v>0.98</v>
      </c>
      <c r="AYW37" s="5" t="s">
        <v>2</v>
      </c>
      <c r="AYX37" s="6" t="e">
        <f>(AYX20-AYZ20)/SQRT(AYX21^2/AYX32+AYZ21^2/AYZ32)</f>
        <v>#DIV/0!</v>
      </c>
      <c r="AYY37" s="5" t="s">
        <v>4</v>
      </c>
      <c r="AYZ37" s="5">
        <v>0.98</v>
      </c>
      <c r="AZA37" s="5" t="s">
        <v>2</v>
      </c>
      <c r="AZB37" s="6" t="e">
        <f>(AZB20-AZD20)/SQRT(AZB21^2/AZB32+AZD21^2/AZD32)</f>
        <v>#DIV/0!</v>
      </c>
      <c r="AZC37" s="5" t="s">
        <v>4</v>
      </c>
      <c r="AZD37" s="5">
        <v>0.98</v>
      </c>
      <c r="AZE37" s="5" t="s">
        <v>2</v>
      </c>
      <c r="AZF37" s="6" t="e">
        <f>(AZF20-AZH20)/SQRT(AZF21^2/AZF32+AZH21^2/AZH32)</f>
        <v>#DIV/0!</v>
      </c>
      <c r="AZG37" s="5" t="s">
        <v>4</v>
      </c>
      <c r="AZH37" s="5">
        <v>0.98</v>
      </c>
      <c r="AZI37" s="5" t="s">
        <v>2</v>
      </c>
      <c r="AZJ37" s="6" t="e">
        <f>(AZJ20-AZL20)/SQRT(AZJ21^2/AZJ32+AZL21^2/AZL32)</f>
        <v>#DIV/0!</v>
      </c>
      <c r="AZK37" s="5" t="s">
        <v>4</v>
      </c>
      <c r="AZL37" s="5">
        <v>0.98</v>
      </c>
      <c r="AZM37" s="5" t="s">
        <v>2</v>
      </c>
      <c r="AZN37" s="6" t="e">
        <f>(AZN20-AZP20)/SQRT(AZN21^2/AZN32+AZP21^2/AZP32)</f>
        <v>#DIV/0!</v>
      </c>
      <c r="AZO37" s="5" t="s">
        <v>4</v>
      </c>
      <c r="AZP37" s="5">
        <v>0.98</v>
      </c>
      <c r="AZQ37" s="5" t="s">
        <v>2</v>
      </c>
      <c r="AZR37" s="6" t="e">
        <f>(AZR20-AZT20)/SQRT(AZR21^2/AZR32+AZT21^2/AZT32)</f>
        <v>#DIV/0!</v>
      </c>
      <c r="AZS37" s="5" t="s">
        <v>4</v>
      </c>
      <c r="AZT37" s="5">
        <v>0.98</v>
      </c>
      <c r="AZU37" s="5" t="s">
        <v>2</v>
      </c>
      <c r="AZV37" s="6" t="e">
        <f>(AZV20-AZX20)/SQRT(AZV21^2/AZV32+AZX21^2/AZX32)</f>
        <v>#DIV/0!</v>
      </c>
      <c r="AZW37" s="5" t="s">
        <v>4</v>
      </c>
      <c r="AZX37" s="5">
        <v>0.98</v>
      </c>
      <c r="AZY37" s="5" t="s">
        <v>2</v>
      </c>
      <c r="AZZ37" s="6" t="e">
        <f>(AZZ20-BAB20)/SQRT(AZZ21^2/AZZ32+BAB21^2/BAB32)</f>
        <v>#DIV/0!</v>
      </c>
      <c r="BAA37" s="5" t="s">
        <v>4</v>
      </c>
      <c r="BAB37" s="5">
        <v>0.98</v>
      </c>
      <c r="BAC37" s="5" t="s">
        <v>2</v>
      </c>
      <c r="BAD37" s="6" t="e">
        <f>(BAD20-BAF20)/SQRT(BAD21^2/BAD32+BAF21^2/BAF32)</f>
        <v>#DIV/0!</v>
      </c>
      <c r="BAE37" s="5" t="s">
        <v>4</v>
      </c>
      <c r="BAF37" s="5">
        <v>0.98</v>
      </c>
      <c r="BAG37" s="5" t="s">
        <v>2</v>
      </c>
      <c r="BAH37" s="6" t="e">
        <f>(BAH20-BAJ20)/SQRT(BAH21^2/BAH32+BAJ21^2/BAJ32)</f>
        <v>#DIV/0!</v>
      </c>
      <c r="BAI37" s="5" t="s">
        <v>4</v>
      </c>
      <c r="BAJ37" s="5">
        <v>0.98</v>
      </c>
      <c r="BAK37" s="5" t="s">
        <v>2</v>
      </c>
      <c r="BAL37" s="6" t="e">
        <f>(BAL20-BAN20)/SQRT(BAL21^2/BAL32+BAN21^2/BAN32)</f>
        <v>#DIV/0!</v>
      </c>
      <c r="BAM37" s="5" t="s">
        <v>4</v>
      </c>
      <c r="BAN37" s="5">
        <v>0.98</v>
      </c>
      <c r="BAO37" s="5" t="s">
        <v>2</v>
      </c>
      <c r="BAP37" s="6" t="e">
        <f>(BAP20-BAR20)/SQRT(BAP21^2/BAP32+BAR21^2/BAR32)</f>
        <v>#DIV/0!</v>
      </c>
      <c r="BAQ37" s="5" t="s">
        <v>4</v>
      </c>
      <c r="BAR37" s="5">
        <v>0.98</v>
      </c>
      <c r="BAS37" s="5" t="s">
        <v>2</v>
      </c>
      <c r="BAT37" s="6" t="e">
        <f>(BAT20-BAV20)/SQRT(BAT21^2/BAT32+BAV21^2/BAV32)</f>
        <v>#DIV/0!</v>
      </c>
      <c r="BAU37" s="5" t="s">
        <v>4</v>
      </c>
      <c r="BAV37" s="5">
        <v>0.98</v>
      </c>
      <c r="BAW37" s="5" t="s">
        <v>2</v>
      </c>
      <c r="BAX37" s="6" t="e">
        <f>(BAX20-BAZ20)/SQRT(BAX21^2/BAX32+BAZ21^2/BAZ32)</f>
        <v>#DIV/0!</v>
      </c>
      <c r="BAY37" s="5" t="s">
        <v>4</v>
      </c>
      <c r="BAZ37" s="5">
        <v>0.98</v>
      </c>
      <c r="BBA37" s="5" t="s">
        <v>2</v>
      </c>
      <c r="BBB37" s="6" t="e">
        <f>(BBB20-BBD20)/SQRT(BBB21^2/BBB32+BBD21^2/BBD32)</f>
        <v>#DIV/0!</v>
      </c>
      <c r="BBC37" s="5" t="s">
        <v>4</v>
      </c>
      <c r="BBD37" s="5">
        <v>0.98</v>
      </c>
      <c r="BBE37" s="5" t="s">
        <v>2</v>
      </c>
      <c r="BBF37" s="6" t="e">
        <f>(BBF20-BBH20)/SQRT(BBF21^2/BBF32+BBH21^2/BBH32)</f>
        <v>#DIV/0!</v>
      </c>
      <c r="BBG37" s="5" t="s">
        <v>4</v>
      </c>
      <c r="BBH37" s="5">
        <v>0.98</v>
      </c>
      <c r="BBI37" s="5" t="s">
        <v>2</v>
      </c>
      <c r="BBJ37" s="6" t="e">
        <f>(BBJ20-BBL20)/SQRT(BBJ21^2/BBJ32+BBL21^2/BBL32)</f>
        <v>#DIV/0!</v>
      </c>
      <c r="BBK37" s="5" t="s">
        <v>4</v>
      </c>
      <c r="BBL37" s="5">
        <v>0.98</v>
      </c>
      <c r="BBM37" s="5" t="s">
        <v>2</v>
      </c>
      <c r="BBN37" s="6" t="e">
        <f>(BBN20-BBP20)/SQRT(BBN21^2/BBN32+BBP21^2/BBP32)</f>
        <v>#DIV/0!</v>
      </c>
      <c r="BBO37" s="5" t="s">
        <v>4</v>
      </c>
      <c r="BBP37" s="5">
        <v>0.98</v>
      </c>
      <c r="BBQ37" s="5" t="s">
        <v>2</v>
      </c>
      <c r="BBR37" s="6" t="e">
        <f>(BBR20-BBT20)/SQRT(BBR21^2/BBR32+BBT21^2/BBT32)</f>
        <v>#DIV/0!</v>
      </c>
      <c r="BBS37" s="5" t="s">
        <v>4</v>
      </c>
      <c r="BBT37" s="5">
        <v>0.98</v>
      </c>
      <c r="BBU37" s="5" t="s">
        <v>2</v>
      </c>
      <c r="BBV37" s="6" t="e">
        <f>(BBV20-BBX20)/SQRT(BBV21^2/BBV32+BBX21^2/BBX32)</f>
        <v>#DIV/0!</v>
      </c>
      <c r="BBW37" s="5" t="s">
        <v>4</v>
      </c>
      <c r="BBX37" s="5">
        <v>0.98</v>
      </c>
      <c r="BBY37" s="5" t="s">
        <v>2</v>
      </c>
      <c r="BBZ37" s="6" t="e">
        <f>(BBZ20-BCB20)/SQRT(BBZ21^2/BBZ32+BCB21^2/BCB32)</f>
        <v>#DIV/0!</v>
      </c>
      <c r="BCA37" s="5" t="s">
        <v>4</v>
      </c>
      <c r="BCB37" s="5">
        <v>0.98</v>
      </c>
      <c r="BCC37" s="5" t="s">
        <v>2</v>
      </c>
      <c r="BCD37" s="6" t="e">
        <f>(BCD20-BCF20)/SQRT(BCD21^2/BCD32+BCF21^2/BCF32)</f>
        <v>#DIV/0!</v>
      </c>
      <c r="BCE37" s="5" t="s">
        <v>4</v>
      </c>
      <c r="BCF37" s="5">
        <v>0.98</v>
      </c>
      <c r="BCG37" s="5" t="s">
        <v>2</v>
      </c>
      <c r="BCH37" s="6" t="e">
        <f>(BCH20-BCJ20)/SQRT(BCH21^2/BCH32+BCJ21^2/BCJ32)</f>
        <v>#DIV/0!</v>
      </c>
      <c r="BCI37" s="5" t="s">
        <v>4</v>
      </c>
      <c r="BCJ37" s="5">
        <v>0.98</v>
      </c>
      <c r="BCK37" s="5" t="s">
        <v>2</v>
      </c>
      <c r="BCL37" s="6" t="e">
        <f>(BCL20-BCN20)/SQRT(BCL21^2/BCL32+BCN21^2/BCN32)</f>
        <v>#DIV/0!</v>
      </c>
      <c r="BCM37" s="5" t="s">
        <v>4</v>
      </c>
      <c r="BCN37" s="5">
        <v>0.98</v>
      </c>
      <c r="BCO37" s="5" t="s">
        <v>2</v>
      </c>
      <c r="BCP37" s="6" t="e">
        <f>(BCP20-BCR20)/SQRT(BCP21^2/BCP32+BCR21^2/BCR32)</f>
        <v>#DIV/0!</v>
      </c>
      <c r="BCQ37" s="5" t="s">
        <v>4</v>
      </c>
      <c r="BCR37" s="5">
        <v>0.98</v>
      </c>
      <c r="BCS37" s="5" t="s">
        <v>2</v>
      </c>
      <c r="BCT37" s="6" t="e">
        <f>(BCT20-BCV20)/SQRT(BCT21^2/BCT32+BCV21^2/BCV32)</f>
        <v>#DIV/0!</v>
      </c>
      <c r="BCU37" s="5" t="s">
        <v>4</v>
      </c>
      <c r="BCV37" s="5">
        <v>0.98</v>
      </c>
      <c r="BCW37" s="5" t="s">
        <v>2</v>
      </c>
      <c r="BCX37" s="6" t="e">
        <f>(BCX20-BCZ20)/SQRT(BCX21^2/BCX32+BCZ21^2/BCZ32)</f>
        <v>#DIV/0!</v>
      </c>
      <c r="BCY37" s="5" t="s">
        <v>4</v>
      </c>
      <c r="BCZ37" s="5">
        <v>0.98</v>
      </c>
      <c r="BDA37" s="5" t="s">
        <v>2</v>
      </c>
      <c r="BDB37" s="6" t="e">
        <f>(BDB20-BDD20)/SQRT(BDB21^2/BDB32+BDD21^2/BDD32)</f>
        <v>#DIV/0!</v>
      </c>
      <c r="BDC37" s="5" t="s">
        <v>4</v>
      </c>
      <c r="BDD37" s="5">
        <v>0.98</v>
      </c>
      <c r="BDE37" s="5" t="s">
        <v>2</v>
      </c>
      <c r="BDF37" s="6" t="e">
        <f>(BDF20-BDH20)/SQRT(BDF21^2/BDF32+BDH21^2/BDH32)</f>
        <v>#DIV/0!</v>
      </c>
      <c r="BDG37" s="5" t="s">
        <v>4</v>
      </c>
      <c r="BDH37" s="5">
        <v>0.98</v>
      </c>
      <c r="BDI37" s="5" t="s">
        <v>2</v>
      </c>
      <c r="BDJ37" s="6" t="e">
        <f>(BDJ20-BDL20)/SQRT(BDJ21^2/BDJ32+BDL21^2/BDL32)</f>
        <v>#DIV/0!</v>
      </c>
      <c r="BDK37" s="5" t="s">
        <v>4</v>
      </c>
      <c r="BDL37" s="5">
        <v>0.98</v>
      </c>
      <c r="BDM37" s="5" t="s">
        <v>2</v>
      </c>
      <c r="BDN37" s="6" t="e">
        <f>(BDN20-BDP20)/SQRT(BDN21^2/BDN32+BDP21^2/BDP32)</f>
        <v>#DIV/0!</v>
      </c>
      <c r="BDO37" s="5" t="s">
        <v>4</v>
      </c>
      <c r="BDP37" s="5">
        <v>0.98</v>
      </c>
      <c r="BDQ37" s="5" t="s">
        <v>2</v>
      </c>
      <c r="BDR37" s="6" t="e">
        <f>(BDR20-BDT20)/SQRT(BDR21^2/BDR32+BDT21^2/BDT32)</f>
        <v>#DIV/0!</v>
      </c>
      <c r="BDS37" s="5" t="s">
        <v>4</v>
      </c>
      <c r="BDT37" s="5">
        <v>0.98</v>
      </c>
      <c r="BDU37" s="5" t="s">
        <v>2</v>
      </c>
      <c r="BDV37" s="6" t="e">
        <f>(BDV20-BDX20)/SQRT(BDV21^2/BDV32+BDX21^2/BDX32)</f>
        <v>#DIV/0!</v>
      </c>
      <c r="BDW37" s="5" t="s">
        <v>4</v>
      </c>
      <c r="BDX37" s="5">
        <v>0.98</v>
      </c>
      <c r="BDY37" s="5" t="s">
        <v>2</v>
      </c>
      <c r="BDZ37" s="6" t="e">
        <f>(BDZ20-BEB20)/SQRT(BDZ21^2/BDZ32+BEB21^2/BEB32)</f>
        <v>#DIV/0!</v>
      </c>
      <c r="BEA37" s="5" t="s">
        <v>4</v>
      </c>
      <c r="BEB37" s="5">
        <v>0.98</v>
      </c>
      <c r="BEC37" s="5" t="s">
        <v>2</v>
      </c>
      <c r="BED37" s="6" t="e">
        <f>(BED20-BEF20)/SQRT(BED21^2/BED32+BEF21^2/BEF32)</f>
        <v>#DIV/0!</v>
      </c>
      <c r="BEE37" s="5" t="s">
        <v>4</v>
      </c>
      <c r="BEF37" s="5">
        <v>0.98</v>
      </c>
      <c r="BEG37" s="5" t="s">
        <v>2</v>
      </c>
      <c r="BEH37" s="6" t="e">
        <f>(BEH20-BEJ20)/SQRT(BEH21^2/BEH32+BEJ21^2/BEJ32)</f>
        <v>#DIV/0!</v>
      </c>
      <c r="BEI37" s="5" t="s">
        <v>4</v>
      </c>
      <c r="BEJ37" s="5">
        <v>0.98</v>
      </c>
      <c r="BEK37" s="5" t="s">
        <v>2</v>
      </c>
      <c r="BEL37" s="6" t="e">
        <f>(BEL20-BEN20)/SQRT(BEL21^2/BEL32+BEN21^2/BEN32)</f>
        <v>#DIV/0!</v>
      </c>
      <c r="BEM37" s="5" t="s">
        <v>4</v>
      </c>
      <c r="BEN37" s="5">
        <v>0.98</v>
      </c>
      <c r="BEO37" s="5" t="s">
        <v>2</v>
      </c>
      <c r="BEP37" s="6" t="e">
        <f>(BEP20-BER20)/SQRT(BEP21^2/BEP32+BER21^2/BER32)</f>
        <v>#DIV/0!</v>
      </c>
      <c r="BEQ37" s="5" t="s">
        <v>4</v>
      </c>
      <c r="BER37" s="5">
        <v>0.98</v>
      </c>
      <c r="BES37" s="5" t="s">
        <v>2</v>
      </c>
      <c r="BET37" s="6" t="e">
        <f>(BET20-BEV20)/SQRT(BET21^2/BET32+BEV21^2/BEV32)</f>
        <v>#DIV/0!</v>
      </c>
      <c r="BEU37" s="5" t="s">
        <v>4</v>
      </c>
      <c r="BEV37" s="5">
        <v>0.98</v>
      </c>
      <c r="BEW37" s="5" t="s">
        <v>2</v>
      </c>
      <c r="BEX37" s="6" t="e">
        <f>(BEX20-BEZ20)/SQRT(BEX21^2/BEX32+BEZ21^2/BEZ32)</f>
        <v>#DIV/0!</v>
      </c>
      <c r="BEY37" s="5" t="s">
        <v>4</v>
      </c>
      <c r="BEZ37" s="5">
        <v>0.98</v>
      </c>
      <c r="BFA37" s="5" t="s">
        <v>2</v>
      </c>
      <c r="BFB37" s="6" t="e">
        <f>(BFB20-BFD20)/SQRT(BFB21^2/BFB32+BFD21^2/BFD32)</f>
        <v>#DIV/0!</v>
      </c>
      <c r="BFC37" s="5" t="s">
        <v>4</v>
      </c>
      <c r="BFD37" s="5">
        <v>0.98</v>
      </c>
      <c r="BFE37" s="5" t="s">
        <v>2</v>
      </c>
      <c r="BFF37" s="6" t="e">
        <f>(BFF20-BFH20)/SQRT(BFF21^2/BFF32+BFH21^2/BFH32)</f>
        <v>#DIV/0!</v>
      </c>
      <c r="BFG37" s="5" t="s">
        <v>4</v>
      </c>
      <c r="BFH37" s="5">
        <v>0.98</v>
      </c>
      <c r="BFI37" s="5" t="s">
        <v>2</v>
      </c>
      <c r="BFJ37" s="6" t="e">
        <f>(BFJ20-BFL20)/SQRT(BFJ21^2/BFJ32+BFL21^2/BFL32)</f>
        <v>#DIV/0!</v>
      </c>
      <c r="BFK37" s="5" t="s">
        <v>4</v>
      </c>
      <c r="BFL37" s="5">
        <v>0.98</v>
      </c>
      <c r="BFM37" s="5" t="s">
        <v>2</v>
      </c>
      <c r="BFN37" s="6" t="e">
        <f>(BFN20-BFP20)/SQRT(BFN21^2/BFN32+BFP21^2/BFP32)</f>
        <v>#DIV/0!</v>
      </c>
      <c r="BFO37" s="5" t="s">
        <v>4</v>
      </c>
      <c r="BFP37" s="5">
        <v>0.98</v>
      </c>
      <c r="BFQ37" s="5" t="s">
        <v>2</v>
      </c>
      <c r="BFR37" s="6" t="e">
        <f>(BFR20-BFT20)/SQRT(BFR21^2/BFR32+BFT21^2/BFT32)</f>
        <v>#DIV/0!</v>
      </c>
      <c r="BFS37" s="5" t="s">
        <v>4</v>
      </c>
      <c r="BFT37" s="5">
        <v>0.98</v>
      </c>
      <c r="BFU37" s="5" t="s">
        <v>2</v>
      </c>
      <c r="BFV37" s="6" t="e">
        <f>(BFV20-BFX20)/SQRT(BFV21^2/BFV32+BFX21^2/BFX32)</f>
        <v>#DIV/0!</v>
      </c>
      <c r="BFW37" s="5" t="s">
        <v>4</v>
      </c>
      <c r="BFX37" s="5">
        <v>0.98</v>
      </c>
      <c r="BFY37" s="5" t="s">
        <v>2</v>
      </c>
      <c r="BFZ37" s="6" t="e">
        <f>(BFZ20-BGB20)/SQRT(BFZ21^2/BFZ32+BGB21^2/BGB32)</f>
        <v>#DIV/0!</v>
      </c>
      <c r="BGA37" s="5" t="s">
        <v>4</v>
      </c>
      <c r="BGB37" s="5">
        <v>0.98</v>
      </c>
      <c r="BGC37" s="5" t="s">
        <v>2</v>
      </c>
      <c r="BGD37" s="6" t="e">
        <f>(BGD20-BGF20)/SQRT(BGD21^2/BGD32+BGF21^2/BGF32)</f>
        <v>#DIV/0!</v>
      </c>
      <c r="BGE37" s="5" t="s">
        <v>4</v>
      </c>
      <c r="BGF37" s="5">
        <v>0.98</v>
      </c>
      <c r="BGG37" s="5" t="s">
        <v>2</v>
      </c>
      <c r="BGH37" s="6" t="e">
        <f>(BGH20-BGJ20)/SQRT(BGH21^2/BGH32+BGJ21^2/BGJ32)</f>
        <v>#DIV/0!</v>
      </c>
      <c r="BGI37" s="5" t="s">
        <v>4</v>
      </c>
      <c r="BGJ37" s="5">
        <v>0.98</v>
      </c>
      <c r="BGK37" s="5" t="s">
        <v>2</v>
      </c>
      <c r="BGL37" s="6" t="e">
        <f>(BGL20-BGN20)/SQRT(BGL21^2/BGL32+BGN21^2/BGN32)</f>
        <v>#DIV/0!</v>
      </c>
      <c r="BGM37" s="5" t="s">
        <v>4</v>
      </c>
      <c r="BGN37" s="5">
        <v>0.98</v>
      </c>
      <c r="BGO37" s="5" t="s">
        <v>2</v>
      </c>
      <c r="BGP37" s="6" t="e">
        <f>(BGP20-BGR20)/SQRT(BGP21^2/BGP32+BGR21^2/BGR32)</f>
        <v>#DIV/0!</v>
      </c>
      <c r="BGQ37" s="5" t="s">
        <v>4</v>
      </c>
      <c r="BGR37" s="5">
        <v>0.98</v>
      </c>
      <c r="BGS37" s="5" t="s">
        <v>2</v>
      </c>
      <c r="BGT37" s="6" t="e">
        <f>(BGT20-BGV20)/SQRT(BGT21^2/BGT32+BGV21^2/BGV32)</f>
        <v>#DIV/0!</v>
      </c>
      <c r="BGU37" s="5" t="s">
        <v>4</v>
      </c>
      <c r="BGV37" s="5">
        <v>0.98</v>
      </c>
      <c r="BGW37" s="5" t="s">
        <v>2</v>
      </c>
      <c r="BGX37" s="6" t="e">
        <f>(BGX20-BGZ20)/SQRT(BGX21^2/BGX32+BGZ21^2/BGZ32)</f>
        <v>#DIV/0!</v>
      </c>
      <c r="BGY37" s="5" t="s">
        <v>4</v>
      </c>
      <c r="BGZ37" s="5">
        <v>0.98</v>
      </c>
      <c r="BHA37" s="5" t="s">
        <v>2</v>
      </c>
      <c r="BHB37" s="6" t="e">
        <f>(BHB20-BHD20)/SQRT(BHB21^2/BHB32+BHD21^2/BHD32)</f>
        <v>#DIV/0!</v>
      </c>
      <c r="BHC37" s="5" t="s">
        <v>4</v>
      </c>
      <c r="BHD37" s="5">
        <v>0.98</v>
      </c>
      <c r="BHE37" s="5" t="s">
        <v>2</v>
      </c>
      <c r="BHF37" s="6" t="e">
        <f>(BHF20-BHH20)/SQRT(BHF21^2/BHF32+BHH21^2/BHH32)</f>
        <v>#DIV/0!</v>
      </c>
      <c r="BHG37" s="5" t="s">
        <v>4</v>
      </c>
      <c r="BHH37" s="5">
        <v>0.98</v>
      </c>
      <c r="BHI37" s="5" t="s">
        <v>2</v>
      </c>
      <c r="BHJ37" s="6" t="e">
        <f>(BHJ20-BHL20)/SQRT(BHJ21^2/BHJ32+BHL21^2/BHL32)</f>
        <v>#DIV/0!</v>
      </c>
      <c r="BHK37" s="5" t="s">
        <v>4</v>
      </c>
      <c r="BHL37" s="5">
        <v>0.98</v>
      </c>
      <c r="BHM37" s="5" t="s">
        <v>2</v>
      </c>
      <c r="BHN37" s="6" t="e">
        <f>(BHN20-BHP20)/SQRT(BHN21^2/BHN32+BHP21^2/BHP32)</f>
        <v>#DIV/0!</v>
      </c>
      <c r="BHO37" s="5" t="s">
        <v>4</v>
      </c>
      <c r="BHP37" s="5">
        <v>0.98</v>
      </c>
      <c r="BHQ37" s="5" t="s">
        <v>2</v>
      </c>
      <c r="BHR37" s="6" t="e">
        <f>(BHR20-BHT20)/SQRT(BHR21^2/BHR32+BHT21^2/BHT32)</f>
        <v>#DIV/0!</v>
      </c>
      <c r="BHS37" s="5" t="s">
        <v>4</v>
      </c>
      <c r="BHT37" s="5">
        <v>0.98</v>
      </c>
      <c r="BHU37" s="5" t="s">
        <v>2</v>
      </c>
      <c r="BHV37" s="6" t="e">
        <f>(BHV20-BHX20)/SQRT(BHV21^2/BHV32+BHX21^2/BHX32)</f>
        <v>#DIV/0!</v>
      </c>
      <c r="BHW37" s="5" t="s">
        <v>4</v>
      </c>
      <c r="BHX37" s="5">
        <v>0.98</v>
      </c>
      <c r="BHY37" s="5" t="s">
        <v>2</v>
      </c>
      <c r="BHZ37" s="6" t="e">
        <f>(BHZ20-BIB20)/SQRT(BHZ21^2/BHZ32+BIB21^2/BIB32)</f>
        <v>#DIV/0!</v>
      </c>
      <c r="BIA37" s="5" t="s">
        <v>4</v>
      </c>
      <c r="BIB37" s="5">
        <v>0.98</v>
      </c>
      <c r="BIC37" s="5" t="s">
        <v>2</v>
      </c>
      <c r="BID37" s="6" t="e">
        <f>(BID20-BIF20)/SQRT(BID21^2/BID32+BIF21^2/BIF32)</f>
        <v>#DIV/0!</v>
      </c>
      <c r="BIE37" s="5" t="s">
        <v>4</v>
      </c>
      <c r="BIF37" s="5">
        <v>0.98</v>
      </c>
      <c r="BIG37" s="5" t="s">
        <v>2</v>
      </c>
      <c r="BIH37" s="6" t="e">
        <f>(BIH20-BIJ20)/SQRT(BIH21^2/BIH32+BIJ21^2/BIJ32)</f>
        <v>#DIV/0!</v>
      </c>
      <c r="BII37" s="5" t="s">
        <v>4</v>
      </c>
      <c r="BIJ37" s="5">
        <v>0.98</v>
      </c>
      <c r="BIK37" s="5" t="s">
        <v>2</v>
      </c>
      <c r="BIL37" s="6" t="e">
        <f>(BIL20-BIN20)/SQRT(BIL21^2/BIL32+BIN21^2/BIN32)</f>
        <v>#DIV/0!</v>
      </c>
      <c r="BIM37" s="5" t="s">
        <v>4</v>
      </c>
      <c r="BIN37" s="5">
        <v>0.98</v>
      </c>
      <c r="BIO37" s="5" t="s">
        <v>2</v>
      </c>
      <c r="BIP37" s="6" t="e">
        <f>(BIP20-BIR20)/SQRT(BIP21^2/BIP32+BIR21^2/BIR32)</f>
        <v>#DIV/0!</v>
      </c>
      <c r="BIQ37" s="5" t="s">
        <v>4</v>
      </c>
      <c r="BIR37" s="5">
        <v>0.98</v>
      </c>
      <c r="BIS37" s="5" t="s">
        <v>2</v>
      </c>
      <c r="BIT37" s="6" t="e">
        <f>(BIT20-BIV20)/SQRT(BIT21^2/BIT32+BIV21^2/BIV32)</f>
        <v>#DIV/0!</v>
      </c>
      <c r="BIU37" s="5" t="s">
        <v>4</v>
      </c>
      <c r="BIV37" s="5">
        <v>0.98</v>
      </c>
      <c r="BIW37" s="5" t="s">
        <v>2</v>
      </c>
      <c r="BIX37" s="6" t="e">
        <f>(BIX20-BIZ20)/SQRT(BIX21^2/BIX32+BIZ21^2/BIZ32)</f>
        <v>#DIV/0!</v>
      </c>
      <c r="BIY37" s="5" t="s">
        <v>4</v>
      </c>
      <c r="BIZ37" s="5">
        <v>0.98</v>
      </c>
      <c r="BJA37" s="5" t="s">
        <v>2</v>
      </c>
      <c r="BJB37" s="6" t="e">
        <f>(BJB20-BJD20)/SQRT(BJB21^2/BJB32+BJD21^2/BJD32)</f>
        <v>#DIV/0!</v>
      </c>
      <c r="BJC37" s="5" t="s">
        <v>4</v>
      </c>
      <c r="BJD37" s="5">
        <v>0.98</v>
      </c>
      <c r="BJE37" s="5" t="s">
        <v>2</v>
      </c>
      <c r="BJF37" s="6" t="e">
        <f>(BJF20-BJH20)/SQRT(BJF21^2/BJF32+BJH21^2/BJH32)</f>
        <v>#DIV/0!</v>
      </c>
      <c r="BJG37" s="5" t="s">
        <v>4</v>
      </c>
      <c r="BJH37" s="5">
        <v>0.98</v>
      </c>
      <c r="BJI37" s="5" t="s">
        <v>2</v>
      </c>
      <c r="BJJ37" s="6" t="e">
        <f>(BJJ20-BJL20)/SQRT(BJJ21^2/BJJ32+BJL21^2/BJL32)</f>
        <v>#DIV/0!</v>
      </c>
      <c r="BJK37" s="5" t="s">
        <v>4</v>
      </c>
      <c r="BJL37" s="5">
        <v>0.98</v>
      </c>
      <c r="BJM37" s="5" t="s">
        <v>2</v>
      </c>
      <c r="BJN37" s="6" t="e">
        <f>(BJN20-BJP20)/SQRT(BJN21^2/BJN32+BJP21^2/BJP32)</f>
        <v>#DIV/0!</v>
      </c>
      <c r="BJO37" s="5" t="s">
        <v>4</v>
      </c>
      <c r="BJP37" s="5">
        <v>0.98</v>
      </c>
      <c r="BJQ37" s="5" t="s">
        <v>2</v>
      </c>
      <c r="BJR37" s="6" t="e">
        <f>(BJR20-BJT20)/SQRT(BJR21^2/BJR32+BJT21^2/BJT32)</f>
        <v>#DIV/0!</v>
      </c>
      <c r="BJS37" s="5" t="s">
        <v>4</v>
      </c>
      <c r="BJT37" s="5">
        <v>0.98</v>
      </c>
      <c r="BJU37" s="5" t="s">
        <v>2</v>
      </c>
      <c r="BJV37" s="6" t="e">
        <f>(BJV20-BJX20)/SQRT(BJV21^2/BJV32+BJX21^2/BJX32)</f>
        <v>#DIV/0!</v>
      </c>
      <c r="BJW37" s="5" t="s">
        <v>4</v>
      </c>
      <c r="BJX37" s="5">
        <v>0.98</v>
      </c>
      <c r="BJY37" s="5" t="s">
        <v>2</v>
      </c>
      <c r="BJZ37" s="6" t="e">
        <f>(BJZ20-BKB20)/SQRT(BJZ21^2/BJZ32+BKB21^2/BKB32)</f>
        <v>#DIV/0!</v>
      </c>
      <c r="BKA37" s="5" t="s">
        <v>4</v>
      </c>
      <c r="BKB37" s="5">
        <v>0.98</v>
      </c>
      <c r="BKC37" s="5" t="s">
        <v>2</v>
      </c>
      <c r="BKD37" s="6" t="e">
        <f>(BKD20-BKF20)/SQRT(BKD21^2/BKD32+BKF21^2/BKF32)</f>
        <v>#DIV/0!</v>
      </c>
      <c r="BKE37" s="5" t="s">
        <v>4</v>
      </c>
      <c r="BKF37" s="5">
        <v>0.98</v>
      </c>
      <c r="BKG37" s="5" t="s">
        <v>2</v>
      </c>
      <c r="BKH37" s="6" t="e">
        <f>(BKH20-BKJ20)/SQRT(BKH21^2/BKH32+BKJ21^2/BKJ32)</f>
        <v>#DIV/0!</v>
      </c>
      <c r="BKI37" s="5" t="s">
        <v>4</v>
      </c>
      <c r="BKJ37" s="5">
        <v>0.98</v>
      </c>
      <c r="BKK37" s="5" t="s">
        <v>2</v>
      </c>
      <c r="BKL37" s="6" t="e">
        <f>(BKL20-BKN20)/SQRT(BKL21^2/BKL32+BKN21^2/BKN32)</f>
        <v>#DIV/0!</v>
      </c>
      <c r="BKM37" s="5" t="s">
        <v>4</v>
      </c>
      <c r="BKN37" s="5">
        <v>0.98</v>
      </c>
      <c r="BKO37" s="5" t="s">
        <v>2</v>
      </c>
      <c r="BKP37" s="6" t="e">
        <f>(BKP20-BKR20)/SQRT(BKP21^2/BKP32+BKR21^2/BKR32)</f>
        <v>#DIV/0!</v>
      </c>
      <c r="BKQ37" s="5" t="s">
        <v>4</v>
      </c>
      <c r="BKR37" s="5">
        <v>0.98</v>
      </c>
      <c r="BKS37" s="5" t="s">
        <v>2</v>
      </c>
      <c r="BKT37" s="6" t="e">
        <f>(BKT20-BKV20)/SQRT(BKT21^2/BKT32+BKV21^2/BKV32)</f>
        <v>#DIV/0!</v>
      </c>
      <c r="BKU37" s="5" t="s">
        <v>4</v>
      </c>
      <c r="BKV37" s="5">
        <v>0.98</v>
      </c>
      <c r="BKW37" s="5" t="s">
        <v>2</v>
      </c>
      <c r="BKX37" s="6" t="e">
        <f>(BKX20-BKZ20)/SQRT(BKX21^2/BKX32+BKZ21^2/BKZ32)</f>
        <v>#DIV/0!</v>
      </c>
      <c r="BKY37" s="5" t="s">
        <v>4</v>
      </c>
      <c r="BKZ37" s="5">
        <v>0.98</v>
      </c>
      <c r="BLA37" s="5" t="s">
        <v>2</v>
      </c>
      <c r="BLB37" s="6" t="e">
        <f>(BLB20-BLD20)/SQRT(BLB21^2/BLB32+BLD21^2/BLD32)</f>
        <v>#DIV/0!</v>
      </c>
      <c r="BLC37" s="5" t="s">
        <v>4</v>
      </c>
      <c r="BLD37" s="5">
        <v>0.98</v>
      </c>
      <c r="BLE37" s="5" t="s">
        <v>2</v>
      </c>
      <c r="BLF37" s="6" t="e">
        <f>(BLF20-BLH20)/SQRT(BLF21^2/BLF32+BLH21^2/BLH32)</f>
        <v>#DIV/0!</v>
      </c>
      <c r="BLG37" s="5" t="s">
        <v>4</v>
      </c>
      <c r="BLH37" s="5">
        <v>0.98</v>
      </c>
      <c r="BLI37" s="5" t="s">
        <v>2</v>
      </c>
      <c r="BLJ37" s="6" t="e">
        <f>(BLJ20-BLL20)/SQRT(BLJ21^2/BLJ32+BLL21^2/BLL32)</f>
        <v>#DIV/0!</v>
      </c>
      <c r="BLK37" s="5" t="s">
        <v>4</v>
      </c>
      <c r="BLL37" s="5">
        <v>0.98</v>
      </c>
      <c r="BLM37" s="5" t="s">
        <v>2</v>
      </c>
      <c r="BLN37" s="6" t="e">
        <f>(BLN20-BLP20)/SQRT(BLN21^2/BLN32+BLP21^2/BLP32)</f>
        <v>#DIV/0!</v>
      </c>
      <c r="BLO37" s="5" t="s">
        <v>4</v>
      </c>
      <c r="BLP37" s="5">
        <v>0.98</v>
      </c>
      <c r="BLQ37" s="5" t="s">
        <v>2</v>
      </c>
      <c r="BLR37" s="6" t="e">
        <f>(BLR20-BLT20)/SQRT(BLR21^2/BLR32+BLT21^2/BLT32)</f>
        <v>#DIV/0!</v>
      </c>
      <c r="BLS37" s="5" t="s">
        <v>4</v>
      </c>
      <c r="BLT37" s="5">
        <v>0.98</v>
      </c>
      <c r="BLU37" s="5" t="s">
        <v>2</v>
      </c>
      <c r="BLV37" s="6" t="e">
        <f>(BLV20-BLX20)/SQRT(BLV21^2/BLV32+BLX21^2/BLX32)</f>
        <v>#DIV/0!</v>
      </c>
      <c r="BLW37" s="5" t="s">
        <v>4</v>
      </c>
      <c r="BLX37" s="5">
        <v>0.98</v>
      </c>
      <c r="BLY37" s="5" t="s">
        <v>2</v>
      </c>
      <c r="BLZ37" s="6" t="e">
        <f>(BLZ20-BMB20)/SQRT(BLZ21^2/BLZ32+BMB21^2/BMB32)</f>
        <v>#DIV/0!</v>
      </c>
      <c r="BMA37" s="5" t="s">
        <v>4</v>
      </c>
      <c r="BMB37" s="5">
        <v>0.98</v>
      </c>
      <c r="BMC37" s="5" t="s">
        <v>2</v>
      </c>
      <c r="BMD37" s="6" t="e">
        <f>(BMD20-BMF20)/SQRT(BMD21^2/BMD32+BMF21^2/BMF32)</f>
        <v>#DIV/0!</v>
      </c>
      <c r="BME37" s="5" t="s">
        <v>4</v>
      </c>
      <c r="BMF37" s="5">
        <v>0.98</v>
      </c>
      <c r="BMG37" s="5" t="s">
        <v>2</v>
      </c>
      <c r="BMH37" s="6" t="e">
        <f>(BMH20-BMJ20)/SQRT(BMH21^2/BMH32+BMJ21^2/BMJ32)</f>
        <v>#DIV/0!</v>
      </c>
      <c r="BMI37" s="5" t="s">
        <v>4</v>
      </c>
      <c r="BMJ37" s="5">
        <v>0.98</v>
      </c>
      <c r="BMK37" s="5" t="s">
        <v>2</v>
      </c>
      <c r="BML37" s="6" t="e">
        <f>(BML20-BMN20)/SQRT(BML21^2/BML32+BMN21^2/BMN32)</f>
        <v>#DIV/0!</v>
      </c>
      <c r="BMM37" s="5" t="s">
        <v>4</v>
      </c>
      <c r="BMN37" s="5">
        <v>0.98</v>
      </c>
      <c r="BMO37" s="5" t="s">
        <v>2</v>
      </c>
      <c r="BMP37" s="6" t="e">
        <f>(BMP20-BMR20)/SQRT(BMP21^2/BMP32+BMR21^2/BMR32)</f>
        <v>#DIV/0!</v>
      </c>
      <c r="BMQ37" s="5" t="s">
        <v>4</v>
      </c>
      <c r="BMR37" s="5">
        <v>0.98</v>
      </c>
      <c r="BMS37" s="5" t="s">
        <v>2</v>
      </c>
      <c r="BMT37" s="6" t="e">
        <f>(BMT20-BMV20)/SQRT(BMT21^2/BMT32+BMV21^2/BMV32)</f>
        <v>#DIV/0!</v>
      </c>
      <c r="BMU37" s="5" t="s">
        <v>4</v>
      </c>
      <c r="BMV37" s="5">
        <v>0.98</v>
      </c>
      <c r="BMW37" s="5" t="s">
        <v>2</v>
      </c>
      <c r="BMX37" s="6" t="e">
        <f>(BMX20-BMZ20)/SQRT(BMX21^2/BMX32+BMZ21^2/BMZ32)</f>
        <v>#DIV/0!</v>
      </c>
      <c r="BMY37" s="5" t="s">
        <v>4</v>
      </c>
      <c r="BMZ37" s="5">
        <v>0.98</v>
      </c>
      <c r="BNA37" s="5" t="s">
        <v>2</v>
      </c>
      <c r="BNB37" s="6" t="e">
        <f>(BNB20-BND20)/SQRT(BNB21^2/BNB32+BND21^2/BND32)</f>
        <v>#DIV/0!</v>
      </c>
      <c r="BNC37" s="5" t="s">
        <v>4</v>
      </c>
      <c r="BND37" s="5">
        <v>0.98</v>
      </c>
      <c r="BNE37" s="5" t="s">
        <v>2</v>
      </c>
      <c r="BNF37" s="6" t="e">
        <f>(BNF20-BNH20)/SQRT(BNF21^2/BNF32+BNH21^2/BNH32)</f>
        <v>#DIV/0!</v>
      </c>
      <c r="BNG37" s="5" t="s">
        <v>4</v>
      </c>
      <c r="BNH37" s="5">
        <v>0.98</v>
      </c>
      <c r="BNI37" s="5" t="s">
        <v>2</v>
      </c>
      <c r="BNJ37" s="6" t="e">
        <f>(BNJ20-BNL20)/SQRT(BNJ21^2/BNJ32+BNL21^2/BNL32)</f>
        <v>#DIV/0!</v>
      </c>
      <c r="BNK37" s="5" t="s">
        <v>4</v>
      </c>
      <c r="BNL37" s="5">
        <v>0.98</v>
      </c>
      <c r="BNM37" s="5" t="s">
        <v>2</v>
      </c>
      <c r="BNN37" s="6" t="e">
        <f>(BNN20-BNP20)/SQRT(BNN21^2/BNN32+BNP21^2/BNP32)</f>
        <v>#DIV/0!</v>
      </c>
      <c r="BNO37" s="5" t="s">
        <v>4</v>
      </c>
      <c r="BNP37" s="5">
        <v>0.98</v>
      </c>
      <c r="BNQ37" s="5" t="s">
        <v>2</v>
      </c>
      <c r="BNR37" s="6" t="e">
        <f>(BNR20-BNT20)/SQRT(BNR21^2/BNR32+BNT21^2/BNT32)</f>
        <v>#DIV/0!</v>
      </c>
      <c r="BNS37" s="5" t="s">
        <v>4</v>
      </c>
      <c r="BNT37" s="5">
        <v>0.98</v>
      </c>
      <c r="BNU37" s="5" t="s">
        <v>2</v>
      </c>
      <c r="BNV37" s="6" t="e">
        <f>(BNV20-BNX20)/SQRT(BNV21^2/BNV32+BNX21^2/BNX32)</f>
        <v>#DIV/0!</v>
      </c>
      <c r="BNW37" s="5" t="s">
        <v>4</v>
      </c>
      <c r="BNX37" s="5">
        <v>0.98</v>
      </c>
      <c r="BNY37" s="5" t="s">
        <v>2</v>
      </c>
      <c r="BNZ37" s="6" t="e">
        <f>(BNZ20-BOB20)/SQRT(BNZ21^2/BNZ32+BOB21^2/BOB32)</f>
        <v>#DIV/0!</v>
      </c>
      <c r="BOA37" s="5" t="s">
        <v>4</v>
      </c>
      <c r="BOB37" s="5">
        <v>0.98</v>
      </c>
      <c r="BOC37" s="5" t="s">
        <v>2</v>
      </c>
      <c r="BOD37" s="6" t="e">
        <f>(BOD20-BOF20)/SQRT(BOD21^2/BOD32+BOF21^2/BOF32)</f>
        <v>#DIV/0!</v>
      </c>
      <c r="BOE37" s="5" t="s">
        <v>4</v>
      </c>
      <c r="BOF37" s="5">
        <v>0.98</v>
      </c>
      <c r="BOG37" s="5" t="s">
        <v>2</v>
      </c>
      <c r="BOH37" s="6" t="e">
        <f>(BOH20-BOJ20)/SQRT(BOH21^2/BOH32+BOJ21^2/BOJ32)</f>
        <v>#DIV/0!</v>
      </c>
      <c r="BOI37" s="5" t="s">
        <v>4</v>
      </c>
      <c r="BOJ37" s="5">
        <v>0.98</v>
      </c>
      <c r="BOK37" s="5" t="s">
        <v>2</v>
      </c>
      <c r="BOL37" s="6" t="e">
        <f>(BOL20-BON20)/SQRT(BOL21^2/BOL32+BON21^2/BON32)</f>
        <v>#DIV/0!</v>
      </c>
      <c r="BOM37" s="5" t="s">
        <v>4</v>
      </c>
      <c r="BON37" s="5">
        <v>0.98</v>
      </c>
      <c r="BOO37" s="5" t="s">
        <v>2</v>
      </c>
      <c r="BOP37" s="6" t="e">
        <f>(BOP20-BOR20)/SQRT(BOP21^2/BOP32+BOR21^2/BOR32)</f>
        <v>#DIV/0!</v>
      </c>
      <c r="BOQ37" s="5" t="s">
        <v>4</v>
      </c>
      <c r="BOR37" s="5">
        <v>0.98</v>
      </c>
      <c r="BOS37" s="5" t="s">
        <v>2</v>
      </c>
      <c r="BOT37" s="6" t="e">
        <f>(BOT20-BOV20)/SQRT(BOT21^2/BOT32+BOV21^2/BOV32)</f>
        <v>#DIV/0!</v>
      </c>
      <c r="BOU37" s="5" t="s">
        <v>4</v>
      </c>
      <c r="BOV37" s="5">
        <v>0.98</v>
      </c>
      <c r="BOW37" s="5" t="s">
        <v>2</v>
      </c>
      <c r="BOX37" s="6" t="e">
        <f>(BOX20-BOZ20)/SQRT(BOX21^2/BOX32+BOZ21^2/BOZ32)</f>
        <v>#DIV/0!</v>
      </c>
      <c r="BOY37" s="5" t="s">
        <v>4</v>
      </c>
      <c r="BOZ37" s="5">
        <v>0.98</v>
      </c>
      <c r="BPA37" s="5" t="s">
        <v>2</v>
      </c>
      <c r="BPB37" s="6" t="e">
        <f>(BPB20-BPD20)/SQRT(BPB21^2/BPB32+BPD21^2/BPD32)</f>
        <v>#DIV/0!</v>
      </c>
      <c r="BPC37" s="5" t="s">
        <v>4</v>
      </c>
      <c r="BPD37" s="5">
        <v>0.98</v>
      </c>
      <c r="BPE37" s="5" t="s">
        <v>2</v>
      </c>
      <c r="BPF37" s="6" t="e">
        <f>(BPF20-BPH20)/SQRT(BPF21^2/BPF32+BPH21^2/BPH32)</f>
        <v>#DIV/0!</v>
      </c>
      <c r="BPG37" s="5" t="s">
        <v>4</v>
      </c>
      <c r="BPH37" s="5">
        <v>0.98</v>
      </c>
      <c r="BPI37" s="5" t="s">
        <v>2</v>
      </c>
      <c r="BPJ37" s="6" t="e">
        <f>(BPJ20-BPL20)/SQRT(BPJ21^2/BPJ32+BPL21^2/BPL32)</f>
        <v>#DIV/0!</v>
      </c>
      <c r="BPK37" s="5" t="s">
        <v>4</v>
      </c>
      <c r="BPL37" s="5">
        <v>0.98</v>
      </c>
      <c r="BPM37" s="5" t="s">
        <v>2</v>
      </c>
      <c r="BPN37" s="6" t="e">
        <f>(BPN20-BPP20)/SQRT(BPN21^2/BPN32+BPP21^2/BPP32)</f>
        <v>#DIV/0!</v>
      </c>
      <c r="BPO37" s="5" t="s">
        <v>4</v>
      </c>
      <c r="BPP37" s="5">
        <v>0.98</v>
      </c>
      <c r="BPQ37" s="5" t="s">
        <v>2</v>
      </c>
      <c r="BPR37" s="6" t="e">
        <f>(BPR20-BPT20)/SQRT(BPR21^2/BPR32+BPT21^2/BPT32)</f>
        <v>#DIV/0!</v>
      </c>
      <c r="BPS37" s="5" t="s">
        <v>4</v>
      </c>
      <c r="BPT37" s="5">
        <v>0.98</v>
      </c>
      <c r="BPU37" s="5" t="s">
        <v>2</v>
      </c>
      <c r="BPV37" s="6" t="e">
        <f>(BPV20-BPX20)/SQRT(BPV21^2/BPV32+BPX21^2/BPX32)</f>
        <v>#DIV/0!</v>
      </c>
      <c r="BPW37" s="5" t="s">
        <v>4</v>
      </c>
      <c r="BPX37" s="5">
        <v>0.98</v>
      </c>
      <c r="BPY37" s="5" t="s">
        <v>2</v>
      </c>
      <c r="BPZ37" s="6" t="e">
        <f>(BPZ20-BQB20)/SQRT(BPZ21^2/BPZ32+BQB21^2/BQB32)</f>
        <v>#DIV/0!</v>
      </c>
      <c r="BQA37" s="5" t="s">
        <v>4</v>
      </c>
      <c r="BQB37" s="5">
        <v>0.98</v>
      </c>
      <c r="BQC37" s="5" t="s">
        <v>2</v>
      </c>
      <c r="BQD37" s="6" t="e">
        <f>(BQD20-BQF20)/SQRT(BQD21^2/BQD32+BQF21^2/BQF32)</f>
        <v>#DIV/0!</v>
      </c>
      <c r="BQE37" s="5" t="s">
        <v>4</v>
      </c>
      <c r="BQF37" s="5">
        <v>0.98</v>
      </c>
      <c r="BQG37" s="5" t="s">
        <v>2</v>
      </c>
      <c r="BQH37" s="6" t="e">
        <f>(BQH20-BQJ20)/SQRT(BQH21^2/BQH32+BQJ21^2/BQJ32)</f>
        <v>#DIV/0!</v>
      </c>
      <c r="BQI37" s="5" t="s">
        <v>4</v>
      </c>
      <c r="BQJ37" s="5">
        <v>0.98</v>
      </c>
      <c r="BQK37" s="5" t="s">
        <v>2</v>
      </c>
      <c r="BQL37" s="6" t="e">
        <f>(BQL20-BQN20)/SQRT(BQL21^2/BQL32+BQN21^2/BQN32)</f>
        <v>#DIV/0!</v>
      </c>
      <c r="BQM37" s="5" t="s">
        <v>4</v>
      </c>
      <c r="BQN37" s="5">
        <v>0.98</v>
      </c>
      <c r="BQO37" s="5" t="s">
        <v>2</v>
      </c>
      <c r="BQP37" s="6" t="e">
        <f>(BQP20-BQR20)/SQRT(BQP21^2/BQP32+BQR21^2/BQR32)</f>
        <v>#DIV/0!</v>
      </c>
      <c r="BQQ37" s="5" t="s">
        <v>4</v>
      </c>
      <c r="BQR37" s="5">
        <v>0.98</v>
      </c>
      <c r="BQS37" s="5" t="s">
        <v>2</v>
      </c>
      <c r="BQT37" s="6" t="e">
        <f>(BQT20-BQV20)/SQRT(BQT21^2/BQT32+BQV21^2/BQV32)</f>
        <v>#DIV/0!</v>
      </c>
      <c r="BQU37" s="5" t="s">
        <v>4</v>
      </c>
      <c r="BQV37" s="5">
        <v>0.98</v>
      </c>
      <c r="BQW37" s="5" t="s">
        <v>2</v>
      </c>
      <c r="BQX37" s="6" t="e">
        <f>(BQX20-BQZ20)/SQRT(BQX21^2/BQX32+BQZ21^2/BQZ32)</f>
        <v>#DIV/0!</v>
      </c>
      <c r="BQY37" s="5" t="s">
        <v>4</v>
      </c>
      <c r="BQZ37" s="5">
        <v>0.98</v>
      </c>
      <c r="BRA37" s="5" t="s">
        <v>2</v>
      </c>
      <c r="BRB37" s="6" t="e">
        <f>(BRB20-BRD20)/SQRT(BRB21^2/BRB32+BRD21^2/BRD32)</f>
        <v>#DIV/0!</v>
      </c>
      <c r="BRC37" s="5" t="s">
        <v>4</v>
      </c>
      <c r="BRD37" s="5">
        <v>0.98</v>
      </c>
      <c r="BRE37" s="5" t="s">
        <v>2</v>
      </c>
      <c r="BRF37" s="6" t="e">
        <f>(BRF20-BRH20)/SQRT(BRF21^2/BRF32+BRH21^2/BRH32)</f>
        <v>#DIV/0!</v>
      </c>
      <c r="BRG37" s="5" t="s">
        <v>4</v>
      </c>
      <c r="BRH37" s="5">
        <v>0.98</v>
      </c>
      <c r="BRI37" s="5" t="s">
        <v>2</v>
      </c>
      <c r="BRJ37" s="6" t="e">
        <f>(BRJ20-BRL20)/SQRT(BRJ21^2/BRJ32+BRL21^2/BRL32)</f>
        <v>#DIV/0!</v>
      </c>
      <c r="BRK37" s="5" t="s">
        <v>4</v>
      </c>
      <c r="BRL37" s="5">
        <v>0.98</v>
      </c>
      <c r="BRM37" s="5" t="s">
        <v>2</v>
      </c>
      <c r="BRN37" s="6" t="e">
        <f>(BRN20-BRP20)/SQRT(BRN21^2/BRN32+BRP21^2/BRP32)</f>
        <v>#DIV/0!</v>
      </c>
      <c r="BRO37" s="5" t="s">
        <v>4</v>
      </c>
      <c r="BRP37" s="5">
        <v>0.98</v>
      </c>
      <c r="BRQ37" s="5" t="s">
        <v>2</v>
      </c>
      <c r="BRR37" s="6" t="e">
        <f>(BRR20-BRT20)/SQRT(BRR21^2/BRR32+BRT21^2/BRT32)</f>
        <v>#DIV/0!</v>
      </c>
      <c r="BRS37" s="5" t="s">
        <v>4</v>
      </c>
      <c r="BRT37" s="5">
        <v>0.98</v>
      </c>
      <c r="BRU37" s="5" t="s">
        <v>2</v>
      </c>
      <c r="BRV37" s="6" t="e">
        <f>(BRV20-BRX20)/SQRT(BRV21^2/BRV32+BRX21^2/BRX32)</f>
        <v>#DIV/0!</v>
      </c>
      <c r="BRW37" s="5" t="s">
        <v>4</v>
      </c>
      <c r="BRX37" s="5">
        <v>0.98</v>
      </c>
      <c r="BRY37" s="5" t="s">
        <v>2</v>
      </c>
      <c r="BRZ37" s="6" t="e">
        <f>(BRZ20-BSB20)/SQRT(BRZ21^2/BRZ32+BSB21^2/BSB32)</f>
        <v>#DIV/0!</v>
      </c>
      <c r="BSA37" s="5" t="s">
        <v>4</v>
      </c>
      <c r="BSB37" s="5">
        <v>0.98</v>
      </c>
      <c r="BSC37" s="5" t="s">
        <v>2</v>
      </c>
      <c r="BSD37" s="6" t="e">
        <f>(BSD20-BSF20)/SQRT(BSD21^2/BSD32+BSF21^2/BSF32)</f>
        <v>#DIV/0!</v>
      </c>
      <c r="BSE37" s="5" t="s">
        <v>4</v>
      </c>
      <c r="BSF37" s="5">
        <v>0.98</v>
      </c>
      <c r="BSG37" s="5" t="s">
        <v>2</v>
      </c>
      <c r="BSH37" s="6" t="e">
        <f>(BSH20-BSJ20)/SQRT(BSH21^2/BSH32+BSJ21^2/BSJ32)</f>
        <v>#DIV/0!</v>
      </c>
      <c r="BSI37" s="5" t="s">
        <v>4</v>
      </c>
      <c r="BSJ37" s="5">
        <v>0.98</v>
      </c>
      <c r="BSK37" s="5" t="s">
        <v>2</v>
      </c>
      <c r="BSL37" s="6" t="e">
        <f>(BSL20-BSN20)/SQRT(BSL21^2/BSL32+BSN21^2/BSN32)</f>
        <v>#DIV/0!</v>
      </c>
      <c r="BSM37" s="5" t="s">
        <v>4</v>
      </c>
      <c r="BSN37" s="5">
        <v>0.98</v>
      </c>
      <c r="BSO37" s="5" t="s">
        <v>2</v>
      </c>
      <c r="BSP37" s="6" t="e">
        <f>(BSP20-BSR20)/SQRT(BSP21^2/BSP32+BSR21^2/BSR32)</f>
        <v>#DIV/0!</v>
      </c>
      <c r="BSQ37" s="5" t="s">
        <v>4</v>
      </c>
      <c r="BSR37" s="5">
        <v>0.98</v>
      </c>
      <c r="BSS37" s="5" t="s">
        <v>2</v>
      </c>
      <c r="BST37" s="6" t="e">
        <f>(BST20-BSV20)/SQRT(BST21^2/BST32+BSV21^2/BSV32)</f>
        <v>#DIV/0!</v>
      </c>
      <c r="BSU37" s="5" t="s">
        <v>4</v>
      </c>
      <c r="BSV37" s="5">
        <v>0.98</v>
      </c>
      <c r="BSW37" s="5" t="s">
        <v>2</v>
      </c>
      <c r="BSX37" s="6" t="e">
        <f>(BSX20-BSZ20)/SQRT(BSX21^2/BSX32+BSZ21^2/BSZ32)</f>
        <v>#DIV/0!</v>
      </c>
      <c r="BSY37" s="5" t="s">
        <v>4</v>
      </c>
      <c r="BSZ37" s="5">
        <v>0.98</v>
      </c>
      <c r="BTA37" s="5" t="s">
        <v>2</v>
      </c>
      <c r="BTB37" s="6" t="e">
        <f>(BTB20-BTD20)/SQRT(BTB21^2/BTB32+BTD21^2/BTD32)</f>
        <v>#DIV/0!</v>
      </c>
      <c r="BTC37" s="5" t="s">
        <v>4</v>
      </c>
      <c r="BTD37" s="5">
        <v>0.98</v>
      </c>
      <c r="BTE37" s="5" t="s">
        <v>2</v>
      </c>
      <c r="BTF37" s="6" t="e">
        <f>(BTF20-BTH20)/SQRT(BTF21^2/BTF32+BTH21^2/BTH32)</f>
        <v>#DIV/0!</v>
      </c>
      <c r="BTG37" s="5" t="s">
        <v>4</v>
      </c>
      <c r="BTH37" s="5">
        <v>0.98</v>
      </c>
      <c r="BTI37" s="5" t="s">
        <v>2</v>
      </c>
      <c r="BTJ37" s="6" t="e">
        <f>(BTJ20-BTL20)/SQRT(BTJ21^2/BTJ32+BTL21^2/BTL32)</f>
        <v>#DIV/0!</v>
      </c>
      <c r="BTK37" s="5" t="s">
        <v>4</v>
      </c>
      <c r="BTL37" s="5">
        <v>0.98</v>
      </c>
      <c r="BTM37" s="5" t="s">
        <v>2</v>
      </c>
      <c r="BTN37" s="6" t="e">
        <f>(BTN20-BTP20)/SQRT(BTN21^2/BTN32+BTP21^2/BTP32)</f>
        <v>#DIV/0!</v>
      </c>
      <c r="BTO37" s="5" t="s">
        <v>4</v>
      </c>
      <c r="BTP37" s="5">
        <v>0.98</v>
      </c>
      <c r="BTQ37" s="5" t="s">
        <v>2</v>
      </c>
      <c r="BTR37" s="6" t="e">
        <f>(BTR20-BTT20)/SQRT(BTR21^2/BTR32+BTT21^2/BTT32)</f>
        <v>#DIV/0!</v>
      </c>
      <c r="BTS37" s="5" t="s">
        <v>4</v>
      </c>
      <c r="BTT37" s="5">
        <v>0.98</v>
      </c>
      <c r="BTU37" s="5" t="s">
        <v>2</v>
      </c>
      <c r="BTV37" s="6" t="e">
        <f>(BTV20-BTX20)/SQRT(BTV21^2/BTV32+BTX21^2/BTX32)</f>
        <v>#DIV/0!</v>
      </c>
      <c r="BTW37" s="5" t="s">
        <v>4</v>
      </c>
      <c r="BTX37" s="5">
        <v>0.98</v>
      </c>
      <c r="BTY37" s="5" t="s">
        <v>2</v>
      </c>
      <c r="BTZ37" s="6" t="e">
        <f>(BTZ20-BUB20)/SQRT(BTZ21^2/BTZ32+BUB21^2/BUB32)</f>
        <v>#DIV/0!</v>
      </c>
      <c r="BUA37" s="5" t="s">
        <v>4</v>
      </c>
      <c r="BUB37" s="5">
        <v>0.98</v>
      </c>
      <c r="BUC37" s="5" t="s">
        <v>2</v>
      </c>
      <c r="BUD37" s="6" t="e">
        <f>(BUD20-BUF20)/SQRT(BUD21^2/BUD32+BUF21^2/BUF32)</f>
        <v>#DIV/0!</v>
      </c>
      <c r="BUE37" s="5" t="s">
        <v>4</v>
      </c>
      <c r="BUF37" s="5">
        <v>0.98</v>
      </c>
      <c r="BUG37" s="5" t="s">
        <v>2</v>
      </c>
      <c r="BUH37" s="6" t="e">
        <f>(BUH20-BUJ20)/SQRT(BUH21^2/BUH32+BUJ21^2/BUJ32)</f>
        <v>#DIV/0!</v>
      </c>
      <c r="BUI37" s="5" t="s">
        <v>4</v>
      </c>
      <c r="BUJ37" s="5">
        <v>0.98</v>
      </c>
      <c r="BUK37" s="5" t="s">
        <v>2</v>
      </c>
      <c r="BUL37" s="6" t="e">
        <f>(BUL20-BUN20)/SQRT(BUL21^2/BUL32+BUN21^2/BUN32)</f>
        <v>#DIV/0!</v>
      </c>
      <c r="BUM37" s="5" t="s">
        <v>4</v>
      </c>
      <c r="BUN37" s="5">
        <v>0.98</v>
      </c>
      <c r="BUO37" s="5" t="s">
        <v>2</v>
      </c>
      <c r="BUP37" s="6" t="e">
        <f>(BUP20-BUR20)/SQRT(BUP21^2/BUP32+BUR21^2/BUR32)</f>
        <v>#DIV/0!</v>
      </c>
      <c r="BUQ37" s="5" t="s">
        <v>4</v>
      </c>
      <c r="BUR37" s="5">
        <v>0.98</v>
      </c>
      <c r="BUS37" s="5" t="s">
        <v>2</v>
      </c>
      <c r="BUT37" s="6" t="e">
        <f>(BUT20-BUV20)/SQRT(BUT21^2/BUT32+BUV21^2/BUV32)</f>
        <v>#DIV/0!</v>
      </c>
      <c r="BUU37" s="5" t="s">
        <v>4</v>
      </c>
      <c r="BUV37" s="5">
        <v>0.98</v>
      </c>
      <c r="BUW37" s="5" t="s">
        <v>2</v>
      </c>
      <c r="BUX37" s="6" t="e">
        <f>(BUX20-BUZ20)/SQRT(BUX21^2/BUX32+BUZ21^2/BUZ32)</f>
        <v>#DIV/0!</v>
      </c>
      <c r="BUY37" s="5" t="s">
        <v>4</v>
      </c>
      <c r="BUZ37" s="5">
        <v>0.98</v>
      </c>
      <c r="BVA37" s="5" t="s">
        <v>2</v>
      </c>
      <c r="BVB37" s="6" t="e">
        <f>(BVB20-BVD20)/SQRT(BVB21^2/BVB32+BVD21^2/BVD32)</f>
        <v>#DIV/0!</v>
      </c>
      <c r="BVC37" s="5" t="s">
        <v>4</v>
      </c>
      <c r="BVD37" s="5">
        <v>0.98</v>
      </c>
      <c r="BVE37" s="5" t="s">
        <v>2</v>
      </c>
      <c r="BVF37" s="6" t="e">
        <f>(BVF20-BVH20)/SQRT(BVF21^2/BVF32+BVH21^2/BVH32)</f>
        <v>#DIV/0!</v>
      </c>
      <c r="BVG37" s="5" t="s">
        <v>4</v>
      </c>
      <c r="BVH37" s="5">
        <v>0.98</v>
      </c>
      <c r="BVI37" s="5" t="s">
        <v>2</v>
      </c>
      <c r="BVJ37" s="6" t="e">
        <f>(BVJ20-BVL20)/SQRT(BVJ21^2/BVJ32+BVL21^2/BVL32)</f>
        <v>#DIV/0!</v>
      </c>
      <c r="BVK37" s="5" t="s">
        <v>4</v>
      </c>
      <c r="BVL37" s="5">
        <v>0.98</v>
      </c>
      <c r="BVM37" s="5" t="s">
        <v>2</v>
      </c>
      <c r="BVN37" s="6" t="e">
        <f>(BVN20-BVP20)/SQRT(BVN21^2/BVN32+BVP21^2/BVP32)</f>
        <v>#DIV/0!</v>
      </c>
      <c r="BVO37" s="5" t="s">
        <v>4</v>
      </c>
      <c r="BVP37" s="5">
        <v>0.98</v>
      </c>
      <c r="BVQ37" s="5" t="s">
        <v>2</v>
      </c>
      <c r="BVR37" s="6" t="e">
        <f>(BVR20-BVT20)/SQRT(BVR21^2/BVR32+BVT21^2/BVT32)</f>
        <v>#DIV/0!</v>
      </c>
      <c r="BVS37" s="5" t="s">
        <v>4</v>
      </c>
      <c r="BVT37" s="5">
        <v>0.98</v>
      </c>
      <c r="BVU37" s="5" t="s">
        <v>2</v>
      </c>
      <c r="BVV37" s="6" t="e">
        <f>(BVV20-BVX20)/SQRT(BVV21^2/BVV32+BVX21^2/BVX32)</f>
        <v>#DIV/0!</v>
      </c>
      <c r="BVW37" s="5" t="s">
        <v>4</v>
      </c>
      <c r="BVX37" s="5">
        <v>0.98</v>
      </c>
      <c r="BVY37" s="5" t="s">
        <v>2</v>
      </c>
      <c r="BVZ37" s="6" t="e">
        <f>(BVZ20-BWB20)/SQRT(BVZ21^2/BVZ32+BWB21^2/BWB32)</f>
        <v>#DIV/0!</v>
      </c>
      <c r="BWA37" s="5" t="s">
        <v>4</v>
      </c>
      <c r="BWB37" s="5">
        <v>0.98</v>
      </c>
      <c r="BWC37" s="5" t="s">
        <v>2</v>
      </c>
      <c r="BWD37" s="6" t="e">
        <f>(BWD20-BWF20)/SQRT(BWD21^2/BWD32+BWF21^2/BWF32)</f>
        <v>#DIV/0!</v>
      </c>
      <c r="BWE37" s="5" t="s">
        <v>4</v>
      </c>
      <c r="BWF37" s="5">
        <v>0.98</v>
      </c>
      <c r="BWG37" s="5" t="s">
        <v>2</v>
      </c>
      <c r="BWH37" s="6" t="e">
        <f>(BWH20-BWJ20)/SQRT(BWH21^2/BWH32+BWJ21^2/BWJ32)</f>
        <v>#DIV/0!</v>
      </c>
      <c r="BWI37" s="5" t="s">
        <v>4</v>
      </c>
      <c r="BWJ37" s="5">
        <v>0.98</v>
      </c>
      <c r="BWK37" s="5" t="s">
        <v>2</v>
      </c>
      <c r="BWL37" s="6" t="e">
        <f>(BWL20-BWN20)/SQRT(BWL21^2/BWL32+BWN21^2/BWN32)</f>
        <v>#DIV/0!</v>
      </c>
      <c r="BWM37" s="5" t="s">
        <v>4</v>
      </c>
      <c r="BWN37" s="5">
        <v>0.98</v>
      </c>
      <c r="BWO37" s="5" t="s">
        <v>2</v>
      </c>
      <c r="BWP37" s="6" t="e">
        <f>(BWP20-BWR20)/SQRT(BWP21^2/BWP32+BWR21^2/BWR32)</f>
        <v>#DIV/0!</v>
      </c>
      <c r="BWQ37" s="5" t="s">
        <v>4</v>
      </c>
      <c r="BWR37" s="5">
        <v>0.98</v>
      </c>
      <c r="BWS37" s="5" t="s">
        <v>2</v>
      </c>
      <c r="BWT37" s="6" t="e">
        <f>(BWT20-BWV20)/SQRT(BWT21^2/BWT32+BWV21^2/BWV32)</f>
        <v>#DIV/0!</v>
      </c>
      <c r="BWU37" s="5" t="s">
        <v>4</v>
      </c>
      <c r="BWV37" s="5">
        <v>0.98</v>
      </c>
      <c r="BWW37" s="5" t="s">
        <v>2</v>
      </c>
      <c r="BWX37" s="6" t="e">
        <f>(BWX20-BWZ20)/SQRT(BWX21^2/BWX32+BWZ21^2/BWZ32)</f>
        <v>#DIV/0!</v>
      </c>
      <c r="BWY37" s="5" t="s">
        <v>4</v>
      </c>
      <c r="BWZ37" s="5">
        <v>0.98</v>
      </c>
      <c r="BXA37" s="5" t="s">
        <v>2</v>
      </c>
      <c r="BXB37" s="6" t="e">
        <f>(BXB20-BXD20)/SQRT(BXB21^2/BXB32+BXD21^2/BXD32)</f>
        <v>#DIV/0!</v>
      </c>
      <c r="BXC37" s="5" t="s">
        <v>4</v>
      </c>
      <c r="BXD37" s="5">
        <v>0.98</v>
      </c>
      <c r="BXE37" s="5" t="s">
        <v>2</v>
      </c>
      <c r="BXF37" s="6" t="e">
        <f>(BXF20-BXH20)/SQRT(BXF21^2/BXF32+BXH21^2/BXH32)</f>
        <v>#DIV/0!</v>
      </c>
      <c r="BXG37" s="5" t="s">
        <v>4</v>
      </c>
      <c r="BXH37" s="5">
        <v>0.98</v>
      </c>
      <c r="BXI37" s="5" t="s">
        <v>2</v>
      </c>
      <c r="BXJ37" s="6" t="e">
        <f>(BXJ20-BXL20)/SQRT(BXJ21^2/BXJ32+BXL21^2/BXL32)</f>
        <v>#DIV/0!</v>
      </c>
      <c r="BXK37" s="5" t="s">
        <v>4</v>
      </c>
      <c r="BXL37" s="5">
        <v>0.98</v>
      </c>
      <c r="BXM37" s="5" t="s">
        <v>2</v>
      </c>
      <c r="BXN37" s="6" t="e">
        <f>(BXN20-BXP20)/SQRT(BXN21^2/BXN32+BXP21^2/BXP32)</f>
        <v>#DIV/0!</v>
      </c>
      <c r="BXO37" s="5" t="s">
        <v>4</v>
      </c>
      <c r="BXP37" s="5">
        <v>0.98</v>
      </c>
      <c r="BXQ37" s="5" t="s">
        <v>2</v>
      </c>
      <c r="BXR37" s="6" t="e">
        <f>(BXR20-BXT20)/SQRT(BXR21^2/BXR32+BXT21^2/BXT32)</f>
        <v>#DIV/0!</v>
      </c>
      <c r="BXS37" s="5" t="s">
        <v>4</v>
      </c>
      <c r="BXT37" s="5">
        <v>0.98</v>
      </c>
      <c r="BXU37" s="5" t="s">
        <v>2</v>
      </c>
      <c r="BXV37" s="6" t="e">
        <f>(BXV20-BXX20)/SQRT(BXV21^2/BXV32+BXX21^2/BXX32)</f>
        <v>#DIV/0!</v>
      </c>
      <c r="BXW37" s="5" t="s">
        <v>4</v>
      </c>
      <c r="BXX37" s="5">
        <v>0.98</v>
      </c>
      <c r="BXY37" s="5" t="s">
        <v>2</v>
      </c>
      <c r="BXZ37" s="6" t="e">
        <f>(BXZ20-BYB20)/SQRT(BXZ21^2/BXZ32+BYB21^2/BYB32)</f>
        <v>#DIV/0!</v>
      </c>
      <c r="BYA37" s="5" t="s">
        <v>4</v>
      </c>
      <c r="BYB37" s="5">
        <v>0.98</v>
      </c>
      <c r="BYC37" s="5" t="s">
        <v>2</v>
      </c>
      <c r="BYD37" s="6" t="e">
        <f>(BYD20-BYF20)/SQRT(BYD21^2/BYD32+BYF21^2/BYF32)</f>
        <v>#DIV/0!</v>
      </c>
      <c r="BYE37" s="5" t="s">
        <v>4</v>
      </c>
      <c r="BYF37" s="5">
        <v>0.98</v>
      </c>
      <c r="BYG37" s="5" t="s">
        <v>2</v>
      </c>
      <c r="BYH37" s="6" t="e">
        <f>(BYH20-BYJ20)/SQRT(BYH21^2/BYH32+BYJ21^2/BYJ32)</f>
        <v>#DIV/0!</v>
      </c>
      <c r="BYI37" s="5" t="s">
        <v>4</v>
      </c>
      <c r="BYJ37" s="5">
        <v>0.98</v>
      </c>
      <c r="BYK37" s="5" t="s">
        <v>2</v>
      </c>
      <c r="BYL37" s="6" t="e">
        <f>(BYL20-BYN20)/SQRT(BYL21^2/BYL32+BYN21^2/BYN32)</f>
        <v>#DIV/0!</v>
      </c>
      <c r="BYM37" s="5" t="s">
        <v>4</v>
      </c>
      <c r="BYN37" s="5">
        <v>0.98</v>
      </c>
      <c r="BYO37" s="5" t="s">
        <v>2</v>
      </c>
      <c r="BYP37" s="6" t="e">
        <f>(BYP20-BYR20)/SQRT(BYP21^2/BYP32+BYR21^2/BYR32)</f>
        <v>#DIV/0!</v>
      </c>
      <c r="BYQ37" s="5" t="s">
        <v>4</v>
      </c>
      <c r="BYR37" s="5">
        <v>0.98</v>
      </c>
      <c r="BYS37" s="5" t="s">
        <v>2</v>
      </c>
      <c r="BYT37" s="6" t="e">
        <f>(BYT20-BYV20)/SQRT(BYT21^2/BYT32+BYV21^2/BYV32)</f>
        <v>#DIV/0!</v>
      </c>
      <c r="BYU37" s="5" t="s">
        <v>4</v>
      </c>
      <c r="BYV37" s="5">
        <v>0.98</v>
      </c>
      <c r="BYW37" s="5" t="s">
        <v>2</v>
      </c>
      <c r="BYX37" s="6" t="e">
        <f>(BYX20-BYZ20)/SQRT(BYX21^2/BYX32+BYZ21^2/BYZ32)</f>
        <v>#DIV/0!</v>
      </c>
      <c r="BYY37" s="5" t="s">
        <v>4</v>
      </c>
      <c r="BYZ37" s="5">
        <v>0.98</v>
      </c>
      <c r="BZA37" s="5" t="s">
        <v>2</v>
      </c>
      <c r="BZB37" s="6" t="e">
        <f>(BZB20-BZD20)/SQRT(BZB21^2/BZB32+BZD21^2/BZD32)</f>
        <v>#DIV/0!</v>
      </c>
      <c r="BZC37" s="5" t="s">
        <v>4</v>
      </c>
      <c r="BZD37" s="5">
        <v>0.98</v>
      </c>
      <c r="BZE37" s="5" t="s">
        <v>2</v>
      </c>
      <c r="BZF37" s="6" t="e">
        <f>(BZF20-BZH20)/SQRT(BZF21^2/BZF32+BZH21^2/BZH32)</f>
        <v>#DIV/0!</v>
      </c>
      <c r="BZG37" s="5" t="s">
        <v>4</v>
      </c>
      <c r="BZH37" s="5">
        <v>0.98</v>
      </c>
      <c r="BZI37" s="5" t="s">
        <v>2</v>
      </c>
      <c r="BZJ37" s="6" t="e">
        <f>(BZJ20-BZL20)/SQRT(BZJ21^2/BZJ32+BZL21^2/BZL32)</f>
        <v>#DIV/0!</v>
      </c>
      <c r="BZK37" s="5" t="s">
        <v>4</v>
      </c>
      <c r="BZL37" s="5">
        <v>0.98</v>
      </c>
      <c r="BZM37" s="5" t="s">
        <v>2</v>
      </c>
      <c r="BZN37" s="6" t="e">
        <f>(BZN20-BZP20)/SQRT(BZN21^2/BZN32+BZP21^2/BZP32)</f>
        <v>#DIV/0!</v>
      </c>
      <c r="BZO37" s="5" t="s">
        <v>4</v>
      </c>
      <c r="BZP37" s="5">
        <v>0.98</v>
      </c>
      <c r="BZQ37" s="5" t="s">
        <v>2</v>
      </c>
      <c r="BZR37" s="6" t="e">
        <f>(BZR20-BZT20)/SQRT(BZR21^2/BZR32+BZT21^2/BZT32)</f>
        <v>#DIV/0!</v>
      </c>
      <c r="BZS37" s="5" t="s">
        <v>4</v>
      </c>
      <c r="BZT37" s="5">
        <v>0.98</v>
      </c>
      <c r="BZU37" s="5" t="s">
        <v>2</v>
      </c>
      <c r="BZV37" s="6" t="e">
        <f>(BZV20-BZX20)/SQRT(BZV21^2/BZV32+BZX21^2/BZX32)</f>
        <v>#DIV/0!</v>
      </c>
      <c r="BZW37" s="5" t="s">
        <v>4</v>
      </c>
      <c r="BZX37" s="5">
        <v>0.98</v>
      </c>
      <c r="BZY37" s="5" t="s">
        <v>2</v>
      </c>
      <c r="BZZ37" s="6" t="e">
        <f>(BZZ20-CAB20)/SQRT(BZZ21^2/BZZ32+CAB21^2/CAB32)</f>
        <v>#DIV/0!</v>
      </c>
      <c r="CAA37" s="5" t="s">
        <v>4</v>
      </c>
      <c r="CAB37" s="5">
        <v>0.98</v>
      </c>
      <c r="CAC37" s="5" t="s">
        <v>2</v>
      </c>
      <c r="CAD37" s="6" t="e">
        <f>(CAD20-CAF20)/SQRT(CAD21^2/CAD32+CAF21^2/CAF32)</f>
        <v>#DIV/0!</v>
      </c>
      <c r="CAE37" s="5" t="s">
        <v>4</v>
      </c>
      <c r="CAF37" s="5">
        <v>0.98</v>
      </c>
      <c r="CAG37" s="5" t="s">
        <v>2</v>
      </c>
      <c r="CAH37" s="6" t="e">
        <f>(CAH20-CAJ20)/SQRT(CAH21^2/CAH32+CAJ21^2/CAJ32)</f>
        <v>#DIV/0!</v>
      </c>
      <c r="CAI37" s="5" t="s">
        <v>4</v>
      </c>
      <c r="CAJ37" s="5">
        <v>0.98</v>
      </c>
      <c r="CAK37" s="5" t="s">
        <v>2</v>
      </c>
      <c r="CAL37" s="6" t="e">
        <f>(CAL20-CAN20)/SQRT(CAL21^2/CAL32+CAN21^2/CAN32)</f>
        <v>#DIV/0!</v>
      </c>
      <c r="CAM37" s="5" t="s">
        <v>4</v>
      </c>
      <c r="CAN37" s="5">
        <v>0.98</v>
      </c>
      <c r="CAO37" s="5" t="s">
        <v>2</v>
      </c>
      <c r="CAP37" s="6" t="e">
        <f>(CAP20-CAR20)/SQRT(CAP21^2/CAP32+CAR21^2/CAR32)</f>
        <v>#DIV/0!</v>
      </c>
      <c r="CAQ37" s="5" t="s">
        <v>4</v>
      </c>
      <c r="CAR37" s="5">
        <v>0.98</v>
      </c>
      <c r="CAS37" s="5" t="s">
        <v>2</v>
      </c>
      <c r="CAT37" s="6" t="e">
        <f>(CAT20-CAV20)/SQRT(CAT21^2/CAT32+CAV21^2/CAV32)</f>
        <v>#DIV/0!</v>
      </c>
      <c r="CAU37" s="5" t="s">
        <v>4</v>
      </c>
      <c r="CAV37" s="5">
        <v>0.98</v>
      </c>
      <c r="CAW37" s="5" t="s">
        <v>2</v>
      </c>
      <c r="CAX37" s="6" t="e">
        <f>(CAX20-CAZ20)/SQRT(CAX21^2/CAX32+CAZ21^2/CAZ32)</f>
        <v>#DIV/0!</v>
      </c>
      <c r="CAY37" s="5" t="s">
        <v>4</v>
      </c>
      <c r="CAZ37" s="5">
        <v>0.98</v>
      </c>
      <c r="CBA37" s="5" t="s">
        <v>2</v>
      </c>
      <c r="CBB37" s="6" t="e">
        <f>(CBB20-CBD20)/SQRT(CBB21^2/CBB32+CBD21^2/CBD32)</f>
        <v>#DIV/0!</v>
      </c>
      <c r="CBC37" s="5" t="s">
        <v>4</v>
      </c>
      <c r="CBD37" s="5">
        <v>0.98</v>
      </c>
      <c r="CBE37" s="5" t="s">
        <v>2</v>
      </c>
      <c r="CBF37" s="6" t="e">
        <f>(CBF20-CBH20)/SQRT(CBF21^2/CBF32+CBH21^2/CBH32)</f>
        <v>#DIV/0!</v>
      </c>
      <c r="CBG37" s="5" t="s">
        <v>4</v>
      </c>
      <c r="CBH37" s="5">
        <v>0.98</v>
      </c>
      <c r="CBI37" s="5" t="s">
        <v>2</v>
      </c>
      <c r="CBJ37" s="6" t="e">
        <f>(CBJ20-CBL20)/SQRT(CBJ21^2/CBJ32+CBL21^2/CBL32)</f>
        <v>#DIV/0!</v>
      </c>
      <c r="CBK37" s="5" t="s">
        <v>4</v>
      </c>
      <c r="CBL37" s="5">
        <v>0.98</v>
      </c>
      <c r="CBM37" s="5" t="s">
        <v>2</v>
      </c>
      <c r="CBN37" s="6" t="e">
        <f>(CBN20-CBP20)/SQRT(CBN21^2/CBN32+CBP21^2/CBP32)</f>
        <v>#DIV/0!</v>
      </c>
      <c r="CBO37" s="5" t="s">
        <v>4</v>
      </c>
      <c r="CBP37" s="5">
        <v>0.98</v>
      </c>
      <c r="CBQ37" s="5" t="s">
        <v>2</v>
      </c>
      <c r="CBR37" s="6" t="e">
        <f>(CBR20-CBT20)/SQRT(CBR21^2/CBR32+CBT21^2/CBT32)</f>
        <v>#DIV/0!</v>
      </c>
      <c r="CBS37" s="5" t="s">
        <v>4</v>
      </c>
      <c r="CBT37" s="5">
        <v>0.98</v>
      </c>
      <c r="CBU37" s="5" t="s">
        <v>2</v>
      </c>
      <c r="CBV37" s="6" t="e">
        <f>(CBV20-CBX20)/SQRT(CBV21^2/CBV32+CBX21^2/CBX32)</f>
        <v>#DIV/0!</v>
      </c>
      <c r="CBW37" s="5" t="s">
        <v>4</v>
      </c>
      <c r="CBX37" s="5">
        <v>0.98</v>
      </c>
      <c r="CBY37" s="5" t="s">
        <v>2</v>
      </c>
      <c r="CBZ37" s="6" t="e">
        <f>(CBZ20-CCB20)/SQRT(CBZ21^2/CBZ32+CCB21^2/CCB32)</f>
        <v>#DIV/0!</v>
      </c>
      <c r="CCA37" s="5" t="s">
        <v>4</v>
      </c>
      <c r="CCB37" s="5">
        <v>0.98</v>
      </c>
      <c r="CCC37" s="5" t="s">
        <v>2</v>
      </c>
      <c r="CCD37" s="6" t="e">
        <f>(CCD20-CCF20)/SQRT(CCD21^2/CCD32+CCF21^2/CCF32)</f>
        <v>#DIV/0!</v>
      </c>
      <c r="CCE37" s="5" t="s">
        <v>4</v>
      </c>
      <c r="CCF37" s="5">
        <v>0.98</v>
      </c>
      <c r="CCG37" s="5" t="s">
        <v>2</v>
      </c>
      <c r="CCH37" s="6" t="e">
        <f>(CCH20-CCJ20)/SQRT(CCH21^2/CCH32+CCJ21^2/CCJ32)</f>
        <v>#DIV/0!</v>
      </c>
      <c r="CCI37" s="5" t="s">
        <v>4</v>
      </c>
      <c r="CCJ37" s="5">
        <v>0.98</v>
      </c>
      <c r="CCK37" s="5" t="s">
        <v>2</v>
      </c>
      <c r="CCL37" s="6" t="e">
        <f>(CCL20-CCN20)/SQRT(CCL21^2/CCL32+CCN21^2/CCN32)</f>
        <v>#DIV/0!</v>
      </c>
      <c r="CCM37" s="5" t="s">
        <v>4</v>
      </c>
      <c r="CCN37" s="5">
        <v>0.98</v>
      </c>
      <c r="CCO37" s="5" t="s">
        <v>2</v>
      </c>
      <c r="CCP37" s="6" t="e">
        <f>(CCP20-CCR20)/SQRT(CCP21^2/CCP32+CCR21^2/CCR32)</f>
        <v>#DIV/0!</v>
      </c>
      <c r="CCQ37" s="5" t="s">
        <v>4</v>
      </c>
      <c r="CCR37" s="5">
        <v>0.98</v>
      </c>
      <c r="CCS37" s="5" t="s">
        <v>2</v>
      </c>
      <c r="CCT37" s="6" t="e">
        <f>(CCT20-CCV20)/SQRT(CCT21^2/CCT32+CCV21^2/CCV32)</f>
        <v>#DIV/0!</v>
      </c>
      <c r="CCU37" s="5" t="s">
        <v>4</v>
      </c>
      <c r="CCV37" s="5">
        <v>0.98</v>
      </c>
      <c r="CCW37" s="5" t="s">
        <v>2</v>
      </c>
      <c r="CCX37" s="6" t="e">
        <f>(CCX20-CCZ20)/SQRT(CCX21^2/CCX32+CCZ21^2/CCZ32)</f>
        <v>#DIV/0!</v>
      </c>
      <c r="CCY37" s="5" t="s">
        <v>4</v>
      </c>
      <c r="CCZ37" s="5">
        <v>0.98</v>
      </c>
      <c r="CDA37" s="5" t="s">
        <v>2</v>
      </c>
      <c r="CDB37" s="6" t="e">
        <f>(CDB20-CDD20)/SQRT(CDB21^2/CDB32+CDD21^2/CDD32)</f>
        <v>#DIV/0!</v>
      </c>
      <c r="CDC37" s="5" t="s">
        <v>4</v>
      </c>
      <c r="CDD37" s="5">
        <v>0.98</v>
      </c>
      <c r="CDE37" s="5" t="s">
        <v>2</v>
      </c>
      <c r="CDF37" s="6" t="e">
        <f>(CDF20-CDH20)/SQRT(CDF21^2/CDF32+CDH21^2/CDH32)</f>
        <v>#DIV/0!</v>
      </c>
      <c r="CDG37" s="5" t="s">
        <v>4</v>
      </c>
      <c r="CDH37" s="5">
        <v>0.98</v>
      </c>
      <c r="CDI37" s="5" t="s">
        <v>2</v>
      </c>
      <c r="CDJ37" s="6" t="e">
        <f>(CDJ20-CDL20)/SQRT(CDJ21^2/CDJ32+CDL21^2/CDL32)</f>
        <v>#DIV/0!</v>
      </c>
      <c r="CDK37" s="5" t="s">
        <v>4</v>
      </c>
      <c r="CDL37" s="5">
        <v>0.98</v>
      </c>
      <c r="CDM37" s="5" t="s">
        <v>2</v>
      </c>
      <c r="CDN37" s="6" t="e">
        <f>(CDN20-CDP20)/SQRT(CDN21^2/CDN32+CDP21^2/CDP32)</f>
        <v>#DIV/0!</v>
      </c>
      <c r="CDO37" s="5" t="s">
        <v>4</v>
      </c>
      <c r="CDP37" s="5">
        <v>0.98</v>
      </c>
      <c r="CDQ37" s="5" t="s">
        <v>2</v>
      </c>
      <c r="CDR37" s="6" t="e">
        <f>(CDR20-CDT20)/SQRT(CDR21^2/CDR32+CDT21^2/CDT32)</f>
        <v>#DIV/0!</v>
      </c>
      <c r="CDS37" s="5" t="s">
        <v>4</v>
      </c>
      <c r="CDT37" s="5">
        <v>0.98</v>
      </c>
      <c r="CDU37" s="5" t="s">
        <v>2</v>
      </c>
      <c r="CDV37" s="6" t="e">
        <f>(CDV20-CDX20)/SQRT(CDV21^2/CDV32+CDX21^2/CDX32)</f>
        <v>#DIV/0!</v>
      </c>
      <c r="CDW37" s="5" t="s">
        <v>4</v>
      </c>
      <c r="CDX37" s="5">
        <v>0.98</v>
      </c>
      <c r="CDY37" s="5" t="s">
        <v>2</v>
      </c>
      <c r="CDZ37" s="6" t="e">
        <f>(CDZ20-CEB20)/SQRT(CDZ21^2/CDZ32+CEB21^2/CEB32)</f>
        <v>#DIV/0!</v>
      </c>
      <c r="CEA37" s="5" t="s">
        <v>4</v>
      </c>
      <c r="CEB37" s="5">
        <v>0.98</v>
      </c>
      <c r="CEC37" s="5" t="s">
        <v>2</v>
      </c>
      <c r="CED37" s="6" t="e">
        <f>(CED20-CEF20)/SQRT(CED21^2/CED32+CEF21^2/CEF32)</f>
        <v>#DIV/0!</v>
      </c>
      <c r="CEE37" s="5" t="s">
        <v>4</v>
      </c>
      <c r="CEF37" s="5">
        <v>0.98</v>
      </c>
      <c r="CEG37" s="5" t="s">
        <v>2</v>
      </c>
      <c r="CEH37" s="6" t="e">
        <f>(CEH20-CEJ20)/SQRT(CEH21^2/CEH32+CEJ21^2/CEJ32)</f>
        <v>#DIV/0!</v>
      </c>
      <c r="CEI37" s="5" t="s">
        <v>4</v>
      </c>
      <c r="CEJ37" s="5">
        <v>0.98</v>
      </c>
      <c r="CEK37" s="5" t="s">
        <v>2</v>
      </c>
      <c r="CEL37" s="6" t="e">
        <f>(CEL20-CEN20)/SQRT(CEL21^2/CEL32+CEN21^2/CEN32)</f>
        <v>#DIV/0!</v>
      </c>
      <c r="CEM37" s="5" t="s">
        <v>4</v>
      </c>
      <c r="CEN37" s="5">
        <v>0.98</v>
      </c>
      <c r="CEO37" s="5" t="s">
        <v>2</v>
      </c>
      <c r="CEP37" s="6" t="e">
        <f>(CEP20-CER20)/SQRT(CEP21^2/CEP32+CER21^2/CER32)</f>
        <v>#DIV/0!</v>
      </c>
      <c r="CEQ37" s="5" t="s">
        <v>4</v>
      </c>
      <c r="CER37" s="5">
        <v>0.98</v>
      </c>
      <c r="CES37" s="5" t="s">
        <v>2</v>
      </c>
      <c r="CET37" s="6" t="e">
        <f>(CET20-CEV20)/SQRT(CET21^2/CET32+CEV21^2/CEV32)</f>
        <v>#DIV/0!</v>
      </c>
      <c r="CEU37" s="5" t="s">
        <v>4</v>
      </c>
      <c r="CEV37" s="5">
        <v>0.98</v>
      </c>
      <c r="CEW37" s="5" t="s">
        <v>2</v>
      </c>
      <c r="CEX37" s="6" t="e">
        <f>(CEX20-CEZ20)/SQRT(CEX21^2/CEX32+CEZ21^2/CEZ32)</f>
        <v>#DIV/0!</v>
      </c>
      <c r="CEY37" s="5" t="s">
        <v>4</v>
      </c>
      <c r="CEZ37" s="5">
        <v>0.98</v>
      </c>
      <c r="CFA37" s="5" t="s">
        <v>2</v>
      </c>
      <c r="CFB37" s="6" t="e">
        <f>(CFB20-CFD20)/SQRT(CFB21^2/CFB32+CFD21^2/CFD32)</f>
        <v>#DIV/0!</v>
      </c>
      <c r="CFC37" s="5" t="s">
        <v>4</v>
      </c>
      <c r="CFD37" s="5">
        <v>0.98</v>
      </c>
      <c r="CFE37" s="5" t="s">
        <v>2</v>
      </c>
      <c r="CFF37" s="6" t="e">
        <f>(CFF20-CFH20)/SQRT(CFF21^2/CFF32+CFH21^2/CFH32)</f>
        <v>#DIV/0!</v>
      </c>
      <c r="CFG37" s="5" t="s">
        <v>4</v>
      </c>
      <c r="CFH37" s="5">
        <v>0.98</v>
      </c>
      <c r="CFI37" s="5" t="s">
        <v>2</v>
      </c>
      <c r="CFJ37" s="6" t="e">
        <f>(CFJ20-CFL20)/SQRT(CFJ21^2/CFJ32+CFL21^2/CFL32)</f>
        <v>#DIV/0!</v>
      </c>
      <c r="CFK37" s="5" t="s">
        <v>4</v>
      </c>
      <c r="CFL37" s="5">
        <v>0.98</v>
      </c>
      <c r="CFM37" s="5" t="s">
        <v>2</v>
      </c>
      <c r="CFN37" s="6" t="e">
        <f>(CFN20-CFP20)/SQRT(CFN21^2/CFN32+CFP21^2/CFP32)</f>
        <v>#DIV/0!</v>
      </c>
      <c r="CFO37" s="5" t="s">
        <v>4</v>
      </c>
      <c r="CFP37" s="5">
        <v>0.98</v>
      </c>
      <c r="CFQ37" s="5" t="s">
        <v>2</v>
      </c>
      <c r="CFR37" s="6" t="e">
        <f>(CFR20-CFT20)/SQRT(CFR21^2/CFR32+CFT21^2/CFT32)</f>
        <v>#DIV/0!</v>
      </c>
      <c r="CFS37" s="5" t="s">
        <v>4</v>
      </c>
      <c r="CFT37" s="5">
        <v>0.98</v>
      </c>
      <c r="CFU37" s="5" t="s">
        <v>2</v>
      </c>
      <c r="CFV37" s="6" t="e">
        <f>(CFV20-CFX20)/SQRT(CFV21^2/CFV32+CFX21^2/CFX32)</f>
        <v>#DIV/0!</v>
      </c>
      <c r="CFW37" s="5" t="s">
        <v>4</v>
      </c>
      <c r="CFX37" s="5">
        <v>0.98</v>
      </c>
      <c r="CFY37" s="5" t="s">
        <v>2</v>
      </c>
      <c r="CFZ37" s="6" t="e">
        <f>(CFZ20-CGB20)/SQRT(CFZ21^2/CFZ32+CGB21^2/CGB32)</f>
        <v>#DIV/0!</v>
      </c>
      <c r="CGA37" s="5" t="s">
        <v>4</v>
      </c>
      <c r="CGB37" s="5">
        <v>0.98</v>
      </c>
      <c r="CGC37" s="5" t="s">
        <v>2</v>
      </c>
      <c r="CGD37" s="6" t="e">
        <f>(CGD20-CGF20)/SQRT(CGD21^2/CGD32+CGF21^2/CGF32)</f>
        <v>#DIV/0!</v>
      </c>
      <c r="CGE37" s="5" t="s">
        <v>4</v>
      </c>
      <c r="CGF37" s="5">
        <v>0.98</v>
      </c>
      <c r="CGG37" s="5" t="s">
        <v>2</v>
      </c>
      <c r="CGH37" s="6" t="e">
        <f>(CGH20-CGJ20)/SQRT(CGH21^2/CGH32+CGJ21^2/CGJ32)</f>
        <v>#DIV/0!</v>
      </c>
      <c r="CGI37" s="5" t="s">
        <v>4</v>
      </c>
      <c r="CGJ37" s="5">
        <v>0.98</v>
      </c>
      <c r="CGK37" s="5" t="s">
        <v>2</v>
      </c>
      <c r="CGL37" s="6" t="e">
        <f>(CGL20-CGN20)/SQRT(CGL21^2/CGL32+CGN21^2/CGN32)</f>
        <v>#DIV/0!</v>
      </c>
      <c r="CGM37" s="5" t="s">
        <v>4</v>
      </c>
      <c r="CGN37" s="5">
        <v>0.98</v>
      </c>
      <c r="CGO37" s="5" t="s">
        <v>2</v>
      </c>
      <c r="CGP37" s="6" t="e">
        <f>(CGP20-CGR20)/SQRT(CGP21^2/CGP32+CGR21^2/CGR32)</f>
        <v>#DIV/0!</v>
      </c>
      <c r="CGQ37" s="5" t="s">
        <v>4</v>
      </c>
      <c r="CGR37" s="5">
        <v>0.98</v>
      </c>
      <c r="CGS37" s="5" t="s">
        <v>2</v>
      </c>
      <c r="CGT37" s="6" t="e">
        <f>(CGT20-CGV20)/SQRT(CGT21^2/CGT32+CGV21^2/CGV32)</f>
        <v>#DIV/0!</v>
      </c>
      <c r="CGU37" s="5" t="s">
        <v>4</v>
      </c>
      <c r="CGV37" s="5">
        <v>0.98</v>
      </c>
      <c r="CGW37" s="5" t="s">
        <v>2</v>
      </c>
      <c r="CGX37" s="6" t="e">
        <f>(CGX20-CGZ20)/SQRT(CGX21^2/CGX32+CGZ21^2/CGZ32)</f>
        <v>#DIV/0!</v>
      </c>
      <c r="CGY37" s="5" t="s">
        <v>4</v>
      </c>
      <c r="CGZ37" s="5">
        <v>0.98</v>
      </c>
      <c r="CHA37" s="5" t="s">
        <v>2</v>
      </c>
      <c r="CHB37" s="6" t="e">
        <f>(CHB20-CHD20)/SQRT(CHB21^2/CHB32+CHD21^2/CHD32)</f>
        <v>#DIV/0!</v>
      </c>
      <c r="CHC37" s="5" t="s">
        <v>4</v>
      </c>
      <c r="CHD37" s="5">
        <v>0.98</v>
      </c>
      <c r="CHE37" s="5" t="s">
        <v>2</v>
      </c>
      <c r="CHF37" s="6" t="e">
        <f>(CHF20-CHH20)/SQRT(CHF21^2/CHF32+CHH21^2/CHH32)</f>
        <v>#DIV/0!</v>
      </c>
      <c r="CHG37" s="5" t="s">
        <v>4</v>
      </c>
      <c r="CHH37" s="5">
        <v>0.98</v>
      </c>
      <c r="CHI37" s="5" t="s">
        <v>2</v>
      </c>
      <c r="CHJ37" s="6" t="e">
        <f>(CHJ20-CHL20)/SQRT(CHJ21^2/CHJ32+CHL21^2/CHL32)</f>
        <v>#DIV/0!</v>
      </c>
      <c r="CHK37" s="5" t="s">
        <v>4</v>
      </c>
      <c r="CHL37" s="5">
        <v>0.98</v>
      </c>
      <c r="CHM37" s="5" t="s">
        <v>2</v>
      </c>
      <c r="CHN37" s="6" t="e">
        <f>(CHN20-CHP20)/SQRT(CHN21^2/CHN32+CHP21^2/CHP32)</f>
        <v>#DIV/0!</v>
      </c>
      <c r="CHO37" s="5" t="s">
        <v>4</v>
      </c>
      <c r="CHP37" s="5">
        <v>0.98</v>
      </c>
      <c r="CHQ37" s="5" t="s">
        <v>2</v>
      </c>
      <c r="CHR37" s="6" t="e">
        <f>(CHR20-CHT20)/SQRT(CHR21^2/CHR32+CHT21^2/CHT32)</f>
        <v>#DIV/0!</v>
      </c>
      <c r="CHS37" s="5" t="s">
        <v>4</v>
      </c>
      <c r="CHT37" s="5">
        <v>0.98</v>
      </c>
      <c r="CHU37" s="5" t="s">
        <v>2</v>
      </c>
      <c r="CHV37" s="6" t="e">
        <f>(CHV20-CHX20)/SQRT(CHV21^2/CHV32+CHX21^2/CHX32)</f>
        <v>#DIV/0!</v>
      </c>
      <c r="CHW37" s="5" t="s">
        <v>4</v>
      </c>
      <c r="CHX37" s="5">
        <v>0.98</v>
      </c>
      <c r="CHY37" s="5" t="s">
        <v>2</v>
      </c>
      <c r="CHZ37" s="6" t="e">
        <f>(CHZ20-CIB20)/SQRT(CHZ21^2/CHZ32+CIB21^2/CIB32)</f>
        <v>#DIV/0!</v>
      </c>
      <c r="CIA37" s="5" t="s">
        <v>4</v>
      </c>
      <c r="CIB37" s="5">
        <v>0.98</v>
      </c>
      <c r="CIC37" s="5" t="s">
        <v>2</v>
      </c>
      <c r="CID37" s="6" t="e">
        <f>(CID20-CIF20)/SQRT(CID21^2/CID32+CIF21^2/CIF32)</f>
        <v>#DIV/0!</v>
      </c>
      <c r="CIE37" s="5" t="s">
        <v>4</v>
      </c>
      <c r="CIF37" s="5">
        <v>0.98</v>
      </c>
      <c r="CIG37" s="5" t="s">
        <v>2</v>
      </c>
      <c r="CIH37" s="6" t="e">
        <f>(CIH20-CIJ20)/SQRT(CIH21^2/CIH32+CIJ21^2/CIJ32)</f>
        <v>#DIV/0!</v>
      </c>
      <c r="CII37" s="5" t="s">
        <v>4</v>
      </c>
      <c r="CIJ37" s="5">
        <v>0.98</v>
      </c>
      <c r="CIK37" s="5" t="s">
        <v>2</v>
      </c>
      <c r="CIL37" s="6" t="e">
        <f>(CIL20-CIN20)/SQRT(CIL21^2/CIL32+CIN21^2/CIN32)</f>
        <v>#DIV/0!</v>
      </c>
      <c r="CIM37" s="5" t="s">
        <v>4</v>
      </c>
      <c r="CIN37" s="5">
        <v>0.98</v>
      </c>
      <c r="CIO37" s="5" t="s">
        <v>2</v>
      </c>
      <c r="CIP37" s="6" t="e">
        <f>(CIP20-CIR20)/SQRT(CIP21^2/CIP32+CIR21^2/CIR32)</f>
        <v>#DIV/0!</v>
      </c>
      <c r="CIQ37" s="5" t="s">
        <v>4</v>
      </c>
      <c r="CIR37" s="5">
        <v>0.98</v>
      </c>
      <c r="CIS37" s="5" t="s">
        <v>2</v>
      </c>
      <c r="CIT37" s="6" t="e">
        <f>(CIT20-CIV20)/SQRT(CIT21^2/CIT32+CIV21^2/CIV32)</f>
        <v>#DIV/0!</v>
      </c>
      <c r="CIU37" s="5" t="s">
        <v>4</v>
      </c>
      <c r="CIV37" s="5">
        <v>0.98</v>
      </c>
      <c r="CIW37" s="5" t="s">
        <v>2</v>
      </c>
      <c r="CIX37" s="6" t="e">
        <f>(CIX20-CIZ20)/SQRT(CIX21^2/CIX32+CIZ21^2/CIZ32)</f>
        <v>#DIV/0!</v>
      </c>
      <c r="CIY37" s="5" t="s">
        <v>4</v>
      </c>
      <c r="CIZ37" s="5">
        <v>0.98</v>
      </c>
      <c r="CJA37" s="5" t="s">
        <v>2</v>
      </c>
      <c r="CJB37" s="6" t="e">
        <f>(CJB20-CJD20)/SQRT(CJB21^2/CJB32+CJD21^2/CJD32)</f>
        <v>#DIV/0!</v>
      </c>
      <c r="CJC37" s="5" t="s">
        <v>4</v>
      </c>
      <c r="CJD37" s="5">
        <v>0.98</v>
      </c>
      <c r="CJE37" s="5" t="s">
        <v>2</v>
      </c>
      <c r="CJF37" s="6" t="e">
        <f>(CJF20-CJH20)/SQRT(CJF21^2/CJF32+CJH21^2/CJH32)</f>
        <v>#DIV/0!</v>
      </c>
      <c r="CJG37" s="5" t="s">
        <v>4</v>
      </c>
      <c r="CJH37" s="5">
        <v>0.98</v>
      </c>
      <c r="CJI37" s="5" t="s">
        <v>2</v>
      </c>
      <c r="CJJ37" s="6" t="e">
        <f>(CJJ20-CJL20)/SQRT(CJJ21^2/CJJ32+CJL21^2/CJL32)</f>
        <v>#DIV/0!</v>
      </c>
      <c r="CJK37" s="5" t="s">
        <v>4</v>
      </c>
      <c r="CJL37" s="5">
        <v>0.98</v>
      </c>
      <c r="CJM37" s="5" t="s">
        <v>2</v>
      </c>
      <c r="CJN37" s="6" t="e">
        <f>(CJN20-CJP20)/SQRT(CJN21^2/CJN32+CJP21^2/CJP32)</f>
        <v>#DIV/0!</v>
      </c>
      <c r="CJO37" s="5" t="s">
        <v>4</v>
      </c>
      <c r="CJP37" s="5">
        <v>0.98</v>
      </c>
      <c r="CJQ37" s="5" t="s">
        <v>2</v>
      </c>
      <c r="CJR37" s="6" t="e">
        <f>(CJR20-CJT20)/SQRT(CJR21^2/CJR32+CJT21^2/CJT32)</f>
        <v>#DIV/0!</v>
      </c>
      <c r="CJS37" s="5" t="s">
        <v>4</v>
      </c>
      <c r="CJT37" s="5">
        <v>0.98</v>
      </c>
      <c r="CJU37" s="5" t="s">
        <v>2</v>
      </c>
      <c r="CJV37" s="6" t="e">
        <f>(CJV20-CJX20)/SQRT(CJV21^2/CJV32+CJX21^2/CJX32)</f>
        <v>#DIV/0!</v>
      </c>
      <c r="CJW37" s="5" t="s">
        <v>4</v>
      </c>
      <c r="CJX37" s="5">
        <v>0.98</v>
      </c>
      <c r="CJY37" s="5" t="s">
        <v>2</v>
      </c>
      <c r="CJZ37" s="6" t="e">
        <f>(CJZ20-CKB20)/SQRT(CJZ21^2/CJZ32+CKB21^2/CKB32)</f>
        <v>#DIV/0!</v>
      </c>
      <c r="CKA37" s="5" t="s">
        <v>4</v>
      </c>
      <c r="CKB37" s="5">
        <v>0.98</v>
      </c>
      <c r="CKC37" s="5" t="s">
        <v>2</v>
      </c>
      <c r="CKD37" s="6" t="e">
        <f>(CKD20-CKF20)/SQRT(CKD21^2/CKD32+CKF21^2/CKF32)</f>
        <v>#DIV/0!</v>
      </c>
      <c r="CKE37" s="5" t="s">
        <v>4</v>
      </c>
      <c r="CKF37" s="5">
        <v>0.98</v>
      </c>
      <c r="CKG37" s="5" t="s">
        <v>2</v>
      </c>
      <c r="CKH37" s="6" t="e">
        <f>(CKH20-CKJ20)/SQRT(CKH21^2/CKH32+CKJ21^2/CKJ32)</f>
        <v>#DIV/0!</v>
      </c>
      <c r="CKI37" s="5" t="s">
        <v>4</v>
      </c>
      <c r="CKJ37" s="5">
        <v>0.98</v>
      </c>
      <c r="CKK37" s="5" t="s">
        <v>2</v>
      </c>
      <c r="CKL37" s="6" t="e">
        <f>(CKL20-CKN20)/SQRT(CKL21^2/CKL32+CKN21^2/CKN32)</f>
        <v>#DIV/0!</v>
      </c>
      <c r="CKM37" s="5" t="s">
        <v>4</v>
      </c>
      <c r="CKN37" s="5">
        <v>0.98</v>
      </c>
      <c r="CKO37" s="5" t="s">
        <v>2</v>
      </c>
      <c r="CKP37" s="6" t="e">
        <f>(CKP20-CKR20)/SQRT(CKP21^2/CKP32+CKR21^2/CKR32)</f>
        <v>#DIV/0!</v>
      </c>
      <c r="CKQ37" s="5" t="s">
        <v>4</v>
      </c>
      <c r="CKR37" s="5">
        <v>0.98</v>
      </c>
      <c r="CKS37" s="5" t="s">
        <v>2</v>
      </c>
      <c r="CKT37" s="6" t="e">
        <f>(CKT20-CKV20)/SQRT(CKT21^2/CKT32+CKV21^2/CKV32)</f>
        <v>#DIV/0!</v>
      </c>
      <c r="CKU37" s="5" t="s">
        <v>4</v>
      </c>
      <c r="CKV37" s="5">
        <v>0.98</v>
      </c>
      <c r="CKW37" s="5" t="s">
        <v>2</v>
      </c>
      <c r="CKX37" s="6" t="e">
        <f>(CKX20-CKZ20)/SQRT(CKX21^2/CKX32+CKZ21^2/CKZ32)</f>
        <v>#DIV/0!</v>
      </c>
      <c r="CKY37" s="5" t="s">
        <v>4</v>
      </c>
      <c r="CKZ37" s="5">
        <v>0.98</v>
      </c>
      <c r="CLA37" s="5" t="s">
        <v>2</v>
      </c>
      <c r="CLB37" s="6" t="e">
        <f>(CLB20-CLD20)/SQRT(CLB21^2/CLB32+CLD21^2/CLD32)</f>
        <v>#DIV/0!</v>
      </c>
      <c r="CLC37" s="5" t="s">
        <v>4</v>
      </c>
      <c r="CLD37" s="5">
        <v>0.98</v>
      </c>
      <c r="CLE37" s="5" t="s">
        <v>2</v>
      </c>
      <c r="CLF37" s="6" t="e">
        <f>(CLF20-CLH20)/SQRT(CLF21^2/CLF32+CLH21^2/CLH32)</f>
        <v>#DIV/0!</v>
      </c>
      <c r="CLG37" s="5" t="s">
        <v>4</v>
      </c>
      <c r="CLH37" s="5">
        <v>0.98</v>
      </c>
      <c r="CLI37" s="5" t="s">
        <v>2</v>
      </c>
      <c r="CLJ37" s="6" t="e">
        <f>(CLJ20-CLL20)/SQRT(CLJ21^2/CLJ32+CLL21^2/CLL32)</f>
        <v>#DIV/0!</v>
      </c>
      <c r="CLK37" s="5" t="s">
        <v>4</v>
      </c>
      <c r="CLL37" s="5">
        <v>0.98</v>
      </c>
      <c r="CLM37" s="5" t="s">
        <v>2</v>
      </c>
      <c r="CLN37" s="6" t="e">
        <f>(CLN20-CLP20)/SQRT(CLN21^2/CLN32+CLP21^2/CLP32)</f>
        <v>#DIV/0!</v>
      </c>
      <c r="CLO37" s="5" t="s">
        <v>4</v>
      </c>
      <c r="CLP37" s="5">
        <v>0.98</v>
      </c>
      <c r="CLQ37" s="5" t="s">
        <v>2</v>
      </c>
      <c r="CLR37" s="6" t="e">
        <f>(CLR20-CLT20)/SQRT(CLR21^2/CLR32+CLT21^2/CLT32)</f>
        <v>#DIV/0!</v>
      </c>
      <c r="CLS37" s="5" t="s">
        <v>4</v>
      </c>
      <c r="CLT37" s="5">
        <v>0.98</v>
      </c>
      <c r="CLU37" s="5" t="s">
        <v>2</v>
      </c>
      <c r="CLV37" s="6" t="e">
        <f>(CLV20-CLX20)/SQRT(CLV21^2/CLV32+CLX21^2/CLX32)</f>
        <v>#DIV/0!</v>
      </c>
      <c r="CLW37" s="5" t="s">
        <v>4</v>
      </c>
      <c r="CLX37" s="5">
        <v>0.98</v>
      </c>
      <c r="CLY37" s="5" t="s">
        <v>2</v>
      </c>
      <c r="CLZ37" s="6" t="e">
        <f>(CLZ20-CMB20)/SQRT(CLZ21^2/CLZ32+CMB21^2/CMB32)</f>
        <v>#DIV/0!</v>
      </c>
      <c r="CMA37" s="5" t="s">
        <v>4</v>
      </c>
      <c r="CMB37" s="5">
        <v>0.98</v>
      </c>
      <c r="CMC37" s="5" t="s">
        <v>2</v>
      </c>
      <c r="CMD37" s="6" t="e">
        <f>(CMD20-CMF20)/SQRT(CMD21^2/CMD32+CMF21^2/CMF32)</f>
        <v>#DIV/0!</v>
      </c>
      <c r="CME37" s="5" t="s">
        <v>4</v>
      </c>
      <c r="CMF37" s="5">
        <v>0.98</v>
      </c>
      <c r="CMG37" s="5" t="s">
        <v>2</v>
      </c>
      <c r="CMH37" s="6" t="e">
        <f>(CMH20-CMJ20)/SQRT(CMH21^2/CMH32+CMJ21^2/CMJ32)</f>
        <v>#DIV/0!</v>
      </c>
      <c r="CMI37" s="5" t="s">
        <v>4</v>
      </c>
      <c r="CMJ37" s="5">
        <v>0.98</v>
      </c>
      <c r="CMK37" s="5" t="s">
        <v>2</v>
      </c>
      <c r="CML37" s="6" t="e">
        <f>(CML20-CMN20)/SQRT(CML21^2/CML32+CMN21^2/CMN32)</f>
        <v>#DIV/0!</v>
      </c>
      <c r="CMM37" s="5" t="s">
        <v>4</v>
      </c>
      <c r="CMN37" s="5">
        <v>0.98</v>
      </c>
      <c r="CMO37" s="5" t="s">
        <v>2</v>
      </c>
      <c r="CMP37" s="6" t="e">
        <f>(CMP20-CMR20)/SQRT(CMP21^2/CMP32+CMR21^2/CMR32)</f>
        <v>#DIV/0!</v>
      </c>
      <c r="CMQ37" s="5" t="s">
        <v>4</v>
      </c>
      <c r="CMR37" s="5">
        <v>0.98</v>
      </c>
      <c r="CMS37" s="5" t="s">
        <v>2</v>
      </c>
      <c r="CMT37" s="6" t="e">
        <f>(CMT20-CMV20)/SQRT(CMT21^2/CMT32+CMV21^2/CMV32)</f>
        <v>#DIV/0!</v>
      </c>
      <c r="CMU37" s="5" t="s">
        <v>4</v>
      </c>
      <c r="CMV37" s="5">
        <v>0.98</v>
      </c>
      <c r="CMW37" s="5" t="s">
        <v>2</v>
      </c>
      <c r="CMX37" s="6" t="e">
        <f>(CMX20-CMZ20)/SQRT(CMX21^2/CMX32+CMZ21^2/CMZ32)</f>
        <v>#DIV/0!</v>
      </c>
      <c r="CMY37" s="5" t="s">
        <v>4</v>
      </c>
      <c r="CMZ37" s="5">
        <v>0.98</v>
      </c>
      <c r="CNA37" s="5" t="s">
        <v>2</v>
      </c>
      <c r="CNB37" s="6" t="e">
        <f>(CNB20-CND20)/SQRT(CNB21^2/CNB32+CND21^2/CND32)</f>
        <v>#DIV/0!</v>
      </c>
      <c r="CNC37" s="5" t="s">
        <v>4</v>
      </c>
      <c r="CND37" s="5">
        <v>0.98</v>
      </c>
      <c r="CNE37" s="5" t="s">
        <v>2</v>
      </c>
      <c r="CNF37" s="6" t="e">
        <f>(CNF20-CNH20)/SQRT(CNF21^2/CNF32+CNH21^2/CNH32)</f>
        <v>#DIV/0!</v>
      </c>
      <c r="CNG37" s="5" t="s">
        <v>4</v>
      </c>
      <c r="CNH37" s="5">
        <v>0.98</v>
      </c>
      <c r="CNI37" s="5" t="s">
        <v>2</v>
      </c>
      <c r="CNJ37" s="6" t="e">
        <f>(CNJ20-CNL20)/SQRT(CNJ21^2/CNJ32+CNL21^2/CNL32)</f>
        <v>#DIV/0!</v>
      </c>
      <c r="CNK37" s="5" t="s">
        <v>4</v>
      </c>
      <c r="CNL37" s="5">
        <v>0.98</v>
      </c>
      <c r="CNM37" s="5" t="s">
        <v>2</v>
      </c>
      <c r="CNN37" s="6" t="e">
        <f>(CNN20-CNP20)/SQRT(CNN21^2/CNN32+CNP21^2/CNP32)</f>
        <v>#DIV/0!</v>
      </c>
      <c r="CNO37" s="5" t="s">
        <v>4</v>
      </c>
      <c r="CNP37" s="5">
        <v>0.98</v>
      </c>
      <c r="CNQ37" s="5" t="s">
        <v>2</v>
      </c>
      <c r="CNR37" s="6" t="e">
        <f>(CNR20-CNT20)/SQRT(CNR21^2/CNR32+CNT21^2/CNT32)</f>
        <v>#DIV/0!</v>
      </c>
      <c r="CNS37" s="5" t="s">
        <v>4</v>
      </c>
      <c r="CNT37" s="5">
        <v>0.98</v>
      </c>
      <c r="CNU37" s="5" t="s">
        <v>2</v>
      </c>
      <c r="CNV37" s="6" t="e">
        <f>(CNV20-CNX20)/SQRT(CNV21^2/CNV32+CNX21^2/CNX32)</f>
        <v>#DIV/0!</v>
      </c>
      <c r="CNW37" s="5" t="s">
        <v>4</v>
      </c>
      <c r="CNX37" s="5">
        <v>0.98</v>
      </c>
      <c r="CNY37" s="5" t="s">
        <v>2</v>
      </c>
      <c r="CNZ37" s="6" t="e">
        <f>(CNZ20-COB20)/SQRT(CNZ21^2/CNZ32+COB21^2/COB32)</f>
        <v>#DIV/0!</v>
      </c>
      <c r="COA37" s="5" t="s">
        <v>4</v>
      </c>
      <c r="COB37" s="5">
        <v>0.98</v>
      </c>
      <c r="COC37" s="5" t="s">
        <v>2</v>
      </c>
      <c r="COD37" s="6" t="e">
        <f>(COD20-COF20)/SQRT(COD21^2/COD32+COF21^2/COF32)</f>
        <v>#DIV/0!</v>
      </c>
      <c r="COE37" s="5" t="s">
        <v>4</v>
      </c>
      <c r="COF37" s="5">
        <v>0.98</v>
      </c>
      <c r="COG37" s="5" t="s">
        <v>2</v>
      </c>
      <c r="COH37" s="6" t="e">
        <f>(COH20-COJ20)/SQRT(COH21^2/COH32+COJ21^2/COJ32)</f>
        <v>#DIV/0!</v>
      </c>
      <c r="COI37" s="5" t="s">
        <v>4</v>
      </c>
      <c r="COJ37" s="5">
        <v>0.98</v>
      </c>
      <c r="COK37" s="5" t="s">
        <v>2</v>
      </c>
      <c r="COL37" s="6" t="e">
        <f>(COL20-CON20)/SQRT(COL21^2/COL32+CON21^2/CON32)</f>
        <v>#DIV/0!</v>
      </c>
      <c r="COM37" s="5" t="s">
        <v>4</v>
      </c>
      <c r="CON37" s="5">
        <v>0.98</v>
      </c>
      <c r="COO37" s="5" t="s">
        <v>2</v>
      </c>
      <c r="COP37" s="6" t="e">
        <f>(COP20-COR20)/SQRT(COP21^2/COP32+COR21^2/COR32)</f>
        <v>#DIV/0!</v>
      </c>
      <c r="COQ37" s="5" t="s">
        <v>4</v>
      </c>
      <c r="COR37" s="5">
        <v>0.98</v>
      </c>
      <c r="COS37" s="5" t="s">
        <v>2</v>
      </c>
      <c r="COT37" s="6" t="e">
        <f>(COT20-COV20)/SQRT(COT21^2/COT32+COV21^2/COV32)</f>
        <v>#DIV/0!</v>
      </c>
      <c r="COU37" s="5" t="s">
        <v>4</v>
      </c>
      <c r="COV37" s="5">
        <v>0.98</v>
      </c>
      <c r="COW37" s="5" t="s">
        <v>2</v>
      </c>
      <c r="COX37" s="6" t="e">
        <f>(COX20-COZ20)/SQRT(COX21^2/COX32+COZ21^2/COZ32)</f>
        <v>#DIV/0!</v>
      </c>
      <c r="COY37" s="5" t="s">
        <v>4</v>
      </c>
      <c r="COZ37" s="5">
        <v>0.98</v>
      </c>
      <c r="CPA37" s="5" t="s">
        <v>2</v>
      </c>
      <c r="CPB37" s="6" t="e">
        <f>(CPB20-CPD20)/SQRT(CPB21^2/CPB32+CPD21^2/CPD32)</f>
        <v>#DIV/0!</v>
      </c>
      <c r="CPC37" s="5" t="s">
        <v>4</v>
      </c>
      <c r="CPD37" s="5">
        <v>0.98</v>
      </c>
      <c r="CPE37" s="5" t="s">
        <v>2</v>
      </c>
      <c r="CPF37" s="6" t="e">
        <f>(CPF20-CPH20)/SQRT(CPF21^2/CPF32+CPH21^2/CPH32)</f>
        <v>#DIV/0!</v>
      </c>
      <c r="CPG37" s="5" t="s">
        <v>4</v>
      </c>
      <c r="CPH37" s="5">
        <v>0.98</v>
      </c>
      <c r="CPI37" s="5" t="s">
        <v>2</v>
      </c>
      <c r="CPJ37" s="6" t="e">
        <f>(CPJ20-CPL20)/SQRT(CPJ21^2/CPJ32+CPL21^2/CPL32)</f>
        <v>#DIV/0!</v>
      </c>
      <c r="CPK37" s="5" t="s">
        <v>4</v>
      </c>
      <c r="CPL37" s="5">
        <v>0.98</v>
      </c>
      <c r="CPM37" s="5" t="s">
        <v>2</v>
      </c>
      <c r="CPN37" s="6" t="e">
        <f>(CPN20-CPP20)/SQRT(CPN21^2/CPN32+CPP21^2/CPP32)</f>
        <v>#DIV/0!</v>
      </c>
      <c r="CPO37" s="5" t="s">
        <v>4</v>
      </c>
      <c r="CPP37" s="5">
        <v>0.98</v>
      </c>
      <c r="CPQ37" s="5" t="s">
        <v>2</v>
      </c>
      <c r="CPR37" s="6" t="e">
        <f>(CPR20-CPT20)/SQRT(CPR21^2/CPR32+CPT21^2/CPT32)</f>
        <v>#DIV/0!</v>
      </c>
      <c r="CPS37" s="5" t="s">
        <v>4</v>
      </c>
      <c r="CPT37" s="5">
        <v>0.98</v>
      </c>
      <c r="CPU37" s="5" t="s">
        <v>2</v>
      </c>
      <c r="CPV37" s="6" t="e">
        <f>(CPV20-CPX20)/SQRT(CPV21^2/CPV32+CPX21^2/CPX32)</f>
        <v>#DIV/0!</v>
      </c>
      <c r="CPW37" s="5" t="s">
        <v>4</v>
      </c>
      <c r="CPX37" s="5">
        <v>0.98</v>
      </c>
      <c r="CPY37" s="5" t="s">
        <v>2</v>
      </c>
      <c r="CPZ37" s="6" t="e">
        <f>(CPZ20-CQB20)/SQRT(CPZ21^2/CPZ32+CQB21^2/CQB32)</f>
        <v>#DIV/0!</v>
      </c>
      <c r="CQA37" s="5" t="s">
        <v>4</v>
      </c>
      <c r="CQB37" s="5">
        <v>0.98</v>
      </c>
      <c r="CQC37" s="5" t="s">
        <v>2</v>
      </c>
      <c r="CQD37" s="6" t="e">
        <f>(CQD20-CQF20)/SQRT(CQD21^2/CQD32+CQF21^2/CQF32)</f>
        <v>#DIV/0!</v>
      </c>
      <c r="CQE37" s="5" t="s">
        <v>4</v>
      </c>
      <c r="CQF37" s="5">
        <v>0.98</v>
      </c>
      <c r="CQG37" s="5" t="s">
        <v>2</v>
      </c>
      <c r="CQH37" s="6" t="e">
        <f>(CQH20-CQJ20)/SQRT(CQH21^2/CQH32+CQJ21^2/CQJ32)</f>
        <v>#DIV/0!</v>
      </c>
      <c r="CQI37" s="5" t="s">
        <v>4</v>
      </c>
      <c r="CQJ37" s="5">
        <v>0.98</v>
      </c>
      <c r="CQK37" s="5" t="s">
        <v>2</v>
      </c>
      <c r="CQL37" s="6" t="e">
        <f>(CQL20-CQN20)/SQRT(CQL21^2/CQL32+CQN21^2/CQN32)</f>
        <v>#DIV/0!</v>
      </c>
      <c r="CQM37" s="5" t="s">
        <v>4</v>
      </c>
      <c r="CQN37" s="5">
        <v>0.98</v>
      </c>
      <c r="CQO37" s="5" t="s">
        <v>2</v>
      </c>
      <c r="CQP37" s="6" t="e">
        <f>(CQP20-CQR20)/SQRT(CQP21^2/CQP32+CQR21^2/CQR32)</f>
        <v>#DIV/0!</v>
      </c>
      <c r="CQQ37" s="5" t="s">
        <v>4</v>
      </c>
      <c r="CQR37" s="5">
        <v>0.98</v>
      </c>
      <c r="CQS37" s="5" t="s">
        <v>2</v>
      </c>
      <c r="CQT37" s="6" t="e">
        <f>(CQT20-CQV20)/SQRT(CQT21^2/CQT32+CQV21^2/CQV32)</f>
        <v>#DIV/0!</v>
      </c>
      <c r="CQU37" s="5" t="s">
        <v>4</v>
      </c>
      <c r="CQV37" s="5">
        <v>0.98</v>
      </c>
      <c r="CQW37" s="5" t="s">
        <v>2</v>
      </c>
      <c r="CQX37" s="6" t="e">
        <f>(CQX20-CQZ20)/SQRT(CQX21^2/CQX32+CQZ21^2/CQZ32)</f>
        <v>#DIV/0!</v>
      </c>
      <c r="CQY37" s="5" t="s">
        <v>4</v>
      </c>
      <c r="CQZ37" s="5">
        <v>0.98</v>
      </c>
      <c r="CRA37" s="5" t="s">
        <v>2</v>
      </c>
      <c r="CRB37" s="6" t="e">
        <f>(CRB20-CRD20)/SQRT(CRB21^2/CRB32+CRD21^2/CRD32)</f>
        <v>#DIV/0!</v>
      </c>
      <c r="CRC37" s="5" t="s">
        <v>4</v>
      </c>
      <c r="CRD37" s="5">
        <v>0.98</v>
      </c>
      <c r="CRE37" s="5" t="s">
        <v>2</v>
      </c>
      <c r="CRF37" s="6" t="e">
        <f>(CRF20-CRH20)/SQRT(CRF21^2/CRF32+CRH21^2/CRH32)</f>
        <v>#DIV/0!</v>
      </c>
      <c r="CRG37" s="5" t="s">
        <v>4</v>
      </c>
      <c r="CRH37" s="5">
        <v>0.98</v>
      </c>
      <c r="CRI37" s="5" t="s">
        <v>2</v>
      </c>
      <c r="CRJ37" s="6" t="e">
        <f>(CRJ20-CRL20)/SQRT(CRJ21^2/CRJ32+CRL21^2/CRL32)</f>
        <v>#DIV/0!</v>
      </c>
      <c r="CRK37" s="5" t="s">
        <v>4</v>
      </c>
      <c r="CRL37" s="5">
        <v>0.98</v>
      </c>
      <c r="CRM37" s="5" t="s">
        <v>2</v>
      </c>
      <c r="CRN37" s="6" t="e">
        <f>(CRN20-CRP20)/SQRT(CRN21^2/CRN32+CRP21^2/CRP32)</f>
        <v>#DIV/0!</v>
      </c>
      <c r="CRO37" s="5" t="s">
        <v>4</v>
      </c>
      <c r="CRP37" s="5">
        <v>0.98</v>
      </c>
      <c r="CRQ37" s="5" t="s">
        <v>2</v>
      </c>
      <c r="CRR37" s="6" t="e">
        <f>(CRR20-CRT20)/SQRT(CRR21^2/CRR32+CRT21^2/CRT32)</f>
        <v>#DIV/0!</v>
      </c>
      <c r="CRS37" s="5" t="s">
        <v>4</v>
      </c>
      <c r="CRT37" s="5">
        <v>0.98</v>
      </c>
      <c r="CRU37" s="5" t="s">
        <v>2</v>
      </c>
      <c r="CRV37" s="6" t="e">
        <f>(CRV20-CRX20)/SQRT(CRV21^2/CRV32+CRX21^2/CRX32)</f>
        <v>#DIV/0!</v>
      </c>
      <c r="CRW37" s="5" t="s">
        <v>4</v>
      </c>
      <c r="CRX37" s="5">
        <v>0.98</v>
      </c>
      <c r="CRY37" s="5" t="s">
        <v>2</v>
      </c>
      <c r="CRZ37" s="6" t="e">
        <f>(CRZ20-CSB20)/SQRT(CRZ21^2/CRZ32+CSB21^2/CSB32)</f>
        <v>#DIV/0!</v>
      </c>
      <c r="CSA37" s="5" t="s">
        <v>4</v>
      </c>
      <c r="CSB37" s="5">
        <v>0.98</v>
      </c>
      <c r="CSC37" s="5" t="s">
        <v>2</v>
      </c>
      <c r="CSD37" s="6" t="e">
        <f>(CSD20-CSF20)/SQRT(CSD21^2/CSD32+CSF21^2/CSF32)</f>
        <v>#DIV/0!</v>
      </c>
      <c r="CSE37" s="5" t="s">
        <v>4</v>
      </c>
      <c r="CSF37" s="5">
        <v>0.98</v>
      </c>
      <c r="CSG37" s="5" t="s">
        <v>2</v>
      </c>
      <c r="CSH37" s="6" t="e">
        <f>(CSH20-CSJ20)/SQRT(CSH21^2/CSH32+CSJ21^2/CSJ32)</f>
        <v>#DIV/0!</v>
      </c>
      <c r="CSI37" s="5" t="s">
        <v>4</v>
      </c>
      <c r="CSJ37" s="5">
        <v>0.98</v>
      </c>
      <c r="CSK37" s="5" t="s">
        <v>2</v>
      </c>
      <c r="CSL37" s="6" t="e">
        <f>(CSL20-CSN20)/SQRT(CSL21^2/CSL32+CSN21^2/CSN32)</f>
        <v>#DIV/0!</v>
      </c>
      <c r="CSM37" s="5" t="s">
        <v>4</v>
      </c>
      <c r="CSN37" s="5">
        <v>0.98</v>
      </c>
      <c r="CSO37" s="5" t="s">
        <v>2</v>
      </c>
      <c r="CSP37" s="6" t="e">
        <f>(CSP20-CSR20)/SQRT(CSP21^2/CSP32+CSR21^2/CSR32)</f>
        <v>#DIV/0!</v>
      </c>
      <c r="CSQ37" s="5" t="s">
        <v>4</v>
      </c>
      <c r="CSR37" s="5">
        <v>0.98</v>
      </c>
      <c r="CSS37" s="5" t="s">
        <v>2</v>
      </c>
      <c r="CST37" s="6" t="e">
        <f>(CST20-CSV20)/SQRT(CST21^2/CST32+CSV21^2/CSV32)</f>
        <v>#DIV/0!</v>
      </c>
      <c r="CSU37" s="5" t="s">
        <v>4</v>
      </c>
      <c r="CSV37" s="5">
        <v>0.98</v>
      </c>
      <c r="CSW37" s="5" t="s">
        <v>2</v>
      </c>
      <c r="CSX37" s="6" t="e">
        <f>(CSX20-CSZ20)/SQRT(CSX21^2/CSX32+CSZ21^2/CSZ32)</f>
        <v>#DIV/0!</v>
      </c>
      <c r="CSY37" s="5" t="s">
        <v>4</v>
      </c>
      <c r="CSZ37" s="5">
        <v>0.98</v>
      </c>
      <c r="CTA37" s="5" t="s">
        <v>2</v>
      </c>
      <c r="CTB37" s="6" t="e">
        <f>(CTB20-CTD20)/SQRT(CTB21^2/CTB32+CTD21^2/CTD32)</f>
        <v>#DIV/0!</v>
      </c>
      <c r="CTC37" s="5" t="s">
        <v>4</v>
      </c>
      <c r="CTD37" s="5">
        <v>0.98</v>
      </c>
      <c r="CTE37" s="5" t="s">
        <v>2</v>
      </c>
      <c r="CTF37" s="6" t="e">
        <f>(CTF20-CTH20)/SQRT(CTF21^2/CTF32+CTH21^2/CTH32)</f>
        <v>#DIV/0!</v>
      </c>
      <c r="CTG37" s="5" t="s">
        <v>4</v>
      </c>
      <c r="CTH37" s="5">
        <v>0.98</v>
      </c>
      <c r="CTI37" s="5" t="s">
        <v>2</v>
      </c>
      <c r="CTJ37" s="6" t="e">
        <f>(CTJ20-CTL20)/SQRT(CTJ21^2/CTJ32+CTL21^2/CTL32)</f>
        <v>#DIV/0!</v>
      </c>
      <c r="CTK37" s="5" t="s">
        <v>4</v>
      </c>
      <c r="CTL37" s="5">
        <v>0.98</v>
      </c>
      <c r="CTM37" s="5" t="s">
        <v>2</v>
      </c>
      <c r="CTN37" s="6" t="e">
        <f>(CTN20-CTP20)/SQRT(CTN21^2/CTN32+CTP21^2/CTP32)</f>
        <v>#DIV/0!</v>
      </c>
      <c r="CTO37" s="5" t="s">
        <v>4</v>
      </c>
      <c r="CTP37" s="5">
        <v>0.98</v>
      </c>
      <c r="CTQ37" s="5" t="s">
        <v>2</v>
      </c>
      <c r="CTR37" s="6" t="e">
        <f>(CTR20-CTT20)/SQRT(CTR21^2/CTR32+CTT21^2/CTT32)</f>
        <v>#DIV/0!</v>
      </c>
      <c r="CTS37" s="5" t="s">
        <v>4</v>
      </c>
      <c r="CTT37" s="5">
        <v>0.98</v>
      </c>
      <c r="CTU37" s="5" t="s">
        <v>2</v>
      </c>
      <c r="CTV37" s="6" t="e">
        <f>(CTV20-CTX20)/SQRT(CTV21^2/CTV32+CTX21^2/CTX32)</f>
        <v>#DIV/0!</v>
      </c>
      <c r="CTW37" s="5" t="s">
        <v>4</v>
      </c>
      <c r="CTX37" s="5">
        <v>0.98</v>
      </c>
      <c r="CTY37" s="5" t="s">
        <v>2</v>
      </c>
      <c r="CTZ37" s="6" t="e">
        <f>(CTZ20-CUB20)/SQRT(CTZ21^2/CTZ32+CUB21^2/CUB32)</f>
        <v>#DIV/0!</v>
      </c>
      <c r="CUA37" s="5" t="s">
        <v>4</v>
      </c>
      <c r="CUB37" s="5">
        <v>0.98</v>
      </c>
      <c r="CUC37" s="5" t="s">
        <v>2</v>
      </c>
      <c r="CUD37" s="6" t="e">
        <f>(CUD20-CUF20)/SQRT(CUD21^2/CUD32+CUF21^2/CUF32)</f>
        <v>#DIV/0!</v>
      </c>
      <c r="CUE37" s="5" t="s">
        <v>4</v>
      </c>
      <c r="CUF37" s="5">
        <v>0.98</v>
      </c>
      <c r="CUG37" s="5" t="s">
        <v>2</v>
      </c>
      <c r="CUH37" s="6" t="e">
        <f>(CUH20-CUJ20)/SQRT(CUH21^2/CUH32+CUJ21^2/CUJ32)</f>
        <v>#DIV/0!</v>
      </c>
      <c r="CUI37" s="5" t="s">
        <v>4</v>
      </c>
      <c r="CUJ37" s="5">
        <v>0.98</v>
      </c>
      <c r="CUK37" s="5" t="s">
        <v>2</v>
      </c>
      <c r="CUL37" s="6" t="e">
        <f>(CUL20-CUN20)/SQRT(CUL21^2/CUL32+CUN21^2/CUN32)</f>
        <v>#DIV/0!</v>
      </c>
      <c r="CUM37" s="5" t="s">
        <v>4</v>
      </c>
      <c r="CUN37" s="5">
        <v>0.98</v>
      </c>
      <c r="CUO37" s="5" t="s">
        <v>2</v>
      </c>
      <c r="CUP37" s="6" t="e">
        <f>(CUP20-CUR20)/SQRT(CUP21^2/CUP32+CUR21^2/CUR32)</f>
        <v>#DIV/0!</v>
      </c>
      <c r="CUQ37" s="5" t="s">
        <v>4</v>
      </c>
      <c r="CUR37" s="5">
        <v>0.98</v>
      </c>
      <c r="CUS37" s="5" t="s">
        <v>2</v>
      </c>
      <c r="CUT37" s="6" t="e">
        <f>(CUT20-CUV20)/SQRT(CUT21^2/CUT32+CUV21^2/CUV32)</f>
        <v>#DIV/0!</v>
      </c>
      <c r="CUU37" s="5" t="s">
        <v>4</v>
      </c>
      <c r="CUV37" s="5">
        <v>0.98</v>
      </c>
      <c r="CUW37" s="5" t="s">
        <v>2</v>
      </c>
      <c r="CUX37" s="6" t="e">
        <f>(CUX20-CUZ20)/SQRT(CUX21^2/CUX32+CUZ21^2/CUZ32)</f>
        <v>#DIV/0!</v>
      </c>
      <c r="CUY37" s="5" t="s">
        <v>4</v>
      </c>
      <c r="CUZ37" s="5">
        <v>0.98</v>
      </c>
      <c r="CVA37" s="5" t="s">
        <v>2</v>
      </c>
      <c r="CVB37" s="6" t="e">
        <f>(CVB20-CVD20)/SQRT(CVB21^2/CVB32+CVD21^2/CVD32)</f>
        <v>#DIV/0!</v>
      </c>
      <c r="CVC37" s="5" t="s">
        <v>4</v>
      </c>
      <c r="CVD37" s="5">
        <v>0.98</v>
      </c>
      <c r="CVE37" s="5" t="s">
        <v>2</v>
      </c>
      <c r="CVF37" s="6" t="e">
        <f>(CVF20-CVH20)/SQRT(CVF21^2/CVF32+CVH21^2/CVH32)</f>
        <v>#DIV/0!</v>
      </c>
      <c r="CVG37" s="5" t="s">
        <v>4</v>
      </c>
      <c r="CVH37" s="5">
        <v>0.98</v>
      </c>
      <c r="CVI37" s="5" t="s">
        <v>2</v>
      </c>
      <c r="CVJ37" s="6" t="e">
        <f>(CVJ20-CVL20)/SQRT(CVJ21^2/CVJ32+CVL21^2/CVL32)</f>
        <v>#DIV/0!</v>
      </c>
      <c r="CVK37" s="5" t="s">
        <v>4</v>
      </c>
      <c r="CVL37" s="5">
        <v>0.98</v>
      </c>
      <c r="CVM37" s="5" t="s">
        <v>2</v>
      </c>
      <c r="CVN37" s="6" t="e">
        <f>(CVN20-CVP20)/SQRT(CVN21^2/CVN32+CVP21^2/CVP32)</f>
        <v>#DIV/0!</v>
      </c>
      <c r="CVO37" s="5" t="s">
        <v>4</v>
      </c>
      <c r="CVP37" s="5">
        <v>0.98</v>
      </c>
      <c r="CVQ37" s="5" t="s">
        <v>2</v>
      </c>
      <c r="CVR37" s="6" t="e">
        <f>(CVR20-CVT20)/SQRT(CVR21^2/CVR32+CVT21^2/CVT32)</f>
        <v>#DIV/0!</v>
      </c>
      <c r="CVS37" s="5" t="s">
        <v>4</v>
      </c>
      <c r="CVT37" s="5">
        <v>0.98</v>
      </c>
      <c r="CVU37" s="5" t="s">
        <v>2</v>
      </c>
      <c r="CVV37" s="6" t="e">
        <f>(CVV20-CVX20)/SQRT(CVV21^2/CVV32+CVX21^2/CVX32)</f>
        <v>#DIV/0!</v>
      </c>
      <c r="CVW37" s="5" t="s">
        <v>4</v>
      </c>
      <c r="CVX37" s="5">
        <v>0.98</v>
      </c>
      <c r="CVY37" s="5" t="s">
        <v>2</v>
      </c>
      <c r="CVZ37" s="6" t="e">
        <f>(CVZ20-CWB20)/SQRT(CVZ21^2/CVZ32+CWB21^2/CWB32)</f>
        <v>#DIV/0!</v>
      </c>
      <c r="CWA37" s="5" t="s">
        <v>4</v>
      </c>
      <c r="CWB37" s="5">
        <v>0.98</v>
      </c>
      <c r="CWC37" s="5" t="s">
        <v>2</v>
      </c>
      <c r="CWD37" s="6" t="e">
        <f>(CWD20-CWF20)/SQRT(CWD21^2/CWD32+CWF21^2/CWF32)</f>
        <v>#DIV/0!</v>
      </c>
      <c r="CWE37" s="5" t="s">
        <v>4</v>
      </c>
      <c r="CWF37" s="5">
        <v>0.98</v>
      </c>
      <c r="CWG37" s="5" t="s">
        <v>2</v>
      </c>
      <c r="CWH37" s="6" t="e">
        <f>(CWH20-CWJ20)/SQRT(CWH21^2/CWH32+CWJ21^2/CWJ32)</f>
        <v>#DIV/0!</v>
      </c>
      <c r="CWI37" s="5" t="s">
        <v>4</v>
      </c>
      <c r="CWJ37" s="5">
        <v>0.98</v>
      </c>
      <c r="CWK37" s="5" t="s">
        <v>2</v>
      </c>
      <c r="CWL37" s="6" t="e">
        <f>(CWL20-CWN20)/SQRT(CWL21^2/CWL32+CWN21^2/CWN32)</f>
        <v>#DIV/0!</v>
      </c>
      <c r="CWM37" s="5" t="s">
        <v>4</v>
      </c>
      <c r="CWN37" s="5">
        <v>0.98</v>
      </c>
      <c r="CWO37" s="5" t="s">
        <v>2</v>
      </c>
      <c r="CWP37" s="6" t="e">
        <f>(CWP20-CWR20)/SQRT(CWP21^2/CWP32+CWR21^2/CWR32)</f>
        <v>#DIV/0!</v>
      </c>
      <c r="CWQ37" s="5" t="s">
        <v>4</v>
      </c>
      <c r="CWR37" s="5">
        <v>0.98</v>
      </c>
      <c r="CWS37" s="5" t="s">
        <v>2</v>
      </c>
      <c r="CWT37" s="6" t="e">
        <f>(CWT20-CWV20)/SQRT(CWT21^2/CWT32+CWV21^2/CWV32)</f>
        <v>#DIV/0!</v>
      </c>
      <c r="CWU37" s="5" t="s">
        <v>4</v>
      </c>
      <c r="CWV37" s="5">
        <v>0.98</v>
      </c>
      <c r="CWW37" s="5" t="s">
        <v>2</v>
      </c>
      <c r="CWX37" s="6" t="e">
        <f>(CWX20-CWZ20)/SQRT(CWX21^2/CWX32+CWZ21^2/CWZ32)</f>
        <v>#DIV/0!</v>
      </c>
      <c r="CWY37" s="5" t="s">
        <v>4</v>
      </c>
      <c r="CWZ37" s="5">
        <v>0.98</v>
      </c>
      <c r="CXA37" s="5" t="s">
        <v>2</v>
      </c>
      <c r="CXB37" s="6" t="e">
        <f>(CXB20-CXD20)/SQRT(CXB21^2/CXB32+CXD21^2/CXD32)</f>
        <v>#DIV/0!</v>
      </c>
      <c r="CXC37" s="5" t="s">
        <v>4</v>
      </c>
      <c r="CXD37" s="5">
        <v>0.98</v>
      </c>
      <c r="CXE37" s="5" t="s">
        <v>2</v>
      </c>
      <c r="CXF37" s="6" t="e">
        <f>(CXF20-CXH20)/SQRT(CXF21^2/CXF32+CXH21^2/CXH32)</f>
        <v>#DIV/0!</v>
      </c>
      <c r="CXG37" s="5" t="s">
        <v>4</v>
      </c>
      <c r="CXH37" s="5">
        <v>0.98</v>
      </c>
      <c r="CXI37" s="5" t="s">
        <v>2</v>
      </c>
      <c r="CXJ37" s="6" t="e">
        <f>(CXJ20-CXL20)/SQRT(CXJ21^2/CXJ32+CXL21^2/CXL32)</f>
        <v>#DIV/0!</v>
      </c>
      <c r="CXK37" s="5" t="s">
        <v>4</v>
      </c>
      <c r="CXL37" s="5">
        <v>0.98</v>
      </c>
      <c r="CXM37" s="5" t="s">
        <v>2</v>
      </c>
      <c r="CXN37" s="6" t="e">
        <f>(CXN20-CXP20)/SQRT(CXN21^2/CXN32+CXP21^2/CXP32)</f>
        <v>#DIV/0!</v>
      </c>
      <c r="CXO37" s="5" t="s">
        <v>4</v>
      </c>
      <c r="CXP37" s="5">
        <v>0.98</v>
      </c>
      <c r="CXQ37" s="5" t="s">
        <v>2</v>
      </c>
      <c r="CXR37" s="6" t="e">
        <f>(CXR20-CXT20)/SQRT(CXR21^2/CXR32+CXT21^2/CXT32)</f>
        <v>#DIV/0!</v>
      </c>
      <c r="CXS37" s="5" t="s">
        <v>4</v>
      </c>
      <c r="CXT37" s="5">
        <v>0.98</v>
      </c>
      <c r="CXU37" s="5" t="s">
        <v>2</v>
      </c>
      <c r="CXV37" s="6" t="e">
        <f>(CXV20-CXX20)/SQRT(CXV21^2/CXV32+CXX21^2/CXX32)</f>
        <v>#DIV/0!</v>
      </c>
      <c r="CXW37" s="5" t="s">
        <v>4</v>
      </c>
      <c r="CXX37" s="5">
        <v>0.98</v>
      </c>
      <c r="CXY37" s="5" t="s">
        <v>2</v>
      </c>
      <c r="CXZ37" s="6" t="e">
        <f>(CXZ20-CYB20)/SQRT(CXZ21^2/CXZ32+CYB21^2/CYB32)</f>
        <v>#DIV/0!</v>
      </c>
      <c r="CYA37" s="5" t="s">
        <v>4</v>
      </c>
      <c r="CYB37" s="5">
        <v>0.98</v>
      </c>
      <c r="CYC37" s="5" t="s">
        <v>2</v>
      </c>
      <c r="CYD37" s="6" t="e">
        <f>(CYD20-CYF20)/SQRT(CYD21^2/CYD32+CYF21^2/CYF32)</f>
        <v>#DIV/0!</v>
      </c>
      <c r="CYE37" s="5" t="s">
        <v>4</v>
      </c>
      <c r="CYF37" s="5">
        <v>0.98</v>
      </c>
      <c r="CYG37" s="5" t="s">
        <v>2</v>
      </c>
      <c r="CYH37" s="6" t="e">
        <f>(CYH20-CYJ20)/SQRT(CYH21^2/CYH32+CYJ21^2/CYJ32)</f>
        <v>#DIV/0!</v>
      </c>
      <c r="CYI37" s="5" t="s">
        <v>4</v>
      </c>
      <c r="CYJ37" s="5">
        <v>0.98</v>
      </c>
      <c r="CYK37" s="5" t="s">
        <v>2</v>
      </c>
      <c r="CYL37" s="6" t="e">
        <f>(CYL20-CYN20)/SQRT(CYL21^2/CYL32+CYN21^2/CYN32)</f>
        <v>#DIV/0!</v>
      </c>
      <c r="CYM37" s="5" t="s">
        <v>4</v>
      </c>
      <c r="CYN37" s="5">
        <v>0.98</v>
      </c>
      <c r="CYO37" s="5" t="s">
        <v>2</v>
      </c>
      <c r="CYP37" s="6" t="e">
        <f>(CYP20-CYR20)/SQRT(CYP21^2/CYP32+CYR21^2/CYR32)</f>
        <v>#DIV/0!</v>
      </c>
      <c r="CYQ37" s="5" t="s">
        <v>4</v>
      </c>
      <c r="CYR37" s="5">
        <v>0.98</v>
      </c>
      <c r="CYS37" s="5" t="s">
        <v>2</v>
      </c>
      <c r="CYT37" s="6" t="e">
        <f>(CYT20-CYV20)/SQRT(CYT21^2/CYT32+CYV21^2/CYV32)</f>
        <v>#DIV/0!</v>
      </c>
      <c r="CYU37" s="5" t="s">
        <v>4</v>
      </c>
      <c r="CYV37" s="5">
        <v>0.98</v>
      </c>
      <c r="CYW37" s="5" t="s">
        <v>2</v>
      </c>
      <c r="CYX37" s="6" t="e">
        <f>(CYX20-CYZ20)/SQRT(CYX21^2/CYX32+CYZ21^2/CYZ32)</f>
        <v>#DIV/0!</v>
      </c>
      <c r="CYY37" s="5" t="s">
        <v>4</v>
      </c>
      <c r="CYZ37" s="5">
        <v>0.98</v>
      </c>
      <c r="CZA37" s="5" t="s">
        <v>2</v>
      </c>
      <c r="CZB37" s="6" t="e">
        <f>(CZB20-CZD20)/SQRT(CZB21^2/CZB32+CZD21^2/CZD32)</f>
        <v>#DIV/0!</v>
      </c>
      <c r="CZC37" s="5" t="s">
        <v>4</v>
      </c>
      <c r="CZD37" s="5">
        <v>0.98</v>
      </c>
      <c r="CZE37" s="5" t="s">
        <v>2</v>
      </c>
      <c r="CZF37" s="6" t="e">
        <f>(CZF20-CZH20)/SQRT(CZF21^2/CZF32+CZH21^2/CZH32)</f>
        <v>#DIV/0!</v>
      </c>
      <c r="CZG37" s="5" t="s">
        <v>4</v>
      </c>
      <c r="CZH37" s="5">
        <v>0.98</v>
      </c>
      <c r="CZI37" s="5" t="s">
        <v>2</v>
      </c>
      <c r="CZJ37" s="6" t="e">
        <f>(CZJ20-CZL20)/SQRT(CZJ21^2/CZJ32+CZL21^2/CZL32)</f>
        <v>#DIV/0!</v>
      </c>
      <c r="CZK37" s="5" t="s">
        <v>4</v>
      </c>
      <c r="CZL37" s="5">
        <v>0.98</v>
      </c>
      <c r="CZM37" s="5" t="s">
        <v>2</v>
      </c>
      <c r="CZN37" s="6" t="e">
        <f>(CZN20-CZP20)/SQRT(CZN21^2/CZN32+CZP21^2/CZP32)</f>
        <v>#DIV/0!</v>
      </c>
      <c r="CZO37" s="5" t="s">
        <v>4</v>
      </c>
      <c r="CZP37" s="5">
        <v>0.98</v>
      </c>
      <c r="CZQ37" s="5" t="s">
        <v>2</v>
      </c>
      <c r="CZR37" s="6" t="e">
        <f>(CZR20-CZT20)/SQRT(CZR21^2/CZR32+CZT21^2/CZT32)</f>
        <v>#DIV/0!</v>
      </c>
      <c r="CZS37" s="5" t="s">
        <v>4</v>
      </c>
      <c r="CZT37" s="5">
        <v>0.98</v>
      </c>
      <c r="CZU37" s="5" t="s">
        <v>2</v>
      </c>
      <c r="CZV37" s="6" t="e">
        <f>(CZV20-CZX20)/SQRT(CZV21^2/CZV32+CZX21^2/CZX32)</f>
        <v>#DIV/0!</v>
      </c>
      <c r="CZW37" s="5" t="s">
        <v>4</v>
      </c>
      <c r="CZX37" s="5">
        <v>0.98</v>
      </c>
      <c r="CZY37" s="5" t="s">
        <v>2</v>
      </c>
      <c r="CZZ37" s="6" t="e">
        <f>(CZZ20-DAB20)/SQRT(CZZ21^2/CZZ32+DAB21^2/DAB32)</f>
        <v>#DIV/0!</v>
      </c>
      <c r="DAA37" s="5" t="s">
        <v>4</v>
      </c>
      <c r="DAB37" s="5">
        <v>0.98</v>
      </c>
      <c r="DAC37" s="5" t="s">
        <v>2</v>
      </c>
      <c r="DAD37" s="6" t="e">
        <f>(DAD20-DAF20)/SQRT(DAD21^2/DAD32+DAF21^2/DAF32)</f>
        <v>#DIV/0!</v>
      </c>
      <c r="DAE37" s="5" t="s">
        <v>4</v>
      </c>
      <c r="DAF37" s="5">
        <v>0.98</v>
      </c>
      <c r="DAG37" s="5" t="s">
        <v>2</v>
      </c>
      <c r="DAH37" s="6" t="e">
        <f>(DAH20-DAJ20)/SQRT(DAH21^2/DAH32+DAJ21^2/DAJ32)</f>
        <v>#DIV/0!</v>
      </c>
      <c r="DAI37" s="5" t="s">
        <v>4</v>
      </c>
      <c r="DAJ37" s="5">
        <v>0.98</v>
      </c>
      <c r="DAK37" s="5" t="s">
        <v>2</v>
      </c>
      <c r="DAL37" s="6" t="e">
        <f>(DAL20-DAN20)/SQRT(DAL21^2/DAL32+DAN21^2/DAN32)</f>
        <v>#DIV/0!</v>
      </c>
      <c r="DAM37" s="5" t="s">
        <v>4</v>
      </c>
      <c r="DAN37" s="5">
        <v>0.98</v>
      </c>
      <c r="DAO37" s="5" t="s">
        <v>2</v>
      </c>
      <c r="DAP37" s="6" t="e">
        <f>(DAP20-DAR20)/SQRT(DAP21^2/DAP32+DAR21^2/DAR32)</f>
        <v>#DIV/0!</v>
      </c>
      <c r="DAQ37" s="5" t="s">
        <v>4</v>
      </c>
      <c r="DAR37" s="5">
        <v>0.98</v>
      </c>
      <c r="DAS37" s="5" t="s">
        <v>2</v>
      </c>
      <c r="DAT37" s="6" t="e">
        <f>(DAT20-DAV20)/SQRT(DAT21^2/DAT32+DAV21^2/DAV32)</f>
        <v>#DIV/0!</v>
      </c>
      <c r="DAU37" s="5" t="s">
        <v>4</v>
      </c>
      <c r="DAV37" s="5">
        <v>0.98</v>
      </c>
      <c r="DAW37" s="5" t="s">
        <v>2</v>
      </c>
      <c r="DAX37" s="6" t="e">
        <f>(DAX20-DAZ20)/SQRT(DAX21^2/DAX32+DAZ21^2/DAZ32)</f>
        <v>#DIV/0!</v>
      </c>
      <c r="DAY37" s="5" t="s">
        <v>4</v>
      </c>
      <c r="DAZ37" s="5">
        <v>0.98</v>
      </c>
      <c r="DBA37" s="5" t="s">
        <v>2</v>
      </c>
      <c r="DBB37" s="6" t="e">
        <f>(DBB20-DBD20)/SQRT(DBB21^2/DBB32+DBD21^2/DBD32)</f>
        <v>#DIV/0!</v>
      </c>
      <c r="DBC37" s="5" t="s">
        <v>4</v>
      </c>
      <c r="DBD37" s="5">
        <v>0.98</v>
      </c>
      <c r="DBE37" s="5" t="s">
        <v>2</v>
      </c>
      <c r="DBF37" s="6" t="e">
        <f>(DBF20-DBH20)/SQRT(DBF21^2/DBF32+DBH21^2/DBH32)</f>
        <v>#DIV/0!</v>
      </c>
      <c r="DBG37" s="5" t="s">
        <v>4</v>
      </c>
      <c r="DBH37" s="5">
        <v>0.98</v>
      </c>
      <c r="DBI37" s="5" t="s">
        <v>2</v>
      </c>
      <c r="DBJ37" s="6" t="e">
        <f>(DBJ20-DBL20)/SQRT(DBJ21^2/DBJ32+DBL21^2/DBL32)</f>
        <v>#DIV/0!</v>
      </c>
      <c r="DBK37" s="5" t="s">
        <v>4</v>
      </c>
      <c r="DBL37" s="5">
        <v>0.98</v>
      </c>
      <c r="DBM37" s="5" t="s">
        <v>2</v>
      </c>
      <c r="DBN37" s="6" t="e">
        <f>(DBN20-DBP20)/SQRT(DBN21^2/DBN32+DBP21^2/DBP32)</f>
        <v>#DIV/0!</v>
      </c>
      <c r="DBO37" s="5" t="s">
        <v>4</v>
      </c>
      <c r="DBP37" s="5">
        <v>0.98</v>
      </c>
      <c r="DBQ37" s="5" t="s">
        <v>2</v>
      </c>
      <c r="DBR37" s="6" t="e">
        <f>(DBR20-DBT20)/SQRT(DBR21^2/DBR32+DBT21^2/DBT32)</f>
        <v>#DIV/0!</v>
      </c>
      <c r="DBS37" s="5" t="s">
        <v>4</v>
      </c>
      <c r="DBT37" s="5">
        <v>0.98</v>
      </c>
      <c r="DBU37" s="5" t="s">
        <v>2</v>
      </c>
      <c r="DBV37" s="6" t="e">
        <f>(DBV20-DBX20)/SQRT(DBV21^2/DBV32+DBX21^2/DBX32)</f>
        <v>#DIV/0!</v>
      </c>
      <c r="DBW37" s="5" t="s">
        <v>4</v>
      </c>
      <c r="DBX37" s="5">
        <v>0.98</v>
      </c>
      <c r="DBY37" s="5" t="s">
        <v>2</v>
      </c>
      <c r="DBZ37" s="6" t="e">
        <f>(DBZ20-DCB20)/SQRT(DBZ21^2/DBZ32+DCB21^2/DCB32)</f>
        <v>#DIV/0!</v>
      </c>
      <c r="DCA37" s="5" t="s">
        <v>4</v>
      </c>
      <c r="DCB37" s="5">
        <v>0.98</v>
      </c>
      <c r="DCC37" s="5" t="s">
        <v>2</v>
      </c>
      <c r="DCD37" s="6" t="e">
        <f>(DCD20-DCF20)/SQRT(DCD21^2/DCD32+DCF21^2/DCF32)</f>
        <v>#DIV/0!</v>
      </c>
      <c r="DCE37" s="5" t="s">
        <v>4</v>
      </c>
      <c r="DCF37" s="5">
        <v>0.98</v>
      </c>
      <c r="DCG37" s="5" t="s">
        <v>2</v>
      </c>
      <c r="DCH37" s="6" t="e">
        <f>(DCH20-DCJ20)/SQRT(DCH21^2/DCH32+DCJ21^2/DCJ32)</f>
        <v>#DIV/0!</v>
      </c>
      <c r="DCI37" s="5" t="s">
        <v>4</v>
      </c>
      <c r="DCJ37" s="5">
        <v>0.98</v>
      </c>
      <c r="DCK37" s="5" t="s">
        <v>2</v>
      </c>
      <c r="DCL37" s="6" t="e">
        <f>(DCL20-DCN20)/SQRT(DCL21^2/DCL32+DCN21^2/DCN32)</f>
        <v>#DIV/0!</v>
      </c>
      <c r="DCM37" s="5" t="s">
        <v>4</v>
      </c>
      <c r="DCN37" s="5">
        <v>0.98</v>
      </c>
      <c r="DCO37" s="5" t="s">
        <v>2</v>
      </c>
      <c r="DCP37" s="6" t="e">
        <f>(DCP20-DCR20)/SQRT(DCP21^2/DCP32+DCR21^2/DCR32)</f>
        <v>#DIV/0!</v>
      </c>
      <c r="DCQ37" s="5" t="s">
        <v>4</v>
      </c>
      <c r="DCR37" s="5">
        <v>0.98</v>
      </c>
      <c r="DCS37" s="5" t="s">
        <v>2</v>
      </c>
      <c r="DCT37" s="6" t="e">
        <f>(DCT20-DCV20)/SQRT(DCT21^2/DCT32+DCV21^2/DCV32)</f>
        <v>#DIV/0!</v>
      </c>
      <c r="DCU37" s="5" t="s">
        <v>4</v>
      </c>
      <c r="DCV37" s="5">
        <v>0.98</v>
      </c>
      <c r="DCW37" s="5" t="s">
        <v>2</v>
      </c>
      <c r="DCX37" s="6" t="e">
        <f>(DCX20-DCZ20)/SQRT(DCX21^2/DCX32+DCZ21^2/DCZ32)</f>
        <v>#DIV/0!</v>
      </c>
      <c r="DCY37" s="5" t="s">
        <v>4</v>
      </c>
      <c r="DCZ37" s="5">
        <v>0.98</v>
      </c>
      <c r="DDA37" s="5" t="s">
        <v>2</v>
      </c>
      <c r="DDB37" s="6" t="e">
        <f>(DDB20-DDD20)/SQRT(DDB21^2/DDB32+DDD21^2/DDD32)</f>
        <v>#DIV/0!</v>
      </c>
      <c r="DDC37" s="5" t="s">
        <v>4</v>
      </c>
      <c r="DDD37" s="5">
        <v>0.98</v>
      </c>
      <c r="DDE37" s="5" t="s">
        <v>2</v>
      </c>
      <c r="DDF37" s="6" t="e">
        <f>(DDF20-DDH20)/SQRT(DDF21^2/DDF32+DDH21^2/DDH32)</f>
        <v>#DIV/0!</v>
      </c>
      <c r="DDG37" s="5" t="s">
        <v>4</v>
      </c>
      <c r="DDH37" s="5">
        <v>0.98</v>
      </c>
      <c r="DDI37" s="5" t="s">
        <v>2</v>
      </c>
      <c r="DDJ37" s="6" t="e">
        <f>(DDJ20-DDL20)/SQRT(DDJ21^2/DDJ32+DDL21^2/DDL32)</f>
        <v>#DIV/0!</v>
      </c>
      <c r="DDK37" s="5" t="s">
        <v>4</v>
      </c>
      <c r="DDL37" s="5">
        <v>0.98</v>
      </c>
      <c r="DDM37" s="5" t="s">
        <v>2</v>
      </c>
      <c r="DDN37" s="6" t="e">
        <f>(DDN20-DDP20)/SQRT(DDN21^2/DDN32+DDP21^2/DDP32)</f>
        <v>#DIV/0!</v>
      </c>
      <c r="DDO37" s="5" t="s">
        <v>4</v>
      </c>
      <c r="DDP37" s="5">
        <v>0.98</v>
      </c>
      <c r="DDQ37" s="5" t="s">
        <v>2</v>
      </c>
      <c r="DDR37" s="6" t="e">
        <f>(DDR20-DDT20)/SQRT(DDR21^2/DDR32+DDT21^2/DDT32)</f>
        <v>#DIV/0!</v>
      </c>
      <c r="DDS37" s="5" t="s">
        <v>4</v>
      </c>
      <c r="DDT37" s="5">
        <v>0.98</v>
      </c>
      <c r="DDU37" s="5" t="s">
        <v>2</v>
      </c>
      <c r="DDV37" s="6" t="e">
        <f>(DDV20-DDX20)/SQRT(DDV21^2/DDV32+DDX21^2/DDX32)</f>
        <v>#DIV/0!</v>
      </c>
      <c r="DDW37" s="5" t="s">
        <v>4</v>
      </c>
      <c r="DDX37" s="5">
        <v>0.98</v>
      </c>
      <c r="DDY37" s="5" t="s">
        <v>2</v>
      </c>
      <c r="DDZ37" s="6" t="e">
        <f>(DDZ20-DEB20)/SQRT(DDZ21^2/DDZ32+DEB21^2/DEB32)</f>
        <v>#DIV/0!</v>
      </c>
      <c r="DEA37" s="5" t="s">
        <v>4</v>
      </c>
      <c r="DEB37" s="5">
        <v>0.98</v>
      </c>
      <c r="DEC37" s="5" t="s">
        <v>2</v>
      </c>
      <c r="DED37" s="6" t="e">
        <f>(DED20-DEF20)/SQRT(DED21^2/DED32+DEF21^2/DEF32)</f>
        <v>#DIV/0!</v>
      </c>
      <c r="DEE37" s="5" t="s">
        <v>4</v>
      </c>
      <c r="DEF37" s="5">
        <v>0.98</v>
      </c>
      <c r="DEG37" s="5" t="s">
        <v>2</v>
      </c>
      <c r="DEH37" s="6" t="e">
        <f>(DEH20-DEJ20)/SQRT(DEH21^2/DEH32+DEJ21^2/DEJ32)</f>
        <v>#DIV/0!</v>
      </c>
      <c r="DEI37" s="5" t="s">
        <v>4</v>
      </c>
      <c r="DEJ37" s="5">
        <v>0.98</v>
      </c>
      <c r="DEK37" s="5" t="s">
        <v>2</v>
      </c>
      <c r="DEL37" s="6" t="e">
        <f>(DEL20-DEN20)/SQRT(DEL21^2/DEL32+DEN21^2/DEN32)</f>
        <v>#DIV/0!</v>
      </c>
      <c r="DEM37" s="5" t="s">
        <v>4</v>
      </c>
      <c r="DEN37" s="5">
        <v>0.98</v>
      </c>
      <c r="DEO37" s="5" t="s">
        <v>2</v>
      </c>
      <c r="DEP37" s="6" t="e">
        <f>(DEP20-DER20)/SQRT(DEP21^2/DEP32+DER21^2/DER32)</f>
        <v>#DIV/0!</v>
      </c>
      <c r="DEQ37" s="5" t="s">
        <v>4</v>
      </c>
      <c r="DER37" s="5">
        <v>0.98</v>
      </c>
      <c r="DES37" s="5" t="s">
        <v>2</v>
      </c>
      <c r="DET37" s="6" t="e">
        <f>(DET20-DEV20)/SQRT(DET21^2/DET32+DEV21^2/DEV32)</f>
        <v>#DIV/0!</v>
      </c>
      <c r="DEU37" s="5" t="s">
        <v>4</v>
      </c>
      <c r="DEV37" s="5">
        <v>0.98</v>
      </c>
      <c r="DEW37" s="5" t="s">
        <v>2</v>
      </c>
      <c r="DEX37" s="6" t="e">
        <f>(DEX20-DEZ20)/SQRT(DEX21^2/DEX32+DEZ21^2/DEZ32)</f>
        <v>#DIV/0!</v>
      </c>
      <c r="DEY37" s="5" t="s">
        <v>4</v>
      </c>
      <c r="DEZ37" s="5">
        <v>0.98</v>
      </c>
      <c r="DFA37" s="5" t="s">
        <v>2</v>
      </c>
      <c r="DFB37" s="6" t="e">
        <f>(DFB20-DFD20)/SQRT(DFB21^2/DFB32+DFD21^2/DFD32)</f>
        <v>#DIV/0!</v>
      </c>
      <c r="DFC37" s="5" t="s">
        <v>4</v>
      </c>
      <c r="DFD37" s="5">
        <v>0.98</v>
      </c>
      <c r="DFE37" s="5" t="s">
        <v>2</v>
      </c>
      <c r="DFF37" s="6" t="e">
        <f>(DFF20-DFH20)/SQRT(DFF21^2/DFF32+DFH21^2/DFH32)</f>
        <v>#DIV/0!</v>
      </c>
      <c r="DFG37" s="5" t="s">
        <v>4</v>
      </c>
      <c r="DFH37" s="5">
        <v>0.98</v>
      </c>
      <c r="DFI37" s="5" t="s">
        <v>2</v>
      </c>
      <c r="DFJ37" s="6" t="e">
        <f>(DFJ20-DFL20)/SQRT(DFJ21^2/DFJ32+DFL21^2/DFL32)</f>
        <v>#DIV/0!</v>
      </c>
      <c r="DFK37" s="5" t="s">
        <v>4</v>
      </c>
      <c r="DFL37" s="5">
        <v>0.98</v>
      </c>
      <c r="DFM37" s="5" t="s">
        <v>2</v>
      </c>
      <c r="DFN37" s="6" t="e">
        <f>(DFN20-DFP20)/SQRT(DFN21^2/DFN32+DFP21^2/DFP32)</f>
        <v>#DIV/0!</v>
      </c>
      <c r="DFO37" s="5" t="s">
        <v>4</v>
      </c>
      <c r="DFP37" s="5">
        <v>0.98</v>
      </c>
      <c r="DFQ37" s="5" t="s">
        <v>2</v>
      </c>
      <c r="DFR37" s="6" t="e">
        <f>(DFR20-DFT20)/SQRT(DFR21^2/DFR32+DFT21^2/DFT32)</f>
        <v>#DIV/0!</v>
      </c>
      <c r="DFS37" s="5" t="s">
        <v>4</v>
      </c>
      <c r="DFT37" s="5">
        <v>0.98</v>
      </c>
      <c r="DFU37" s="5" t="s">
        <v>2</v>
      </c>
      <c r="DFV37" s="6" t="e">
        <f>(DFV20-DFX20)/SQRT(DFV21^2/DFV32+DFX21^2/DFX32)</f>
        <v>#DIV/0!</v>
      </c>
      <c r="DFW37" s="5" t="s">
        <v>4</v>
      </c>
      <c r="DFX37" s="5">
        <v>0.98</v>
      </c>
      <c r="DFY37" s="5" t="s">
        <v>2</v>
      </c>
      <c r="DFZ37" s="6" t="e">
        <f>(DFZ20-DGB20)/SQRT(DFZ21^2/DFZ32+DGB21^2/DGB32)</f>
        <v>#DIV/0!</v>
      </c>
      <c r="DGA37" s="5" t="s">
        <v>4</v>
      </c>
      <c r="DGB37" s="5">
        <v>0.98</v>
      </c>
      <c r="DGC37" s="5" t="s">
        <v>2</v>
      </c>
      <c r="DGD37" s="6" t="e">
        <f>(DGD20-DGF20)/SQRT(DGD21^2/DGD32+DGF21^2/DGF32)</f>
        <v>#DIV/0!</v>
      </c>
      <c r="DGE37" s="5" t="s">
        <v>4</v>
      </c>
      <c r="DGF37" s="5">
        <v>0.98</v>
      </c>
      <c r="DGG37" s="5" t="s">
        <v>2</v>
      </c>
      <c r="DGH37" s="6" t="e">
        <f>(DGH20-DGJ20)/SQRT(DGH21^2/DGH32+DGJ21^2/DGJ32)</f>
        <v>#DIV/0!</v>
      </c>
      <c r="DGI37" s="5" t="s">
        <v>4</v>
      </c>
      <c r="DGJ37" s="5">
        <v>0.98</v>
      </c>
      <c r="DGK37" s="5" t="s">
        <v>2</v>
      </c>
      <c r="DGL37" s="6" t="e">
        <f>(DGL20-DGN20)/SQRT(DGL21^2/DGL32+DGN21^2/DGN32)</f>
        <v>#DIV/0!</v>
      </c>
      <c r="DGM37" s="5" t="s">
        <v>4</v>
      </c>
      <c r="DGN37" s="5">
        <v>0.98</v>
      </c>
      <c r="DGO37" s="5" t="s">
        <v>2</v>
      </c>
      <c r="DGP37" s="6" t="e">
        <f>(DGP20-DGR20)/SQRT(DGP21^2/DGP32+DGR21^2/DGR32)</f>
        <v>#DIV/0!</v>
      </c>
      <c r="DGQ37" s="5" t="s">
        <v>4</v>
      </c>
      <c r="DGR37" s="5">
        <v>0.98</v>
      </c>
      <c r="DGS37" s="5" t="s">
        <v>2</v>
      </c>
      <c r="DGT37" s="6" t="e">
        <f>(DGT20-DGV20)/SQRT(DGT21^2/DGT32+DGV21^2/DGV32)</f>
        <v>#DIV/0!</v>
      </c>
      <c r="DGU37" s="5" t="s">
        <v>4</v>
      </c>
      <c r="DGV37" s="5">
        <v>0.98</v>
      </c>
      <c r="DGW37" s="5" t="s">
        <v>2</v>
      </c>
      <c r="DGX37" s="6" t="e">
        <f>(DGX20-DGZ20)/SQRT(DGX21^2/DGX32+DGZ21^2/DGZ32)</f>
        <v>#DIV/0!</v>
      </c>
      <c r="DGY37" s="5" t="s">
        <v>4</v>
      </c>
      <c r="DGZ37" s="5">
        <v>0.98</v>
      </c>
      <c r="DHA37" s="5" t="s">
        <v>2</v>
      </c>
      <c r="DHB37" s="6" t="e">
        <f>(DHB20-DHD20)/SQRT(DHB21^2/DHB32+DHD21^2/DHD32)</f>
        <v>#DIV/0!</v>
      </c>
      <c r="DHC37" s="5" t="s">
        <v>4</v>
      </c>
      <c r="DHD37" s="5">
        <v>0.98</v>
      </c>
      <c r="DHE37" s="5" t="s">
        <v>2</v>
      </c>
      <c r="DHF37" s="6" t="e">
        <f>(DHF20-DHH20)/SQRT(DHF21^2/DHF32+DHH21^2/DHH32)</f>
        <v>#DIV/0!</v>
      </c>
      <c r="DHG37" s="5" t="s">
        <v>4</v>
      </c>
      <c r="DHH37" s="5">
        <v>0.98</v>
      </c>
      <c r="DHI37" s="5" t="s">
        <v>2</v>
      </c>
      <c r="DHJ37" s="6" t="e">
        <f>(DHJ20-DHL20)/SQRT(DHJ21^2/DHJ32+DHL21^2/DHL32)</f>
        <v>#DIV/0!</v>
      </c>
      <c r="DHK37" s="5" t="s">
        <v>4</v>
      </c>
      <c r="DHL37" s="5">
        <v>0.98</v>
      </c>
      <c r="DHM37" s="5" t="s">
        <v>2</v>
      </c>
      <c r="DHN37" s="6" t="e">
        <f>(DHN20-DHP20)/SQRT(DHN21^2/DHN32+DHP21^2/DHP32)</f>
        <v>#DIV/0!</v>
      </c>
      <c r="DHO37" s="5" t="s">
        <v>4</v>
      </c>
      <c r="DHP37" s="5">
        <v>0.98</v>
      </c>
      <c r="DHQ37" s="5" t="s">
        <v>2</v>
      </c>
      <c r="DHR37" s="6" t="e">
        <f>(DHR20-DHT20)/SQRT(DHR21^2/DHR32+DHT21^2/DHT32)</f>
        <v>#DIV/0!</v>
      </c>
      <c r="DHS37" s="5" t="s">
        <v>4</v>
      </c>
      <c r="DHT37" s="5">
        <v>0.98</v>
      </c>
      <c r="DHU37" s="5" t="s">
        <v>2</v>
      </c>
      <c r="DHV37" s="6" t="e">
        <f>(DHV20-DHX20)/SQRT(DHV21^2/DHV32+DHX21^2/DHX32)</f>
        <v>#DIV/0!</v>
      </c>
      <c r="DHW37" s="5" t="s">
        <v>4</v>
      </c>
      <c r="DHX37" s="5">
        <v>0.98</v>
      </c>
      <c r="DHY37" s="5" t="s">
        <v>2</v>
      </c>
      <c r="DHZ37" s="6" t="e">
        <f>(DHZ20-DIB20)/SQRT(DHZ21^2/DHZ32+DIB21^2/DIB32)</f>
        <v>#DIV/0!</v>
      </c>
      <c r="DIA37" s="5" t="s">
        <v>4</v>
      </c>
      <c r="DIB37" s="5">
        <v>0.98</v>
      </c>
      <c r="DIC37" s="5" t="s">
        <v>2</v>
      </c>
      <c r="DID37" s="6" t="e">
        <f>(DID20-DIF20)/SQRT(DID21^2/DID32+DIF21^2/DIF32)</f>
        <v>#DIV/0!</v>
      </c>
      <c r="DIE37" s="5" t="s">
        <v>4</v>
      </c>
      <c r="DIF37" s="5">
        <v>0.98</v>
      </c>
      <c r="DIG37" s="5" t="s">
        <v>2</v>
      </c>
      <c r="DIH37" s="6" t="e">
        <f>(DIH20-DIJ20)/SQRT(DIH21^2/DIH32+DIJ21^2/DIJ32)</f>
        <v>#DIV/0!</v>
      </c>
      <c r="DII37" s="5" t="s">
        <v>4</v>
      </c>
      <c r="DIJ37" s="5">
        <v>0.98</v>
      </c>
      <c r="DIK37" s="5" t="s">
        <v>2</v>
      </c>
      <c r="DIL37" s="6" t="e">
        <f>(DIL20-DIN20)/SQRT(DIL21^2/DIL32+DIN21^2/DIN32)</f>
        <v>#DIV/0!</v>
      </c>
      <c r="DIM37" s="5" t="s">
        <v>4</v>
      </c>
      <c r="DIN37" s="5">
        <v>0.98</v>
      </c>
      <c r="DIO37" s="5" t="s">
        <v>2</v>
      </c>
      <c r="DIP37" s="6" t="e">
        <f>(DIP20-DIR20)/SQRT(DIP21^2/DIP32+DIR21^2/DIR32)</f>
        <v>#DIV/0!</v>
      </c>
      <c r="DIQ37" s="5" t="s">
        <v>4</v>
      </c>
      <c r="DIR37" s="5">
        <v>0.98</v>
      </c>
      <c r="DIS37" s="5" t="s">
        <v>2</v>
      </c>
      <c r="DIT37" s="6" t="e">
        <f>(DIT20-DIV20)/SQRT(DIT21^2/DIT32+DIV21^2/DIV32)</f>
        <v>#DIV/0!</v>
      </c>
      <c r="DIU37" s="5" t="s">
        <v>4</v>
      </c>
      <c r="DIV37" s="5">
        <v>0.98</v>
      </c>
      <c r="DIW37" s="5" t="s">
        <v>2</v>
      </c>
      <c r="DIX37" s="6" t="e">
        <f>(DIX20-DIZ20)/SQRT(DIX21^2/DIX32+DIZ21^2/DIZ32)</f>
        <v>#DIV/0!</v>
      </c>
      <c r="DIY37" s="5" t="s">
        <v>4</v>
      </c>
      <c r="DIZ37" s="5">
        <v>0.98</v>
      </c>
      <c r="DJA37" s="5" t="s">
        <v>2</v>
      </c>
      <c r="DJB37" s="6" t="e">
        <f>(DJB20-DJD20)/SQRT(DJB21^2/DJB32+DJD21^2/DJD32)</f>
        <v>#DIV/0!</v>
      </c>
      <c r="DJC37" s="5" t="s">
        <v>4</v>
      </c>
      <c r="DJD37" s="5">
        <v>0.98</v>
      </c>
      <c r="DJE37" s="5" t="s">
        <v>2</v>
      </c>
      <c r="DJF37" s="6" t="e">
        <f>(DJF20-DJH20)/SQRT(DJF21^2/DJF32+DJH21^2/DJH32)</f>
        <v>#DIV/0!</v>
      </c>
      <c r="DJG37" s="5" t="s">
        <v>4</v>
      </c>
      <c r="DJH37" s="5">
        <v>0.98</v>
      </c>
      <c r="DJI37" s="5" t="s">
        <v>2</v>
      </c>
      <c r="DJJ37" s="6" t="e">
        <f>(DJJ20-DJL20)/SQRT(DJJ21^2/DJJ32+DJL21^2/DJL32)</f>
        <v>#DIV/0!</v>
      </c>
      <c r="DJK37" s="5" t="s">
        <v>4</v>
      </c>
      <c r="DJL37" s="5">
        <v>0.98</v>
      </c>
      <c r="DJM37" s="5" t="s">
        <v>2</v>
      </c>
      <c r="DJN37" s="6" t="e">
        <f>(DJN20-DJP20)/SQRT(DJN21^2/DJN32+DJP21^2/DJP32)</f>
        <v>#DIV/0!</v>
      </c>
      <c r="DJO37" s="5" t="s">
        <v>4</v>
      </c>
      <c r="DJP37" s="5">
        <v>0.98</v>
      </c>
      <c r="DJQ37" s="5" t="s">
        <v>2</v>
      </c>
      <c r="DJR37" s="6" t="e">
        <f>(DJR20-DJT20)/SQRT(DJR21^2/DJR32+DJT21^2/DJT32)</f>
        <v>#DIV/0!</v>
      </c>
      <c r="DJS37" s="5" t="s">
        <v>4</v>
      </c>
      <c r="DJT37" s="5">
        <v>0.98</v>
      </c>
      <c r="DJU37" s="5" t="s">
        <v>2</v>
      </c>
      <c r="DJV37" s="6" t="e">
        <f>(DJV20-DJX20)/SQRT(DJV21^2/DJV32+DJX21^2/DJX32)</f>
        <v>#DIV/0!</v>
      </c>
      <c r="DJW37" s="5" t="s">
        <v>4</v>
      </c>
      <c r="DJX37" s="5">
        <v>0.98</v>
      </c>
      <c r="DJY37" s="5" t="s">
        <v>2</v>
      </c>
      <c r="DJZ37" s="6" t="e">
        <f>(DJZ20-DKB20)/SQRT(DJZ21^2/DJZ32+DKB21^2/DKB32)</f>
        <v>#DIV/0!</v>
      </c>
      <c r="DKA37" s="5" t="s">
        <v>4</v>
      </c>
      <c r="DKB37" s="5">
        <v>0.98</v>
      </c>
      <c r="DKC37" s="5" t="s">
        <v>2</v>
      </c>
      <c r="DKD37" s="6" t="e">
        <f>(DKD20-DKF20)/SQRT(DKD21^2/DKD32+DKF21^2/DKF32)</f>
        <v>#DIV/0!</v>
      </c>
      <c r="DKE37" s="5" t="s">
        <v>4</v>
      </c>
      <c r="DKF37" s="5">
        <v>0.98</v>
      </c>
      <c r="DKG37" s="5" t="s">
        <v>2</v>
      </c>
      <c r="DKH37" s="6" t="e">
        <f>(DKH20-DKJ20)/SQRT(DKH21^2/DKH32+DKJ21^2/DKJ32)</f>
        <v>#DIV/0!</v>
      </c>
      <c r="DKI37" s="5" t="s">
        <v>4</v>
      </c>
      <c r="DKJ37" s="5">
        <v>0.98</v>
      </c>
      <c r="DKK37" s="5" t="s">
        <v>2</v>
      </c>
      <c r="DKL37" s="6" t="e">
        <f>(DKL20-DKN20)/SQRT(DKL21^2/DKL32+DKN21^2/DKN32)</f>
        <v>#DIV/0!</v>
      </c>
      <c r="DKM37" s="5" t="s">
        <v>4</v>
      </c>
      <c r="DKN37" s="5">
        <v>0.98</v>
      </c>
      <c r="DKO37" s="5" t="s">
        <v>2</v>
      </c>
      <c r="DKP37" s="6" t="e">
        <f>(DKP20-DKR20)/SQRT(DKP21^2/DKP32+DKR21^2/DKR32)</f>
        <v>#DIV/0!</v>
      </c>
      <c r="DKQ37" s="5" t="s">
        <v>4</v>
      </c>
      <c r="DKR37" s="5">
        <v>0.98</v>
      </c>
      <c r="DKS37" s="5" t="s">
        <v>2</v>
      </c>
      <c r="DKT37" s="6" t="e">
        <f>(DKT20-DKV20)/SQRT(DKT21^2/DKT32+DKV21^2/DKV32)</f>
        <v>#DIV/0!</v>
      </c>
      <c r="DKU37" s="5" t="s">
        <v>4</v>
      </c>
      <c r="DKV37" s="5">
        <v>0.98</v>
      </c>
      <c r="DKW37" s="5" t="s">
        <v>2</v>
      </c>
      <c r="DKX37" s="6" t="e">
        <f>(DKX20-DKZ20)/SQRT(DKX21^2/DKX32+DKZ21^2/DKZ32)</f>
        <v>#DIV/0!</v>
      </c>
      <c r="DKY37" s="5" t="s">
        <v>4</v>
      </c>
      <c r="DKZ37" s="5">
        <v>0.98</v>
      </c>
      <c r="DLA37" s="5" t="s">
        <v>2</v>
      </c>
      <c r="DLB37" s="6" t="e">
        <f>(DLB20-DLD20)/SQRT(DLB21^2/DLB32+DLD21^2/DLD32)</f>
        <v>#DIV/0!</v>
      </c>
      <c r="DLC37" s="5" t="s">
        <v>4</v>
      </c>
      <c r="DLD37" s="5">
        <v>0.98</v>
      </c>
      <c r="DLE37" s="5" t="s">
        <v>2</v>
      </c>
      <c r="DLF37" s="6" t="e">
        <f>(DLF20-DLH20)/SQRT(DLF21^2/DLF32+DLH21^2/DLH32)</f>
        <v>#DIV/0!</v>
      </c>
      <c r="DLG37" s="5" t="s">
        <v>4</v>
      </c>
      <c r="DLH37" s="5">
        <v>0.98</v>
      </c>
      <c r="DLI37" s="5" t="s">
        <v>2</v>
      </c>
      <c r="DLJ37" s="6" t="e">
        <f>(DLJ20-DLL20)/SQRT(DLJ21^2/DLJ32+DLL21^2/DLL32)</f>
        <v>#DIV/0!</v>
      </c>
      <c r="DLK37" s="5" t="s">
        <v>4</v>
      </c>
      <c r="DLL37" s="5">
        <v>0.98</v>
      </c>
      <c r="DLM37" s="5" t="s">
        <v>2</v>
      </c>
      <c r="DLN37" s="6" t="e">
        <f>(DLN20-DLP20)/SQRT(DLN21^2/DLN32+DLP21^2/DLP32)</f>
        <v>#DIV/0!</v>
      </c>
      <c r="DLO37" s="5" t="s">
        <v>4</v>
      </c>
      <c r="DLP37" s="5">
        <v>0.98</v>
      </c>
      <c r="DLQ37" s="5" t="s">
        <v>2</v>
      </c>
      <c r="DLR37" s="6" t="e">
        <f>(DLR20-DLT20)/SQRT(DLR21^2/DLR32+DLT21^2/DLT32)</f>
        <v>#DIV/0!</v>
      </c>
      <c r="DLS37" s="5" t="s">
        <v>4</v>
      </c>
      <c r="DLT37" s="5">
        <v>0.98</v>
      </c>
      <c r="DLU37" s="5" t="s">
        <v>2</v>
      </c>
      <c r="DLV37" s="6" t="e">
        <f>(DLV20-DLX20)/SQRT(DLV21^2/DLV32+DLX21^2/DLX32)</f>
        <v>#DIV/0!</v>
      </c>
      <c r="DLW37" s="5" t="s">
        <v>4</v>
      </c>
      <c r="DLX37" s="5">
        <v>0.98</v>
      </c>
      <c r="DLY37" s="5" t="s">
        <v>2</v>
      </c>
      <c r="DLZ37" s="6" t="e">
        <f>(DLZ20-DMB20)/SQRT(DLZ21^2/DLZ32+DMB21^2/DMB32)</f>
        <v>#DIV/0!</v>
      </c>
      <c r="DMA37" s="5" t="s">
        <v>4</v>
      </c>
      <c r="DMB37" s="5">
        <v>0.98</v>
      </c>
      <c r="DMC37" s="5" t="s">
        <v>2</v>
      </c>
      <c r="DMD37" s="6" t="e">
        <f>(DMD20-DMF20)/SQRT(DMD21^2/DMD32+DMF21^2/DMF32)</f>
        <v>#DIV/0!</v>
      </c>
      <c r="DME37" s="5" t="s">
        <v>4</v>
      </c>
      <c r="DMF37" s="5">
        <v>0.98</v>
      </c>
      <c r="DMG37" s="5" t="s">
        <v>2</v>
      </c>
      <c r="DMH37" s="6" t="e">
        <f>(DMH20-DMJ20)/SQRT(DMH21^2/DMH32+DMJ21^2/DMJ32)</f>
        <v>#DIV/0!</v>
      </c>
      <c r="DMI37" s="5" t="s">
        <v>4</v>
      </c>
      <c r="DMJ37" s="5">
        <v>0.98</v>
      </c>
      <c r="DMK37" s="5" t="s">
        <v>2</v>
      </c>
      <c r="DML37" s="6" t="e">
        <f>(DML20-DMN20)/SQRT(DML21^2/DML32+DMN21^2/DMN32)</f>
        <v>#DIV/0!</v>
      </c>
      <c r="DMM37" s="5" t="s">
        <v>4</v>
      </c>
      <c r="DMN37" s="5">
        <v>0.98</v>
      </c>
      <c r="DMO37" s="5" t="s">
        <v>2</v>
      </c>
      <c r="DMP37" s="6" t="e">
        <f>(DMP20-DMR20)/SQRT(DMP21^2/DMP32+DMR21^2/DMR32)</f>
        <v>#DIV/0!</v>
      </c>
      <c r="DMQ37" s="5" t="s">
        <v>4</v>
      </c>
      <c r="DMR37" s="5">
        <v>0.98</v>
      </c>
      <c r="DMS37" s="5" t="s">
        <v>2</v>
      </c>
      <c r="DMT37" s="6" t="e">
        <f>(DMT20-DMV20)/SQRT(DMT21^2/DMT32+DMV21^2/DMV32)</f>
        <v>#DIV/0!</v>
      </c>
      <c r="DMU37" s="5" t="s">
        <v>4</v>
      </c>
      <c r="DMV37" s="5">
        <v>0.98</v>
      </c>
      <c r="DMW37" s="5" t="s">
        <v>2</v>
      </c>
      <c r="DMX37" s="6" t="e">
        <f>(DMX20-DMZ20)/SQRT(DMX21^2/DMX32+DMZ21^2/DMZ32)</f>
        <v>#DIV/0!</v>
      </c>
      <c r="DMY37" s="5" t="s">
        <v>4</v>
      </c>
      <c r="DMZ37" s="5">
        <v>0.98</v>
      </c>
      <c r="DNA37" s="5" t="s">
        <v>2</v>
      </c>
      <c r="DNB37" s="6" t="e">
        <f>(DNB20-DND20)/SQRT(DNB21^2/DNB32+DND21^2/DND32)</f>
        <v>#DIV/0!</v>
      </c>
      <c r="DNC37" s="5" t="s">
        <v>4</v>
      </c>
      <c r="DND37" s="5">
        <v>0.98</v>
      </c>
      <c r="DNE37" s="5" t="s">
        <v>2</v>
      </c>
      <c r="DNF37" s="6" t="e">
        <f>(DNF20-DNH20)/SQRT(DNF21^2/DNF32+DNH21^2/DNH32)</f>
        <v>#DIV/0!</v>
      </c>
      <c r="DNG37" s="5" t="s">
        <v>4</v>
      </c>
      <c r="DNH37" s="5">
        <v>0.98</v>
      </c>
      <c r="DNI37" s="5" t="s">
        <v>2</v>
      </c>
      <c r="DNJ37" s="6" t="e">
        <f>(DNJ20-DNL20)/SQRT(DNJ21^2/DNJ32+DNL21^2/DNL32)</f>
        <v>#DIV/0!</v>
      </c>
      <c r="DNK37" s="5" t="s">
        <v>4</v>
      </c>
      <c r="DNL37" s="5">
        <v>0.98</v>
      </c>
      <c r="DNM37" s="5" t="s">
        <v>2</v>
      </c>
      <c r="DNN37" s="6" t="e">
        <f>(DNN20-DNP20)/SQRT(DNN21^2/DNN32+DNP21^2/DNP32)</f>
        <v>#DIV/0!</v>
      </c>
      <c r="DNO37" s="5" t="s">
        <v>4</v>
      </c>
      <c r="DNP37" s="5">
        <v>0.98</v>
      </c>
      <c r="DNQ37" s="5" t="s">
        <v>2</v>
      </c>
      <c r="DNR37" s="6" t="e">
        <f>(DNR20-DNT20)/SQRT(DNR21^2/DNR32+DNT21^2/DNT32)</f>
        <v>#DIV/0!</v>
      </c>
      <c r="DNS37" s="5" t="s">
        <v>4</v>
      </c>
      <c r="DNT37" s="5">
        <v>0.98</v>
      </c>
      <c r="DNU37" s="5" t="s">
        <v>2</v>
      </c>
      <c r="DNV37" s="6" t="e">
        <f>(DNV20-DNX20)/SQRT(DNV21^2/DNV32+DNX21^2/DNX32)</f>
        <v>#DIV/0!</v>
      </c>
      <c r="DNW37" s="5" t="s">
        <v>4</v>
      </c>
      <c r="DNX37" s="5">
        <v>0.98</v>
      </c>
      <c r="DNY37" s="5" t="s">
        <v>2</v>
      </c>
      <c r="DNZ37" s="6" t="e">
        <f>(DNZ20-DOB20)/SQRT(DNZ21^2/DNZ32+DOB21^2/DOB32)</f>
        <v>#DIV/0!</v>
      </c>
      <c r="DOA37" s="5" t="s">
        <v>4</v>
      </c>
      <c r="DOB37" s="5">
        <v>0.98</v>
      </c>
      <c r="DOC37" s="5" t="s">
        <v>2</v>
      </c>
      <c r="DOD37" s="6" t="e">
        <f>(DOD20-DOF20)/SQRT(DOD21^2/DOD32+DOF21^2/DOF32)</f>
        <v>#DIV/0!</v>
      </c>
      <c r="DOE37" s="5" t="s">
        <v>4</v>
      </c>
      <c r="DOF37" s="5">
        <v>0.98</v>
      </c>
      <c r="DOG37" s="5" t="s">
        <v>2</v>
      </c>
      <c r="DOH37" s="6" t="e">
        <f>(DOH20-DOJ20)/SQRT(DOH21^2/DOH32+DOJ21^2/DOJ32)</f>
        <v>#DIV/0!</v>
      </c>
      <c r="DOI37" s="5" t="s">
        <v>4</v>
      </c>
      <c r="DOJ37" s="5">
        <v>0.98</v>
      </c>
      <c r="DOK37" s="5" t="s">
        <v>2</v>
      </c>
      <c r="DOL37" s="6" t="e">
        <f>(DOL20-DON20)/SQRT(DOL21^2/DOL32+DON21^2/DON32)</f>
        <v>#DIV/0!</v>
      </c>
      <c r="DOM37" s="5" t="s">
        <v>4</v>
      </c>
      <c r="DON37" s="5">
        <v>0.98</v>
      </c>
      <c r="DOO37" s="5" t="s">
        <v>2</v>
      </c>
      <c r="DOP37" s="6" t="e">
        <f>(DOP20-DOR20)/SQRT(DOP21^2/DOP32+DOR21^2/DOR32)</f>
        <v>#DIV/0!</v>
      </c>
      <c r="DOQ37" s="5" t="s">
        <v>4</v>
      </c>
      <c r="DOR37" s="5">
        <v>0.98</v>
      </c>
      <c r="DOS37" s="5" t="s">
        <v>2</v>
      </c>
      <c r="DOT37" s="6" t="e">
        <f>(DOT20-DOV20)/SQRT(DOT21^2/DOT32+DOV21^2/DOV32)</f>
        <v>#DIV/0!</v>
      </c>
      <c r="DOU37" s="5" t="s">
        <v>4</v>
      </c>
      <c r="DOV37" s="5">
        <v>0.98</v>
      </c>
      <c r="DOW37" s="5" t="s">
        <v>2</v>
      </c>
      <c r="DOX37" s="6" t="e">
        <f>(DOX20-DOZ20)/SQRT(DOX21^2/DOX32+DOZ21^2/DOZ32)</f>
        <v>#DIV/0!</v>
      </c>
      <c r="DOY37" s="5" t="s">
        <v>4</v>
      </c>
      <c r="DOZ37" s="5">
        <v>0.98</v>
      </c>
      <c r="DPA37" s="5" t="s">
        <v>2</v>
      </c>
      <c r="DPB37" s="6" t="e">
        <f>(DPB20-DPD20)/SQRT(DPB21^2/DPB32+DPD21^2/DPD32)</f>
        <v>#DIV/0!</v>
      </c>
      <c r="DPC37" s="5" t="s">
        <v>4</v>
      </c>
      <c r="DPD37" s="5">
        <v>0.98</v>
      </c>
      <c r="DPE37" s="5" t="s">
        <v>2</v>
      </c>
      <c r="DPF37" s="6" t="e">
        <f>(DPF20-DPH20)/SQRT(DPF21^2/DPF32+DPH21^2/DPH32)</f>
        <v>#DIV/0!</v>
      </c>
      <c r="DPG37" s="5" t="s">
        <v>4</v>
      </c>
      <c r="DPH37" s="5">
        <v>0.98</v>
      </c>
      <c r="DPI37" s="5" t="s">
        <v>2</v>
      </c>
      <c r="DPJ37" s="6" t="e">
        <f>(DPJ20-DPL20)/SQRT(DPJ21^2/DPJ32+DPL21^2/DPL32)</f>
        <v>#DIV/0!</v>
      </c>
      <c r="DPK37" s="5" t="s">
        <v>4</v>
      </c>
      <c r="DPL37" s="5">
        <v>0.98</v>
      </c>
      <c r="DPM37" s="5" t="s">
        <v>2</v>
      </c>
      <c r="DPN37" s="6" t="e">
        <f>(DPN20-DPP20)/SQRT(DPN21^2/DPN32+DPP21^2/DPP32)</f>
        <v>#DIV/0!</v>
      </c>
      <c r="DPO37" s="5" t="s">
        <v>4</v>
      </c>
      <c r="DPP37" s="5">
        <v>0.98</v>
      </c>
      <c r="DPQ37" s="5" t="s">
        <v>2</v>
      </c>
      <c r="DPR37" s="6" t="e">
        <f>(DPR20-DPT20)/SQRT(DPR21^2/DPR32+DPT21^2/DPT32)</f>
        <v>#DIV/0!</v>
      </c>
      <c r="DPS37" s="5" t="s">
        <v>4</v>
      </c>
      <c r="DPT37" s="5">
        <v>0.98</v>
      </c>
      <c r="DPU37" s="5" t="s">
        <v>2</v>
      </c>
      <c r="DPV37" s="6" t="e">
        <f>(DPV20-DPX20)/SQRT(DPV21^2/DPV32+DPX21^2/DPX32)</f>
        <v>#DIV/0!</v>
      </c>
      <c r="DPW37" s="5" t="s">
        <v>4</v>
      </c>
      <c r="DPX37" s="5">
        <v>0.98</v>
      </c>
      <c r="DPY37" s="5" t="s">
        <v>2</v>
      </c>
      <c r="DPZ37" s="6" t="e">
        <f>(DPZ20-DQB20)/SQRT(DPZ21^2/DPZ32+DQB21^2/DQB32)</f>
        <v>#DIV/0!</v>
      </c>
      <c r="DQA37" s="5" t="s">
        <v>4</v>
      </c>
      <c r="DQB37" s="5">
        <v>0.98</v>
      </c>
      <c r="DQC37" s="5" t="s">
        <v>2</v>
      </c>
      <c r="DQD37" s="6" t="e">
        <f>(DQD20-DQF20)/SQRT(DQD21^2/DQD32+DQF21^2/DQF32)</f>
        <v>#DIV/0!</v>
      </c>
      <c r="DQE37" s="5" t="s">
        <v>4</v>
      </c>
      <c r="DQF37" s="5">
        <v>0.98</v>
      </c>
      <c r="DQG37" s="5" t="s">
        <v>2</v>
      </c>
      <c r="DQH37" s="6" t="e">
        <f>(DQH20-DQJ20)/SQRT(DQH21^2/DQH32+DQJ21^2/DQJ32)</f>
        <v>#DIV/0!</v>
      </c>
      <c r="DQI37" s="5" t="s">
        <v>4</v>
      </c>
      <c r="DQJ37" s="5">
        <v>0.98</v>
      </c>
      <c r="DQK37" s="5" t="s">
        <v>2</v>
      </c>
      <c r="DQL37" s="6" t="e">
        <f>(DQL20-DQN20)/SQRT(DQL21^2/DQL32+DQN21^2/DQN32)</f>
        <v>#DIV/0!</v>
      </c>
      <c r="DQM37" s="5" t="s">
        <v>4</v>
      </c>
      <c r="DQN37" s="5">
        <v>0.98</v>
      </c>
      <c r="DQO37" s="5" t="s">
        <v>2</v>
      </c>
      <c r="DQP37" s="6" t="e">
        <f>(DQP20-DQR20)/SQRT(DQP21^2/DQP32+DQR21^2/DQR32)</f>
        <v>#DIV/0!</v>
      </c>
      <c r="DQQ37" s="5" t="s">
        <v>4</v>
      </c>
      <c r="DQR37" s="5">
        <v>0.98</v>
      </c>
      <c r="DQS37" s="5" t="s">
        <v>2</v>
      </c>
      <c r="DQT37" s="6" t="e">
        <f>(DQT20-DQV20)/SQRT(DQT21^2/DQT32+DQV21^2/DQV32)</f>
        <v>#DIV/0!</v>
      </c>
      <c r="DQU37" s="5" t="s">
        <v>4</v>
      </c>
      <c r="DQV37" s="5">
        <v>0.98</v>
      </c>
      <c r="DQW37" s="5" t="s">
        <v>2</v>
      </c>
      <c r="DQX37" s="6" t="e">
        <f>(DQX20-DQZ20)/SQRT(DQX21^2/DQX32+DQZ21^2/DQZ32)</f>
        <v>#DIV/0!</v>
      </c>
      <c r="DQY37" s="5" t="s">
        <v>4</v>
      </c>
      <c r="DQZ37" s="5">
        <v>0.98</v>
      </c>
      <c r="DRA37" s="5" t="s">
        <v>2</v>
      </c>
      <c r="DRB37" s="6" t="e">
        <f>(DRB20-DRD20)/SQRT(DRB21^2/DRB32+DRD21^2/DRD32)</f>
        <v>#DIV/0!</v>
      </c>
      <c r="DRC37" s="5" t="s">
        <v>4</v>
      </c>
      <c r="DRD37" s="5">
        <v>0.98</v>
      </c>
      <c r="DRE37" s="5" t="s">
        <v>2</v>
      </c>
      <c r="DRF37" s="6" t="e">
        <f>(DRF20-DRH20)/SQRT(DRF21^2/DRF32+DRH21^2/DRH32)</f>
        <v>#DIV/0!</v>
      </c>
      <c r="DRG37" s="5" t="s">
        <v>4</v>
      </c>
      <c r="DRH37" s="5">
        <v>0.98</v>
      </c>
      <c r="DRI37" s="5" t="s">
        <v>2</v>
      </c>
      <c r="DRJ37" s="6" t="e">
        <f>(DRJ20-DRL20)/SQRT(DRJ21^2/DRJ32+DRL21^2/DRL32)</f>
        <v>#DIV/0!</v>
      </c>
      <c r="DRK37" s="5" t="s">
        <v>4</v>
      </c>
      <c r="DRL37" s="5">
        <v>0.98</v>
      </c>
      <c r="DRM37" s="5" t="s">
        <v>2</v>
      </c>
      <c r="DRN37" s="6" t="e">
        <f>(DRN20-DRP20)/SQRT(DRN21^2/DRN32+DRP21^2/DRP32)</f>
        <v>#DIV/0!</v>
      </c>
      <c r="DRO37" s="5" t="s">
        <v>4</v>
      </c>
      <c r="DRP37" s="5">
        <v>0.98</v>
      </c>
      <c r="DRQ37" s="5" t="s">
        <v>2</v>
      </c>
      <c r="DRR37" s="6" t="e">
        <f>(DRR20-DRT20)/SQRT(DRR21^2/DRR32+DRT21^2/DRT32)</f>
        <v>#DIV/0!</v>
      </c>
      <c r="DRS37" s="5" t="s">
        <v>4</v>
      </c>
      <c r="DRT37" s="5">
        <v>0.98</v>
      </c>
      <c r="DRU37" s="5" t="s">
        <v>2</v>
      </c>
      <c r="DRV37" s="6" t="e">
        <f>(DRV20-DRX20)/SQRT(DRV21^2/DRV32+DRX21^2/DRX32)</f>
        <v>#DIV/0!</v>
      </c>
      <c r="DRW37" s="5" t="s">
        <v>4</v>
      </c>
      <c r="DRX37" s="5">
        <v>0.98</v>
      </c>
      <c r="DRY37" s="5" t="s">
        <v>2</v>
      </c>
      <c r="DRZ37" s="6" t="e">
        <f>(DRZ20-DSB20)/SQRT(DRZ21^2/DRZ32+DSB21^2/DSB32)</f>
        <v>#DIV/0!</v>
      </c>
      <c r="DSA37" s="5" t="s">
        <v>4</v>
      </c>
      <c r="DSB37" s="5">
        <v>0.98</v>
      </c>
      <c r="DSC37" s="5" t="s">
        <v>2</v>
      </c>
      <c r="DSD37" s="6" t="e">
        <f>(DSD20-DSF20)/SQRT(DSD21^2/DSD32+DSF21^2/DSF32)</f>
        <v>#DIV/0!</v>
      </c>
      <c r="DSE37" s="5" t="s">
        <v>4</v>
      </c>
      <c r="DSF37" s="5">
        <v>0.98</v>
      </c>
      <c r="DSG37" s="5" t="s">
        <v>2</v>
      </c>
      <c r="DSH37" s="6" t="e">
        <f>(DSH20-DSJ20)/SQRT(DSH21^2/DSH32+DSJ21^2/DSJ32)</f>
        <v>#DIV/0!</v>
      </c>
      <c r="DSI37" s="5" t="s">
        <v>4</v>
      </c>
      <c r="DSJ37" s="5">
        <v>0.98</v>
      </c>
      <c r="DSK37" s="5" t="s">
        <v>2</v>
      </c>
      <c r="DSL37" s="6" t="e">
        <f>(DSL20-DSN20)/SQRT(DSL21^2/DSL32+DSN21^2/DSN32)</f>
        <v>#DIV/0!</v>
      </c>
      <c r="DSM37" s="5" t="s">
        <v>4</v>
      </c>
      <c r="DSN37" s="5">
        <v>0.98</v>
      </c>
      <c r="DSO37" s="5" t="s">
        <v>2</v>
      </c>
      <c r="DSP37" s="6" t="e">
        <f>(DSP20-DSR20)/SQRT(DSP21^2/DSP32+DSR21^2/DSR32)</f>
        <v>#DIV/0!</v>
      </c>
      <c r="DSQ37" s="5" t="s">
        <v>4</v>
      </c>
      <c r="DSR37" s="5">
        <v>0.98</v>
      </c>
      <c r="DSS37" s="5" t="s">
        <v>2</v>
      </c>
      <c r="DST37" s="6" t="e">
        <f>(DST20-DSV20)/SQRT(DST21^2/DST32+DSV21^2/DSV32)</f>
        <v>#DIV/0!</v>
      </c>
      <c r="DSU37" s="5" t="s">
        <v>4</v>
      </c>
      <c r="DSV37" s="5">
        <v>0.98</v>
      </c>
      <c r="DSW37" s="5" t="s">
        <v>2</v>
      </c>
      <c r="DSX37" s="6" t="e">
        <f>(DSX20-DSZ20)/SQRT(DSX21^2/DSX32+DSZ21^2/DSZ32)</f>
        <v>#DIV/0!</v>
      </c>
      <c r="DSY37" s="5" t="s">
        <v>4</v>
      </c>
      <c r="DSZ37" s="5">
        <v>0.98</v>
      </c>
      <c r="DTA37" s="5" t="s">
        <v>2</v>
      </c>
      <c r="DTB37" s="6" t="e">
        <f>(DTB20-DTD20)/SQRT(DTB21^2/DTB32+DTD21^2/DTD32)</f>
        <v>#DIV/0!</v>
      </c>
      <c r="DTC37" s="5" t="s">
        <v>4</v>
      </c>
      <c r="DTD37" s="5">
        <v>0.98</v>
      </c>
      <c r="DTE37" s="5" t="s">
        <v>2</v>
      </c>
      <c r="DTF37" s="6" t="e">
        <f>(DTF20-DTH20)/SQRT(DTF21^2/DTF32+DTH21^2/DTH32)</f>
        <v>#DIV/0!</v>
      </c>
      <c r="DTG37" s="5" t="s">
        <v>4</v>
      </c>
      <c r="DTH37" s="5">
        <v>0.98</v>
      </c>
      <c r="DTI37" s="5" t="s">
        <v>2</v>
      </c>
      <c r="DTJ37" s="6" t="e">
        <f>(DTJ20-DTL20)/SQRT(DTJ21^2/DTJ32+DTL21^2/DTL32)</f>
        <v>#DIV/0!</v>
      </c>
      <c r="DTK37" s="5" t="s">
        <v>4</v>
      </c>
      <c r="DTL37" s="5">
        <v>0.98</v>
      </c>
      <c r="DTM37" s="5" t="s">
        <v>2</v>
      </c>
      <c r="DTN37" s="6" t="e">
        <f>(DTN20-DTP20)/SQRT(DTN21^2/DTN32+DTP21^2/DTP32)</f>
        <v>#DIV/0!</v>
      </c>
      <c r="DTO37" s="5" t="s">
        <v>4</v>
      </c>
      <c r="DTP37" s="5">
        <v>0.98</v>
      </c>
      <c r="DTQ37" s="5" t="s">
        <v>2</v>
      </c>
      <c r="DTR37" s="6" t="e">
        <f>(DTR20-DTT20)/SQRT(DTR21^2/DTR32+DTT21^2/DTT32)</f>
        <v>#DIV/0!</v>
      </c>
      <c r="DTS37" s="5" t="s">
        <v>4</v>
      </c>
      <c r="DTT37" s="5">
        <v>0.98</v>
      </c>
      <c r="DTU37" s="5" t="s">
        <v>2</v>
      </c>
      <c r="DTV37" s="6" t="e">
        <f>(DTV20-DTX20)/SQRT(DTV21^2/DTV32+DTX21^2/DTX32)</f>
        <v>#DIV/0!</v>
      </c>
      <c r="DTW37" s="5" t="s">
        <v>4</v>
      </c>
      <c r="DTX37" s="5">
        <v>0.98</v>
      </c>
      <c r="DTY37" s="5" t="s">
        <v>2</v>
      </c>
      <c r="DTZ37" s="6" t="e">
        <f>(DTZ20-DUB20)/SQRT(DTZ21^2/DTZ32+DUB21^2/DUB32)</f>
        <v>#DIV/0!</v>
      </c>
      <c r="DUA37" s="5" t="s">
        <v>4</v>
      </c>
      <c r="DUB37" s="5">
        <v>0.98</v>
      </c>
      <c r="DUC37" s="5" t="s">
        <v>2</v>
      </c>
      <c r="DUD37" s="6" t="e">
        <f>(DUD20-DUF20)/SQRT(DUD21^2/DUD32+DUF21^2/DUF32)</f>
        <v>#DIV/0!</v>
      </c>
      <c r="DUE37" s="5" t="s">
        <v>4</v>
      </c>
      <c r="DUF37" s="5">
        <v>0.98</v>
      </c>
      <c r="DUG37" s="5" t="s">
        <v>2</v>
      </c>
      <c r="DUH37" s="6" t="e">
        <f>(DUH20-DUJ20)/SQRT(DUH21^2/DUH32+DUJ21^2/DUJ32)</f>
        <v>#DIV/0!</v>
      </c>
      <c r="DUI37" s="5" t="s">
        <v>4</v>
      </c>
      <c r="DUJ37" s="5">
        <v>0.98</v>
      </c>
      <c r="DUK37" s="5" t="s">
        <v>2</v>
      </c>
      <c r="DUL37" s="6" t="e">
        <f>(DUL20-DUN20)/SQRT(DUL21^2/DUL32+DUN21^2/DUN32)</f>
        <v>#DIV/0!</v>
      </c>
      <c r="DUM37" s="5" t="s">
        <v>4</v>
      </c>
      <c r="DUN37" s="5">
        <v>0.98</v>
      </c>
      <c r="DUO37" s="5" t="s">
        <v>2</v>
      </c>
      <c r="DUP37" s="6" t="e">
        <f>(DUP20-DUR20)/SQRT(DUP21^2/DUP32+DUR21^2/DUR32)</f>
        <v>#DIV/0!</v>
      </c>
      <c r="DUQ37" s="5" t="s">
        <v>4</v>
      </c>
      <c r="DUR37" s="5">
        <v>0.98</v>
      </c>
      <c r="DUS37" s="5" t="s">
        <v>2</v>
      </c>
      <c r="DUT37" s="6" t="e">
        <f>(DUT20-DUV20)/SQRT(DUT21^2/DUT32+DUV21^2/DUV32)</f>
        <v>#DIV/0!</v>
      </c>
      <c r="DUU37" s="5" t="s">
        <v>4</v>
      </c>
      <c r="DUV37" s="5">
        <v>0.98</v>
      </c>
      <c r="DUW37" s="5" t="s">
        <v>2</v>
      </c>
      <c r="DUX37" s="6" t="e">
        <f>(DUX20-DUZ20)/SQRT(DUX21^2/DUX32+DUZ21^2/DUZ32)</f>
        <v>#DIV/0!</v>
      </c>
      <c r="DUY37" s="5" t="s">
        <v>4</v>
      </c>
      <c r="DUZ37" s="5">
        <v>0.98</v>
      </c>
      <c r="DVA37" s="5" t="s">
        <v>2</v>
      </c>
      <c r="DVB37" s="6" t="e">
        <f>(DVB20-DVD20)/SQRT(DVB21^2/DVB32+DVD21^2/DVD32)</f>
        <v>#DIV/0!</v>
      </c>
      <c r="DVC37" s="5" t="s">
        <v>4</v>
      </c>
      <c r="DVD37" s="5">
        <v>0.98</v>
      </c>
      <c r="DVE37" s="5" t="s">
        <v>2</v>
      </c>
      <c r="DVF37" s="6" t="e">
        <f>(DVF20-DVH20)/SQRT(DVF21^2/DVF32+DVH21^2/DVH32)</f>
        <v>#DIV/0!</v>
      </c>
      <c r="DVG37" s="5" t="s">
        <v>4</v>
      </c>
      <c r="DVH37" s="5">
        <v>0.98</v>
      </c>
      <c r="DVI37" s="5" t="s">
        <v>2</v>
      </c>
      <c r="DVJ37" s="6" t="e">
        <f>(DVJ20-DVL20)/SQRT(DVJ21^2/DVJ32+DVL21^2/DVL32)</f>
        <v>#DIV/0!</v>
      </c>
      <c r="DVK37" s="5" t="s">
        <v>4</v>
      </c>
      <c r="DVL37" s="5">
        <v>0.98</v>
      </c>
      <c r="DVM37" s="5" t="s">
        <v>2</v>
      </c>
      <c r="DVN37" s="6" t="e">
        <f>(DVN20-DVP20)/SQRT(DVN21^2/DVN32+DVP21^2/DVP32)</f>
        <v>#DIV/0!</v>
      </c>
      <c r="DVO37" s="5" t="s">
        <v>4</v>
      </c>
      <c r="DVP37" s="5">
        <v>0.98</v>
      </c>
      <c r="DVQ37" s="5" t="s">
        <v>2</v>
      </c>
      <c r="DVR37" s="6" t="e">
        <f>(DVR20-DVT20)/SQRT(DVR21^2/DVR32+DVT21^2/DVT32)</f>
        <v>#DIV/0!</v>
      </c>
      <c r="DVS37" s="5" t="s">
        <v>4</v>
      </c>
      <c r="DVT37" s="5">
        <v>0.98</v>
      </c>
      <c r="DVU37" s="5" t="s">
        <v>2</v>
      </c>
      <c r="DVV37" s="6" t="e">
        <f>(DVV20-DVX20)/SQRT(DVV21^2/DVV32+DVX21^2/DVX32)</f>
        <v>#DIV/0!</v>
      </c>
      <c r="DVW37" s="5" t="s">
        <v>4</v>
      </c>
      <c r="DVX37" s="5">
        <v>0.98</v>
      </c>
      <c r="DVY37" s="5" t="s">
        <v>2</v>
      </c>
      <c r="DVZ37" s="6" t="e">
        <f>(DVZ20-DWB20)/SQRT(DVZ21^2/DVZ32+DWB21^2/DWB32)</f>
        <v>#DIV/0!</v>
      </c>
      <c r="DWA37" s="5" t="s">
        <v>4</v>
      </c>
      <c r="DWB37" s="5">
        <v>0.98</v>
      </c>
      <c r="DWC37" s="5" t="s">
        <v>2</v>
      </c>
      <c r="DWD37" s="6" t="e">
        <f>(DWD20-DWF20)/SQRT(DWD21^2/DWD32+DWF21^2/DWF32)</f>
        <v>#DIV/0!</v>
      </c>
      <c r="DWE37" s="5" t="s">
        <v>4</v>
      </c>
      <c r="DWF37" s="5">
        <v>0.98</v>
      </c>
      <c r="DWG37" s="5" t="s">
        <v>2</v>
      </c>
      <c r="DWH37" s="6" t="e">
        <f>(DWH20-DWJ20)/SQRT(DWH21^2/DWH32+DWJ21^2/DWJ32)</f>
        <v>#DIV/0!</v>
      </c>
      <c r="DWI37" s="5" t="s">
        <v>4</v>
      </c>
      <c r="DWJ37" s="5">
        <v>0.98</v>
      </c>
      <c r="DWK37" s="5" t="s">
        <v>2</v>
      </c>
      <c r="DWL37" s="6" t="e">
        <f>(DWL20-DWN20)/SQRT(DWL21^2/DWL32+DWN21^2/DWN32)</f>
        <v>#DIV/0!</v>
      </c>
      <c r="DWM37" s="5" t="s">
        <v>4</v>
      </c>
      <c r="DWN37" s="5">
        <v>0.98</v>
      </c>
      <c r="DWO37" s="5" t="s">
        <v>2</v>
      </c>
      <c r="DWP37" s="6" t="e">
        <f>(DWP20-DWR20)/SQRT(DWP21^2/DWP32+DWR21^2/DWR32)</f>
        <v>#DIV/0!</v>
      </c>
      <c r="DWQ37" s="5" t="s">
        <v>4</v>
      </c>
      <c r="DWR37" s="5">
        <v>0.98</v>
      </c>
      <c r="DWS37" s="5" t="s">
        <v>2</v>
      </c>
      <c r="DWT37" s="6" t="e">
        <f>(DWT20-DWV20)/SQRT(DWT21^2/DWT32+DWV21^2/DWV32)</f>
        <v>#DIV/0!</v>
      </c>
      <c r="DWU37" s="5" t="s">
        <v>4</v>
      </c>
      <c r="DWV37" s="5">
        <v>0.98</v>
      </c>
      <c r="DWW37" s="5" t="s">
        <v>2</v>
      </c>
      <c r="DWX37" s="6" t="e">
        <f>(DWX20-DWZ20)/SQRT(DWX21^2/DWX32+DWZ21^2/DWZ32)</f>
        <v>#DIV/0!</v>
      </c>
      <c r="DWY37" s="5" t="s">
        <v>4</v>
      </c>
      <c r="DWZ37" s="5">
        <v>0.98</v>
      </c>
      <c r="DXA37" s="5" t="s">
        <v>2</v>
      </c>
      <c r="DXB37" s="6" t="e">
        <f>(DXB20-DXD20)/SQRT(DXB21^2/DXB32+DXD21^2/DXD32)</f>
        <v>#DIV/0!</v>
      </c>
      <c r="DXC37" s="5" t="s">
        <v>4</v>
      </c>
      <c r="DXD37" s="5">
        <v>0.98</v>
      </c>
      <c r="DXE37" s="5" t="s">
        <v>2</v>
      </c>
      <c r="DXF37" s="6" t="e">
        <f>(DXF20-DXH20)/SQRT(DXF21^2/DXF32+DXH21^2/DXH32)</f>
        <v>#DIV/0!</v>
      </c>
      <c r="DXG37" s="5" t="s">
        <v>4</v>
      </c>
      <c r="DXH37" s="5">
        <v>0.98</v>
      </c>
      <c r="DXI37" s="5" t="s">
        <v>2</v>
      </c>
      <c r="DXJ37" s="6" t="e">
        <f>(DXJ20-DXL20)/SQRT(DXJ21^2/DXJ32+DXL21^2/DXL32)</f>
        <v>#DIV/0!</v>
      </c>
      <c r="DXK37" s="5" t="s">
        <v>4</v>
      </c>
      <c r="DXL37" s="5">
        <v>0.98</v>
      </c>
      <c r="DXM37" s="5" t="s">
        <v>2</v>
      </c>
      <c r="DXN37" s="6" t="e">
        <f>(DXN20-DXP20)/SQRT(DXN21^2/DXN32+DXP21^2/DXP32)</f>
        <v>#DIV/0!</v>
      </c>
      <c r="DXO37" s="5" t="s">
        <v>4</v>
      </c>
      <c r="DXP37" s="5">
        <v>0.98</v>
      </c>
      <c r="DXQ37" s="5" t="s">
        <v>2</v>
      </c>
      <c r="DXR37" s="6" t="e">
        <f>(DXR20-DXT20)/SQRT(DXR21^2/DXR32+DXT21^2/DXT32)</f>
        <v>#DIV/0!</v>
      </c>
      <c r="DXS37" s="5" t="s">
        <v>4</v>
      </c>
      <c r="DXT37" s="5">
        <v>0.98</v>
      </c>
      <c r="DXU37" s="5" t="s">
        <v>2</v>
      </c>
      <c r="DXV37" s="6" t="e">
        <f>(DXV20-DXX20)/SQRT(DXV21^2/DXV32+DXX21^2/DXX32)</f>
        <v>#DIV/0!</v>
      </c>
      <c r="DXW37" s="5" t="s">
        <v>4</v>
      </c>
      <c r="DXX37" s="5">
        <v>0.98</v>
      </c>
      <c r="DXY37" s="5" t="s">
        <v>2</v>
      </c>
      <c r="DXZ37" s="6" t="e">
        <f>(DXZ20-DYB20)/SQRT(DXZ21^2/DXZ32+DYB21^2/DYB32)</f>
        <v>#DIV/0!</v>
      </c>
      <c r="DYA37" s="5" t="s">
        <v>4</v>
      </c>
      <c r="DYB37" s="5">
        <v>0.98</v>
      </c>
      <c r="DYC37" s="5" t="s">
        <v>2</v>
      </c>
      <c r="DYD37" s="6" t="e">
        <f>(DYD20-DYF20)/SQRT(DYD21^2/DYD32+DYF21^2/DYF32)</f>
        <v>#DIV/0!</v>
      </c>
      <c r="DYE37" s="5" t="s">
        <v>4</v>
      </c>
      <c r="DYF37" s="5">
        <v>0.98</v>
      </c>
      <c r="DYG37" s="5" t="s">
        <v>2</v>
      </c>
      <c r="DYH37" s="6" t="e">
        <f>(DYH20-DYJ20)/SQRT(DYH21^2/DYH32+DYJ21^2/DYJ32)</f>
        <v>#DIV/0!</v>
      </c>
      <c r="DYI37" s="5" t="s">
        <v>4</v>
      </c>
      <c r="DYJ37" s="5">
        <v>0.98</v>
      </c>
      <c r="DYK37" s="5" t="s">
        <v>2</v>
      </c>
      <c r="DYL37" s="6" t="e">
        <f>(DYL20-DYN20)/SQRT(DYL21^2/DYL32+DYN21^2/DYN32)</f>
        <v>#DIV/0!</v>
      </c>
      <c r="DYM37" s="5" t="s">
        <v>4</v>
      </c>
      <c r="DYN37" s="5">
        <v>0.98</v>
      </c>
      <c r="DYO37" s="5" t="s">
        <v>2</v>
      </c>
      <c r="DYP37" s="6" t="e">
        <f>(DYP20-DYR20)/SQRT(DYP21^2/DYP32+DYR21^2/DYR32)</f>
        <v>#DIV/0!</v>
      </c>
      <c r="DYQ37" s="5" t="s">
        <v>4</v>
      </c>
      <c r="DYR37" s="5">
        <v>0.98</v>
      </c>
      <c r="DYS37" s="5" t="s">
        <v>2</v>
      </c>
      <c r="DYT37" s="6" t="e">
        <f>(DYT20-DYV20)/SQRT(DYT21^2/DYT32+DYV21^2/DYV32)</f>
        <v>#DIV/0!</v>
      </c>
      <c r="DYU37" s="5" t="s">
        <v>4</v>
      </c>
      <c r="DYV37" s="5">
        <v>0.98</v>
      </c>
      <c r="DYW37" s="5" t="s">
        <v>2</v>
      </c>
      <c r="DYX37" s="6" t="e">
        <f>(DYX20-DYZ20)/SQRT(DYX21^2/DYX32+DYZ21^2/DYZ32)</f>
        <v>#DIV/0!</v>
      </c>
      <c r="DYY37" s="5" t="s">
        <v>4</v>
      </c>
      <c r="DYZ37" s="5">
        <v>0.98</v>
      </c>
      <c r="DZA37" s="5" t="s">
        <v>2</v>
      </c>
      <c r="DZB37" s="6" t="e">
        <f>(DZB20-DZD20)/SQRT(DZB21^2/DZB32+DZD21^2/DZD32)</f>
        <v>#DIV/0!</v>
      </c>
      <c r="DZC37" s="5" t="s">
        <v>4</v>
      </c>
      <c r="DZD37" s="5">
        <v>0.98</v>
      </c>
      <c r="DZE37" s="5" t="s">
        <v>2</v>
      </c>
      <c r="DZF37" s="6" t="e">
        <f>(DZF20-DZH20)/SQRT(DZF21^2/DZF32+DZH21^2/DZH32)</f>
        <v>#DIV/0!</v>
      </c>
      <c r="DZG37" s="5" t="s">
        <v>4</v>
      </c>
      <c r="DZH37" s="5">
        <v>0.98</v>
      </c>
      <c r="DZI37" s="5" t="s">
        <v>2</v>
      </c>
      <c r="DZJ37" s="6" t="e">
        <f>(DZJ20-DZL20)/SQRT(DZJ21^2/DZJ32+DZL21^2/DZL32)</f>
        <v>#DIV/0!</v>
      </c>
      <c r="DZK37" s="5" t="s">
        <v>4</v>
      </c>
      <c r="DZL37" s="5">
        <v>0.98</v>
      </c>
      <c r="DZM37" s="5" t="s">
        <v>2</v>
      </c>
      <c r="DZN37" s="6" t="e">
        <f>(DZN20-DZP20)/SQRT(DZN21^2/DZN32+DZP21^2/DZP32)</f>
        <v>#DIV/0!</v>
      </c>
      <c r="DZO37" s="5" t="s">
        <v>4</v>
      </c>
      <c r="DZP37" s="5">
        <v>0.98</v>
      </c>
      <c r="DZQ37" s="5" t="s">
        <v>2</v>
      </c>
      <c r="DZR37" s="6" t="e">
        <f>(DZR20-DZT20)/SQRT(DZR21^2/DZR32+DZT21^2/DZT32)</f>
        <v>#DIV/0!</v>
      </c>
      <c r="DZS37" s="5" t="s">
        <v>4</v>
      </c>
      <c r="DZT37" s="5">
        <v>0.98</v>
      </c>
      <c r="DZU37" s="5" t="s">
        <v>2</v>
      </c>
      <c r="DZV37" s="6" t="e">
        <f>(DZV20-DZX20)/SQRT(DZV21^2/DZV32+DZX21^2/DZX32)</f>
        <v>#DIV/0!</v>
      </c>
      <c r="DZW37" s="5" t="s">
        <v>4</v>
      </c>
      <c r="DZX37" s="5">
        <v>0.98</v>
      </c>
      <c r="DZY37" s="5" t="s">
        <v>2</v>
      </c>
      <c r="DZZ37" s="6" t="e">
        <f>(DZZ20-EAB20)/SQRT(DZZ21^2/DZZ32+EAB21^2/EAB32)</f>
        <v>#DIV/0!</v>
      </c>
      <c r="EAA37" s="5" t="s">
        <v>4</v>
      </c>
      <c r="EAB37" s="5">
        <v>0.98</v>
      </c>
      <c r="EAC37" s="5" t="s">
        <v>2</v>
      </c>
      <c r="EAD37" s="6" t="e">
        <f>(EAD20-EAF20)/SQRT(EAD21^2/EAD32+EAF21^2/EAF32)</f>
        <v>#DIV/0!</v>
      </c>
      <c r="EAE37" s="5" t="s">
        <v>4</v>
      </c>
      <c r="EAF37" s="5">
        <v>0.98</v>
      </c>
      <c r="EAG37" s="5" t="s">
        <v>2</v>
      </c>
      <c r="EAH37" s="6" t="e">
        <f>(EAH20-EAJ20)/SQRT(EAH21^2/EAH32+EAJ21^2/EAJ32)</f>
        <v>#DIV/0!</v>
      </c>
      <c r="EAI37" s="5" t="s">
        <v>4</v>
      </c>
      <c r="EAJ37" s="5">
        <v>0.98</v>
      </c>
      <c r="EAK37" s="5" t="s">
        <v>2</v>
      </c>
      <c r="EAL37" s="6" t="e">
        <f>(EAL20-EAN20)/SQRT(EAL21^2/EAL32+EAN21^2/EAN32)</f>
        <v>#DIV/0!</v>
      </c>
      <c r="EAM37" s="5" t="s">
        <v>4</v>
      </c>
      <c r="EAN37" s="5">
        <v>0.98</v>
      </c>
      <c r="EAO37" s="5" t="s">
        <v>2</v>
      </c>
      <c r="EAP37" s="6" t="e">
        <f>(EAP20-EAR20)/SQRT(EAP21^2/EAP32+EAR21^2/EAR32)</f>
        <v>#DIV/0!</v>
      </c>
      <c r="EAQ37" s="5" t="s">
        <v>4</v>
      </c>
      <c r="EAR37" s="5">
        <v>0.98</v>
      </c>
      <c r="EAS37" s="5" t="s">
        <v>2</v>
      </c>
      <c r="EAT37" s="6" t="e">
        <f>(EAT20-EAV20)/SQRT(EAT21^2/EAT32+EAV21^2/EAV32)</f>
        <v>#DIV/0!</v>
      </c>
      <c r="EAU37" s="5" t="s">
        <v>4</v>
      </c>
      <c r="EAV37" s="5">
        <v>0.98</v>
      </c>
      <c r="EAW37" s="5" t="s">
        <v>2</v>
      </c>
      <c r="EAX37" s="6" t="e">
        <f>(EAX20-EAZ20)/SQRT(EAX21^2/EAX32+EAZ21^2/EAZ32)</f>
        <v>#DIV/0!</v>
      </c>
      <c r="EAY37" s="5" t="s">
        <v>4</v>
      </c>
      <c r="EAZ37" s="5">
        <v>0.98</v>
      </c>
      <c r="EBA37" s="5" t="s">
        <v>2</v>
      </c>
      <c r="EBB37" s="6" t="e">
        <f>(EBB20-EBD20)/SQRT(EBB21^2/EBB32+EBD21^2/EBD32)</f>
        <v>#DIV/0!</v>
      </c>
      <c r="EBC37" s="5" t="s">
        <v>4</v>
      </c>
      <c r="EBD37" s="5">
        <v>0.98</v>
      </c>
      <c r="EBE37" s="5" t="s">
        <v>2</v>
      </c>
      <c r="EBF37" s="6" t="e">
        <f>(EBF20-EBH20)/SQRT(EBF21^2/EBF32+EBH21^2/EBH32)</f>
        <v>#DIV/0!</v>
      </c>
      <c r="EBG37" s="5" t="s">
        <v>4</v>
      </c>
      <c r="EBH37" s="5">
        <v>0.98</v>
      </c>
      <c r="EBI37" s="5" t="s">
        <v>2</v>
      </c>
      <c r="EBJ37" s="6" t="e">
        <f>(EBJ20-EBL20)/SQRT(EBJ21^2/EBJ32+EBL21^2/EBL32)</f>
        <v>#DIV/0!</v>
      </c>
      <c r="EBK37" s="5" t="s">
        <v>4</v>
      </c>
      <c r="EBL37" s="5">
        <v>0.98</v>
      </c>
      <c r="EBM37" s="5" t="s">
        <v>2</v>
      </c>
      <c r="EBN37" s="6" t="e">
        <f>(EBN20-EBP20)/SQRT(EBN21^2/EBN32+EBP21^2/EBP32)</f>
        <v>#DIV/0!</v>
      </c>
      <c r="EBO37" s="5" t="s">
        <v>4</v>
      </c>
      <c r="EBP37" s="5">
        <v>0.98</v>
      </c>
      <c r="EBQ37" s="5" t="s">
        <v>2</v>
      </c>
      <c r="EBR37" s="6" t="e">
        <f>(EBR20-EBT20)/SQRT(EBR21^2/EBR32+EBT21^2/EBT32)</f>
        <v>#DIV/0!</v>
      </c>
      <c r="EBS37" s="5" t="s">
        <v>4</v>
      </c>
      <c r="EBT37" s="5">
        <v>0.98</v>
      </c>
      <c r="EBU37" s="5" t="s">
        <v>2</v>
      </c>
      <c r="EBV37" s="6" t="e">
        <f>(EBV20-EBX20)/SQRT(EBV21^2/EBV32+EBX21^2/EBX32)</f>
        <v>#DIV/0!</v>
      </c>
      <c r="EBW37" s="5" t="s">
        <v>4</v>
      </c>
      <c r="EBX37" s="5">
        <v>0.98</v>
      </c>
      <c r="EBY37" s="5" t="s">
        <v>2</v>
      </c>
      <c r="EBZ37" s="6" t="e">
        <f>(EBZ20-ECB20)/SQRT(EBZ21^2/EBZ32+ECB21^2/ECB32)</f>
        <v>#DIV/0!</v>
      </c>
      <c r="ECA37" s="5" t="s">
        <v>4</v>
      </c>
      <c r="ECB37" s="5">
        <v>0.98</v>
      </c>
      <c r="ECC37" s="5" t="s">
        <v>2</v>
      </c>
      <c r="ECD37" s="6" t="e">
        <f>(ECD20-ECF20)/SQRT(ECD21^2/ECD32+ECF21^2/ECF32)</f>
        <v>#DIV/0!</v>
      </c>
      <c r="ECE37" s="5" t="s">
        <v>4</v>
      </c>
      <c r="ECF37" s="5">
        <v>0.98</v>
      </c>
      <c r="ECG37" s="5" t="s">
        <v>2</v>
      </c>
      <c r="ECH37" s="6" t="e">
        <f>(ECH20-ECJ20)/SQRT(ECH21^2/ECH32+ECJ21^2/ECJ32)</f>
        <v>#DIV/0!</v>
      </c>
      <c r="ECI37" s="5" t="s">
        <v>4</v>
      </c>
      <c r="ECJ37" s="5">
        <v>0.98</v>
      </c>
      <c r="ECK37" s="5" t="s">
        <v>2</v>
      </c>
      <c r="ECL37" s="6" t="e">
        <f>(ECL20-ECN20)/SQRT(ECL21^2/ECL32+ECN21^2/ECN32)</f>
        <v>#DIV/0!</v>
      </c>
      <c r="ECM37" s="5" t="s">
        <v>4</v>
      </c>
      <c r="ECN37" s="5">
        <v>0.98</v>
      </c>
      <c r="ECO37" s="5" t="s">
        <v>2</v>
      </c>
      <c r="ECP37" s="6" t="e">
        <f>(ECP20-ECR20)/SQRT(ECP21^2/ECP32+ECR21^2/ECR32)</f>
        <v>#DIV/0!</v>
      </c>
      <c r="ECQ37" s="5" t="s">
        <v>4</v>
      </c>
      <c r="ECR37" s="5">
        <v>0.98</v>
      </c>
      <c r="ECS37" s="5" t="s">
        <v>2</v>
      </c>
      <c r="ECT37" s="6" t="e">
        <f>(ECT20-ECV20)/SQRT(ECT21^2/ECT32+ECV21^2/ECV32)</f>
        <v>#DIV/0!</v>
      </c>
      <c r="ECU37" s="5" t="s">
        <v>4</v>
      </c>
      <c r="ECV37" s="5">
        <v>0.98</v>
      </c>
      <c r="ECW37" s="5" t="s">
        <v>2</v>
      </c>
      <c r="ECX37" s="6" t="e">
        <f>(ECX20-ECZ20)/SQRT(ECX21^2/ECX32+ECZ21^2/ECZ32)</f>
        <v>#DIV/0!</v>
      </c>
      <c r="ECY37" s="5" t="s">
        <v>4</v>
      </c>
      <c r="ECZ37" s="5">
        <v>0.98</v>
      </c>
      <c r="EDA37" s="5" t="s">
        <v>2</v>
      </c>
      <c r="EDB37" s="6" t="e">
        <f>(EDB20-EDD20)/SQRT(EDB21^2/EDB32+EDD21^2/EDD32)</f>
        <v>#DIV/0!</v>
      </c>
      <c r="EDC37" s="5" t="s">
        <v>4</v>
      </c>
      <c r="EDD37" s="5">
        <v>0.98</v>
      </c>
      <c r="EDE37" s="5" t="s">
        <v>2</v>
      </c>
      <c r="EDF37" s="6" t="e">
        <f>(EDF20-EDH20)/SQRT(EDF21^2/EDF32+EDH21^2/EDH32)</f>
        <v>#DIV/0!</v>
      </c>
      <c r="EDG37" s="5" t="s">
        <v>4</v>
      </c>
      <c r="EDH37" s="5">
        <v>0.98</v>
      </c>
      <c r="EDI37" s="5" t="s">
        <v>2</v>
      </c>
      <c r="EDJ37" s="6" t="e">
        <f>(EDJ20-EDL20)/SQRT(EDJ21^2/EDJ32+EDL21^2/EDL32)</f>
        <v>#DIV/0!</v>
      </c>
      <c r="EDK37" s="5" t="s">
        <v>4</v>
      </c>
      <c r="EDL37" s="5">
        <v>0.98</v>
      </c>
      <c r="EDM37" s="5" t="s">
        <v>2</v>
      </c>
      <c r="EDN37" s="6" t="e">
        <f>(EDN20-EDP20)/SQRT(EDN21^2/EDN32+EDP21^2/EDP32)</f>
        <v>#DIV/0!</v>
      </c>
      <c r="EDO37" s="5" t="s">
        <v>4</v>
      </c>
      <c r="EDP37" s="5">
        <v>0.98</v>
      </c>
      <c r="EDQ37" s="5" t="s">
        <v>2</v>
      </c>
      <c r="EDR37" s="6" t="e">
        <f>(EDR20-EDT20)/SQRT(EDR21^2/EDR32+EDT21^2/EDT32)</f>
        <v>#DIV/0!</v>
      </c>
      <c r="EDS37" s="5" t="s">
        <v>4</v>
      </c>
      <c r="EDT37" s="5">
        <v>0.98</v>
      </c>
      <c r="EDU37" s="5" t="s">
        <v>2</v>
      </c>
      <c r="EDV37" s="6" t="e">
        <f>(EDV20-EDX20)/SQRT(EDV21^2/EDV32+EDX21^2/EDX32)</f>
        <v>#DIV/0!</v>
      </c>
      <c r="EDW37" s="5" t="s">
        <v>4</v>
      </c>
      <c r="EDX37" s="5">
        <v>0.98</v>
      </c>
      <c r="EDY37" s="5" t="s">
        <v>2</v>
      </c>
      <c r="EDZ37" s="6" t="e">
        <f>(EDZ20-EEB20)/SQRT(EDZ21^2/EDZ32+EEB21^2/EEB32)</f>
        <v>#DIV/0!</v>
      </c>
      <c r="EEA37" s="5" t="s">
        <v>4</v>
      </c>
      <c r="EEB37" s="5">
        <v>0.98</v>
      </c>
      <c r="EEC37" s="5" t="s">
        <v>2</v>
      </c>
      <c r="EED37" s="6" t="e">
        <f>(EED20-EEF20)/SQRT(EED21^2/EED32+EEF21^2/EEF32)</f>
        <v>#DIV/0!</v>
      </c>
      <c r="EEE37" s="5" t="s">
        <v>4</v>
      </c>
      <c r="EEF37" s="5">
        <v>0.98</v>
      </c>
      <c r="EEG37" s="5" t="s">
        <v>2</v>
      </c>
      <c r="EEH37" s="6" t="e">
        <f>(EEH20-EEJ20)/SQRT(EEH21^2/EEH32+EEJ21^2/EEJ32)</f>
        <v>#DIV/0!</v>
      </c>
      <c r="EEI37" s="5" t="s">
        <v>4</v>
      </c>
      <c r="EEJ37" s="5">
        <v>0.98</v>
      </c>
      <c r="EEK37" s="5" t="s">
        <v>2</v>
      </c>
      <c r="EEL37" s="6" t="e">
        <f>(EEL20-EEN20)/SQRT(EEL21^2/EEL32+EEN21^2/EEN32)</f>
        <v>#DIV/0!</v>
      </c>
      <c r="EEM37" s="5" t="s">
        <v>4</v>
      </c>
      <c r="EEN37" s="5">
        <v>0.98</v>
      </c>
      <c r="EEO37" s="5" t="s">
        <v>2</v>
      </c>
      <c r="EEP37" s="6" t="e">
        <f>(EEP20-EER20)/SQRT(EEP21^2/EEP32+EER21^2/EER32)</f>
        <v>#DIV/0!</v>
      </c>
      <c r="EEQ37" s="5" t="s">
        <v>4</v>
      </c>
      <c r="EER37" s="5">
        <v>0.98</v>
      </c>
      <c r="EES37" s="5" t="s">
        <v>2</v>
      </c>
      <c r="EET37" s="6" t="e">
        <f>(EET20-EEV20)/SQRT(EET21^2/EET32+EEV21^2/EEV32)</f>
        <v>#DIV/0!</v>
      </c>
      <c r="EEU37" s="5" t="s">
        <v>4</v>
      </c>
      <c r="EEV37" s="5">
        <v>0.98</v>
      </c>
      <c r="EEW37" s="5" t="s">
        <v>2</v>
      </c>
      <c r="EEX37" s="6" t="e">
        <f>(EEX20-EEZ20)/SQRT(EEX21^2/EEX32+EEZ21^2/EEZ32)</f>
        <v>#DIV/0!</v>
      </c>
      <c r="EEY37" s="5" t="s">
        <v>4</v>
      </c>
      <c r="EEZ37" s="5">
        <v>0.98</v>
      </c>
      <c r="EFA37" s="5" t="s">
        <v>2</v>
      </c>
      <c r="EFB37" s="6" t="e">
        <f>(EFB20-EFD20)/SQRT(EFB21^2/EFB32+EFD21^2/EFD32)</f>
        <v>#DIV/0!</v>
      </c>
      <c r="EFC37" s="5" t="s">
        <v>4</v>
      </c>
      <c r="EFD37" s="5">
        <v>0.98</v>
      </c>
      <c r="EFE37" s="5" t="s">
        <v>2</v>
      </c>
      <c r="EFF37" s="6" t="e">
        <f>(EFF20-EFH20)/SQRT(EFF21^2/EFF32+EFH21^2/EFH32)</f>
        <v>#DIV/0!</v>
      </c>
      <c r="EFG37" s="5" t="s">
        <v>4</v>
      </c>
      <c r="EFH37" s="5">
        <v>0.98</v>
      </c>
      <c r="EFI37" s="5" t="s">
        <v>2</v>
      </c>
      <c r="EFJ37" s="6" t="e">
        <f>(EFJ20-EFL20)/SQRT(EFJ21^2/EFJ32+EFL21^2/EFL32)</f>
        <v>#DIV/0!</v>
      </c>
      <c r="EFK37" s="5" t="s">
        <v>4</v>
      </c>
      <c r="EFL37" s="5">
        <v>0.98</v>
      </c>
      <c r="EFM37" s="5" t="s">
        <v>2</v>
      </c>
      <c r="EFN37" s="6" t="e">
        <f>(EFN20-EFP20)/SQRT(EFN21^2/EFN32+EFP21^2/EFP32)</f>
        <v>#DIV/0!</v>
      </c>
      <c r="EFO37" s="5" t="s">
        <v>4</v>
      </c>
      <c r="EFP37" s="5">
        <v>0.98</v>
      </c>
      <c r="EFQ37" s="5" t="s">
        <v>2</v>
      </c>
      <c r="EFR37" s="6" t="e">
        <f>(EFR20-EFT20)/SQRT(EFR21^2/EFR32+EFT21^2/EFT32)</f>
        <v>#DIV/0!</v>
      </c>
      <c r="EFS37" s="5" t="s">
        <v>4</v>
      </c>
      <c r="EFT37" s="5">
        <v>0.98</v>
      </c>
      <c r="EFU37" s="5" t="s">
        <v>2</v>
      </c>
      <c r="EFV37" s="6" t="e">
        <f>(EFV20-EFX20)/SQRT(EFV21^2/EFV32+EFX21^2/EFX32)</f>
        <v>#DIV/0!</v>
      </c>
      <c r="EFW37" s="5" t="s">
        <v>4</v>
      </c>
      <c r="EFX37" s="5">
        <v>0.98</v>
      </c>
      <c r="EFY37" s="5" t="s">
        <v>2</v>
      </c>
      <c r="EFZ37" s="6" t="e">
        <f>(EFZ20-EGB20)/SQRT(EFZ21^2/EFZ32+EGB21^2/EGB32)</f>
        <v>#DIV/0!</v>
      </c>
      <c r="EGA37" s="5" t="s">
        <v>4</v>
      </c>
      <c r="EGB37" s="5">
        <v>0.98</v>
      </c>
      <c r="EGC37" s="5" t="s">
        <v>2</v>
      </c>
      <c r="EGD37" s="6" t="e">
        <f>(EGD20-EGF20)/SQRT(EGD21^2/EGD32+EGF21^2/EGF32)</f>
        <v>#DIV/0!</v>
      </c>
      <c r="EGE37" s="5" t="s">
        <v>4</v>
      </c>
      <c r="EGF37" s="5">
        <v>0.98</v>
      </c>
      <c r="EGG37" s="5" t="s">
        <v>2</v>
      </c>
      <c r="EGH37" s="6" t="e">
        <f>(EGH20-EGJ20)/SQRT(EGH21^2/EGH32+EGJ21^2/EGJ32)</f>
        <v>#DIV/0!</v>
      </c>
      <c r="EGI37" s="5" t="s">
        <v>4</v>
      </c>
      <c r="EGJ37" s="5">
        <v>0.98</v>
      </c>
      <c r="EGK37" s="5" t="s">
        <v>2</v>
      </c>
      <c r="EGL37" s="6" t="e">
        <f>(EGL20-EGN20)/SQRT(EGL21^2/EGL32+EGN21^2/EGN32)</f>
        <v>#DIV/0!</v>
      </c>
      <c r="EGM37" s="5" t="s">
        <v>4</v>
      </c>
      <c r="EGN37" s="5">
        <v>0.98</v>
      </c>
      <c r="EGO37" s="5" t="s">
        <v>2</v>
      </c>
      <c r="EGP37" s="6" t="e">
        <f>(EGP20-EGR20)/SQRT(EGP21^2/EGP32+EGR21^2/EGR32)</f>
        <v>#DIV/0!</v>
      </c>
      <c r="EGQ37" s="5" t="s">
        <v>4</v>
      </c>
      <c r="EGR37" s="5">
        <v>0.98</v>
      </c>
      <c r="EGS37" s="5" t="s">
        <v>2</v>
      </c>
      <c r="EGT37" s="6" t="e">
        <f>(EGT20-EGV20)/SQRT(EGT21^2/EGT32+EGV21^2/EGV32)</f>
        <v>#DIV/0!</v>
      </c>
      <c r="EGU37" s="5" t="s">
        <v>4</v>
      </c>
      <c r="EGV37" s="5">
        <v>0.98</v>
      </c>
      <c r="EGW37" s="5" t="s">
        <v>2</v>
      </c>
      <c r="EGX37" s="6" t="e">
        <f>(EGX20-EGZ20)/SQRT(EGX21^2/EGX32+EGZ21^2/EGZ32)</f>
        <v>#DIV/0!</v>
      </c>
      <c r="EGY37" s="5" t="s">
        <v>4</v>
      </c>
      <c r="EGZ37" s="5">
        <v>0.98</v>
      </c>
      <c r="EHA37" s="5" t="s">
        <v>2</v>
      </c>
      <c r="EHB37" s="6" t="e">
        <f>(EHB20-EHD20)/SQRT(EHB21^2/EHB32+EHD21^2/EHD32)</f>
        <v>#DIV/0!</v>
      </c>
      <c r="EHC37" s="5" t="s">
        <v>4</v>
      </c>
      <c r="EHD37" s="5">
        <v>0.98</v>
      </c>
      <c r="EHE37" s="5" t="s">
        <v>2</v>
      </c>
      <c r="EHF37" s="6" t="e">
        <f>(EHF20-EHH20)/SQRT(EHF21^2/EHF32+EHH21^2/EHH32)</f>
        <v>#DIV/0!</v>
      </c>
      <c r="EHG37" s="5" t="s">
        <v>4</v>
      </c>
      <c r="EHH37" s="5">
        <v>0.98</v>
      </c>
      <c r="EHI37" s="5" t="s">
        <v>2</v>
      </c>
      <c r="EHJ37" s="6" t="e">
        <f>(EHJ20-EHL20)/SQRT(EHJ21^2/EHJ32+EHL21^2/EHL32)</f>
        <v>#DIV/0!</v>
      </c>
      <c r="EHK37" s="5" t="s">
        <v>4</v>
      </c>
      <c r="EHL37" s="5">
        <v>0.98</v>
      </c>
      <c r="EHM37" s="5" t="s">
        <v>2</v>
      </c>
      <c r="EHN37" s="6" t="e">
        <f>(EHN20-EHP20)/SQRT(EHN21^2/EHN32+EHP21^2/EHP32)</f>
        <v>#DIV/0!</v>
      </c>
      <c r="EHO37" s="5" t="s">
        <v>4</v>
      </c>
      <c r="EHP37" s="5">
        <v>0.98</v>
      </c>
      <c r="EHQ37" s="5" t="s">
        <v>2</v>
      </c>
      <c r="EHR37" s="6" t="e">
        <f>(EHR20-EHT20)/SQRT(EHR21^2/EHR32+EHT21^2/EHT32)</f>
        <v>#DIV/0!</v>
      </c>
      <c r="EHS37" s="5" t="s">
        <v>4</v>
      </c>
      <c r="EHT37" s="5">
        <v>0.98</v>
      </c>
      <c r="EHU37" s="5" t="s">
        <v>2</v>
      </c>
      <c r="EHV37" s="6" t="e">
        <f>(EHV20-EHX20)/SQRT(EHV21^2/EHV32+EHX21^2/EHX32)</f>
        <v>#DIV/0!</v>
      </c>
      <c r="EHW37" s="5" t="s">
        <v>4</v>
      </c>
      <c r="EHX37" s="5">
        <v>0.98</v>
      </c>
      <c r="EHY37" s="5" t="s">
        <v>2</v>
      </c>
      <c r="EHZ37" s="6" t="e">
        <f>(EHZ20-EIB20)/SQRT(EHZ21^2/EHZ32+EIB21^2/EIB32)</f>
        <v>#DIV/0!</v>
      </c>
      <c r="EIA37" s="5" t="s">
        <v>4</v>
      </c>
      <c r="EIB37" s="5">
        <v>0.98</v>
      </c>
      <c r="EIC37" s="5" t="s">
        <v>2</v>
      </c>
      <c r="EID37" s="6" t="e">
        <f>(EID20-EIF20)/SQRT(EID21^2/EID32+EIF21^2/EIF32)</f>
        <v>#DIV/0!</v>
      </c>
      <c r="EIE37" s="5" t="s">
        <v>4</v>
      </c>
      <c r="EIF37" s="5">
        <v>0.98</v>
      </c>
      <c r="EIG37" s="5" t="s">
        <v>2</v>
      </c>
      <c r="EIH37" s="6" t="e">
        <f>(EIH20-EIJ20)/SQRT(EIH21^2/EIH32+EIJ21^2/EIJ32)</f>
        <v>#DIV/0!</v>
      </c>
      <c r="EII37" s="5" t="s">
        <v>4</v>
      </c>
      <c r="EIJ37" s="5">
        <v>0.98</v>
      </c>
      <c r="EIK37" s="5" t="s">
        <v>2</v>
      </c>
      <c r="EIL37" s="6" t="e">
        <f>(EIL20-EIN20)/SQRT(EIL21^2/EIL32+EIN21^2/EIN32)</f>
        <v>#DIV/0!</v>
      </c>
      <c r="EIM37" s="5" t="s">
        <v>4</v>
      </c>
      <c r="EIN37" s="5">
        <v>0.98</v>
      </c>
      <c r="EIO37" s="5" t="s">
        <v>2</v>
      </c>
      <c r="EIP37" s="6" t="e">
        <f>(EIP20-EIR20)/SQRT(EIP21^2/EIP32+EIR21^2/EIR32)</f>
        <v>#DIV/0!</v>
      </c>
      <c r="EIQ37" s="5" t="s">
        <v>4</v>
      </c>
      <c r="EIR37" s="5">
        <v>0.98</v>
      </c>
      <c r="EIS37" s="5" t="s">
        <v>2</v>
      </c>
      <c r="EIT37" s="6" t="e">
        <f>(EIT20-EIV20)/SQRT(EIT21^2/EIT32+EIV21^2/EIV32)</f>
        <v>#DIV/0!</v>
      </c>
      <c r="EIU37" s="5" t="s">
        <v>4</v>
      </c>
      <c r="EIV37" s="5">
        <v>0.98</v>
      </c>
      <c r="EIW37" s="5" t="s">
        <v>2</v>
      </c>
      <c r="EIX37" s="6" t="e">
        <f>(EIX20-EIZ20)/SQRT(EIX21^2/EIX32+EIZ21^2/EIZ32)</f>
        <v>#DIV/0!</v>
      </c>
      <c r="EIY37" s="5" t="s">
        <v>4</v>
      </c>
      <c r="EIZ37" s="5">
        <v>0.98</v>
      </c>
      <c r="EJA37" s="5" t="s">
        <v>2</v>
      </c>
      <c r="EJB37" s="6" t="e">
        <f>(EJB20-EJD20)/SQRT(EJB21^2/EJB32+EJD21^2/EJD32)</f>
        <v>#DIV/0!</v>
      </c>
      <c r="EJC37" s="5" t="s">
        <v>4</v>
      </c>
      <c r="EJD37" s="5">
        <v>0.98</v>
      </c>
      <c r="EJE37" s="5" t="s">
        <v>2</v>
      </c>
      <c r="EJF37" s="6" t="e">
        <f>(EJF20-EJH20)/SQRT(EJF21^2/EJF32+EJH21^2/EJH32)</f>
        <v>#DIV/0!</v>
      </c>
      <c r="EJG37" s="5" t="s">
        <v>4</v>
      </c>
      <c r="EJH37" s="5">
        <v>0.98</v>
      </c>
      <c r="EJI37" s="5" t="s">
        <v>2</v>
      </c>
      <c r="EJJ37" s="6" t="e">
        <f>(EJJ20-EJL20)/SQRT(EJJ21^2/EJJ32+EJL21^2/EJL32)</f>
        <v>#DIV/0!</v>
      </c>
      <c r="EJK37" s="5" t="s">
        <v>4</v>
      </c>
      <c r="EJL37" s="5">
        <v>0.98</v>
      </c>
      <c r="EJM37" s="5" t="s">
        <v>2</v>
      </c>
      <c r="EJN37" s="6" t="e">
        <f>(EJN20-EJP20)/SQRT(EJN21^2/EJN32+EJP21^2/EJP32)</f>
        <v>#DIV/0!</v>
      </c>
      <c r="EJO37" s="5" t="s">
        <v>4</v>
      </c>
      <c r="EJP37" s="5">
        <v>0.98</v>
      </c>
      <c r="EJQ37" s="5" t="s">
        <v>2</v>
      </c>
      <c r="EJR37" s="6" t="e">
        <f>(EJR20-EJT20)/SQRT(EJR21^2/EJR32+EJT21^2/EJT32)</f>
        <v>#DIV/0!</v>
      </c>
      <c r="EJS37" s="5" t="s">
        <v>4</v>
      </c>
      <c r="EJT37" s="5">
        <v>0.98</v>
      </c>
      <c r="EJU37" s="5" t="s">
        <v>2</v>
      </c>
      <c r="EJV37" s="6" t="e">
        <f>(EJV20-EJX20)/SQRT(EJV21^2/EJV32+EJX21^2/EJX32)</f>
        <v>#DIV/0!</v>
      </c>
      <c r="EJW37" s="5" t="s">
        <v>4</v>
      </c>
      <c r="EJX37" s="5">
        <v>0.98</v>
      </c>
      <c r="EJY37" s="5" t="s">
        <v>2</v>
      </c>
      <c r="EJZ37" s="6" t="e">
        <f>(EJZ20-EKB20)/SQRT(EJZ21^2/EJZ32+EKB21^2/EKB32)</f>
        <v>#DIV/0!</v>
      </c>
      <c r="EKA37" s="5" t="s">
        <v>4</v>
      </c>
      <c r="EKB37" s="5">
        <v>0.98</v>
      </c>
      <c r="EKC37" s="5" t="s">
        <v>2</v>
      </c>
      <c r="EKD37" s="6" t="e">
        <f>(EKD20-EKF20)/SQRT(EKD21^2/EKD32+EKF21^2/EKF32)</f>
        <v>#DIV/0!</v>
      </c>
      <c r="EKE37" s="5" t="s">
        <v>4</v>
      </c>
      <c r="EKF37" s="5">
        <v>0.98</v>
      </c>
      <c r="EKG37" s="5" t="s">
        <v>2</v>
      </c>
      <c r="EKH37" s="6" t="e">
        <f>(EKH20-EKJ20)/SQRT(EKH21^2/EKH32+EKJ21^2/EKJ32)</f>
        <v>#DIV/0!</v>
      </c>
      <c r="EKI37" s="5" t="s">
        <v>4</v>
      </c>
      <c r="EKJ37" s="5">
        <v>0.98</v>
      </c>
      <c r="EKK37" s="5" t="s">
        <v>2</v>
      </c>
      <c r="EKL37" s="6" t="e">
        <f>(EKL20-EKN20)/SQRT(EKL21^2/EKL32+EKN21^2/EKN32)</f>
        <v>#DIV/0!</v>
      </c>
      <c r="EKM37" s="5" t="s">
        <v>4</v>
      </c>
      <c r="EKN37" s="5">
        <v>0.98</v>
      </c>
      <c r="EKO37" s="5" t="s">
        <v>2</v>
      </c>
      <c r="EKP37" s="6" t="e">
        <f>(EKP20-EKR20)/SQRT(EKP21^2/EKP32+EKR21^2/EKR32)</f>
        <v>#DIV/0!</v>
      </c>
      <c r="EKQ37" s="5" t="s">
        <v>4</v>
      </c>
      <c r="EKR37" s="5">
        <v>0.98</v>
      </c>
      <c r="EKS37" s="5" t="s">
        <v>2</v>
      </c>
      <c r="EKT37" s="6" t="e">
        <f>(EKT20-EKV20)/SQRT(EKT21^2/EKT32+EKV21^2/EKV32)</f>
        <v>#DIV/0!</v>
      </c>
      <c r="EKU37" s="5" t="s">
        <v>4</v>
      </c>
      <c r="EKV37" s="5">
        <v>0.98</v>
      </c>
      <c r="EKW37" s="5" t="s">
        <v>2</v>
      </c>
      <c r="EKX37" s="6" t="e">
        <f>(EKX20-EKZ20)/SQRT(EKX21^2/EKX32+EKZ21^2/EKZ32)</f>
        <v>#DIV/0!</v>
      </c>
      <c r="EKY37" s="5" t="s">
        <v>4</v>
      </c>
      <c r="EKZ37" s="5">
        <v>0.98</v>
      </c>
      <c r="ELA37" s="5" t="s">
        <v>2</v>
      </c>
      <c r="ELB37" s="6" t="e">
        <f>(ELB20-ELD20)/SQRT(ELB21^2/ELB32+ELD21^2/ELD32)</f>
        <v>#DIV/0!</v>
      </c>
      <c r="ELC37" s="5" t="s">
        <v>4</v>
      </c>
      <c r="ELD37" s="5">
        <v>0.98</v>
      </c>
      <c r="ELE37" s="5" t="s">
        <v>2</v>
      </c>
      <c r="ELF37" s="6" t="e">
        <f>(ELF20-ELH20)/SQRT(ELF21^2/ELF32+ELH21^2/ELH32)</f>
        <v>#DIV/0!</v>
      </c>
      <c r="ELG37" s="5" t="s">
        <v>4</v>
      </c>
      <c r="ELH37" s="5">
        <v>0.98</v>
      </c>
      <c r="ELI37" s="5" t="s">
        <v>2</v>
      </c>
      <c r="ELJ37" s="6" t="e">
        <f>(ELJ20-ELL20)/SQRT(ELJ21^2/ELJ32+ELL21^2/ELL32)</f>
        <v>#DIV/0!</v>
      </c>
      <c r="ELK37" s="5" t="s">
        <v>4</v>
      </c>
      <c r="ELL37" s="5">
        <v>0.98</v>
      </c>
      <c r="ELM37" s="5" t="s">
        <v>2</v>
      </c>
      <c r="ELN37" s="6" t="e">
        <f>(ELN20-ELP20)/SQRT(ELN21^2/ELN32+ELP21^2/ELP32)</f>
        <v>#DIV/0!</v>
      </c>
      <c r="ELO37" s="5" t="s">
        <v>4</v>
      </c>
      <c r="ELP37" s="5">
        <v>0.98</v>
      </c>
      <c r="ELQ37" s="5" t="s">
        <v>2</v>
      </c>
      <c r="ELR37" s="6" t="e">
        <f>(ELR20-ELT20)/SQRT(ELR21^2/ELR32+ELT21^2/ELT32)</f>
        <v>#DIV/0!</v>
      </c>
      <c r="ELS37" s="5" t="s">
        <v>4</v>
      </c>
      <c r="ELT37" s="5">
        <v>0.98</v>
      </c>
      <c r="ELU37" s="5" t="s">
        <v>2</v>
      </c>
      <c r="ELV37" s="6" t="e">
        <f>(ELV20-ELX20)/SQRT(ELV21^2/ELV32+ELX21^2/ELX32)</f>
        <v>#DIV/0!</v>
      </c>
      <c r="ELW37" s="5" t="s">
        <v>4</v>
      </c>
      <c r="ELX37" s="5">
        <v>0.98</v>
      </c>
      <c r="ELY37" s="5" t="s">
        <v>2</v>
      </c>
      <c r="ELZ37" s="6" t="e">
        <f>(ELZ20-EMB20)/SQRT(ELZ21^2/ELZ32+EMB21^2/EMB32)</f>
        <v>#DIV/0!</v>
      </c>
      <c r="EMA37" s="5" t="s">
        <v>4</v>
      </c>
      <c r="EMB37" s="5">
        <v>0.98</v>
      </c>
      <c r="EMC37" s="5" t="s">
        <v>2</v>
      </c>
      <c r="EMD37" s="6" t="e">
        <f>(EMD20-EMF20)/SQRT(EMD21^2/EMD32+EMF21^2/EMF32)</f>
        <v>#DIV/0!</v>
      </c>
      <c r="EME37" s="5" t="s">
        <v>4</v>
      </c>
      <c r="EMF37" s="5">
        <v>0.98</v>
      </c>
      <c r="EMG37" s="5" t="s">
        <v>2</v>
      </c>
      <c r="EMH37" s="6" t="e">
        <f>(EMH20-EMJ20)/SQRT(EMH21^2/EMH32+EMJ21^2/EMJ32)</f>
        <v>#DIV/0!</v>
      </c>
      <c r="EMI37" s="5" t="s">
        <v>4</v>
      </c>
      <c r="EMJ37" s="5">
        <v>0.98</v>
      </c>
      <c r="EMK37" s="5" t="s">
        <v>2</v>
      </c>
      <c r="EML37" s="6" t="e">
        <f>(EML20-EMN20)/SQRT(EML21^2/EML32+EMN21^2/EMN32)</f>
        <v>#DIV/0!</v>
      </c>
      <c r="EMM37" s="5" t="s">
        <v>4</v>
      </c>
      <c r="EMN37" s="5">
        <v>0.98</v>
      </c>
      <c r="EMO37" s="5" t="s">
        <v>2</v>
      </c>
      <c r="EMP37" s="6" t="e">
        <f>(EMP20-EMR20)/SQRT(EMP21^2/EMP32+EMR21^2/EMR32)</f>
        <v>#DIV/0!</v>
      </c>
      <c r="EMQ37" s="5" t="s">
        <v>4</v>
      </c>
      <c r="EMR37" s="5">
        <v>0.98</v>
      </c>
      <c r="EMS37" s="5" t="s">
        <v>2</v>
      </c>
      <c r="EMT37" s="6" t="e">
        <f>(EMT20-EMV20)/SQRT(EMT21^2/EMT32+EMV21^2/EMV32)</f>
        <v>#DIV/0!</v>
      </c>
      <c r="EMU37" s="5" t="s">
        <v>4</v>
      </c>
      <c r="EMV37" s="5">
        <v>0.98</v>
      </c>
      <c r="EMW37" s="5" t="s">
        <v>2</v>
      </c>
      <c r="EMX37" s="6" t="e">
        <f>(EMX20-EMZ20)/SQRT(EMX21^2/EMX32+EMZ21^2/EMZ32)</f>
        <v>#DIV/0!</v>
      </c>
      <c r="EMY37" s="5" t="s">
        <v>4</v>
      </c>
      <c r="EMZ37" s="5">
        <v>0.98</v>
      </c>
      <c r="ENA37" s="5" t="s">
        <v>2</v>
      </c>
      <c r="ENB37" s="6" t="e">
        <f>(ENB20-END20)/SQRT(ENB21^2/ENB32+END21^2/END32)</f>
        <v>#DIV/0!</v>
      </c>
      <c r="ENC37" s="5" t="s">
        <v>4</v>
      </c>
      <c r="END37" s="5">
        <v>0.98</v>
      </c>
      <c r="ENE37" s="5" t="s">
        <v>2</v>
      </c>
      <c r="ENF37" s="6" t="e">
        <f>(ENF20-ENH20)/SQRT(ENF21^2/ENF32+ENH21^2/ENH32)</f>
        <v>#DIV/0!</v>
      </c>
      <c r="ENG37" s="5" t="s">
        <v>4</v>
      </c>
      <c r="ENH37" s="5">
        <v>0.98</v>
      </c>
      <c r="ENI37" s="5" t="s">
        <v>2</v>
      </c>
      <c r="ENJ37" s="6" t="e">
        <f>(ENJ20-ENL20)/SQRT(ENJ21^2/ENJ32+ENL21^2/ENL32)</f>
        <v>#DIV/0!</v>
      </c>
      <c r="ENK37" s="5" t="s">
        <v>4</v>
      </c>
      <c r="ENL37" s="5">
        <v>0.98</v>
      </c>
      <c r="ENM37" s="5" t="s">
        <v>2</v>
      </c>
      <c r="ENN37" s="6" t="e">
        <f>(ENN20-ENP20)/SQRT(ENN21^2/ENN32+ENP21^2/ENP32)</f>
        <v>#DIV/0!</v>
      </c>
      <c r="ENO37" s="5" t="s">
        <v>4</v>
      </c>
      <c r="ENP37" s="5">
        <v>0.98</v>
      </c>
      <c r="ENQ37" s="5" t="s">
        <v>2</v>
      </c>
      <c r="ENR37" s="6" t="e">
        <f>(ENR20-ENT20)/SQRT(ENR21^2/ENR32+ENT21^2/ENT32)</f>
        <v>#DIV/0!</v>
      </c>
      <c r="ENS37" s="5" t="s">
        <v>4</v>
      </c>
      <c r="ENT37" s="5">
        <v>0.98</v>
      </c>
      <c r="ENU37" s="5" t="s">
        <v>2</v>
      </c>
      <c r="ENV37" s="6" t="e">
        <f>(ENV20-ENX20)/SQRT(ENV21^2/ENV32+ENX21^2/ENX32)</f>
        <v>#DIV/0!</v>
      </c>
      <c r="ENW37" s="5" t="s">
        <v>4</v>
      </c>
      <c r="ENX37" s="5">
        <v>0.98</v>
      </c>
      <c r="ENY37" s="5" t="s">
        <v>2</v>
      </c>
      <c r="ENZ37" s="6" t="e">
        <f>(ENZ20-EOB20)/SQRT(ENZ21^2/ENZ32+EOB21^2/EOB32)</f>
        <v>#DIV/0!</v>
      </c>
      <c r="EOA37" s="5" t="s">
        <v>4</v>
      </c>
      <c r="EOB37" s="5">
        <v>0.98</v>
      </c>
      <c r="EOC37" s="5" t="s">
        <v>2</v>
      </c>
      <c r="EOD37" s="6" t="e">
        <f>(EOD20-EOF20)/SQRT(EOD21^2/EOD32+EOF21^2/EOF32)</f>
        <v>#DIV/0!</v>
      </c>
      <c r="EOE37" s="5" t="s">
        <v>4</v>
      </c>
      <c r="EOF37" s="5">
        <v>0.98</v>
      </c>
      <c r="EOG37" s="5" t="s">
        <v>2</v>
      </c>
      <c r="EOH37" s="6" t="e">
        <f>(EOH20-EOJ20)/SQRT(EOH21^2/EOH32+EOJ21^2/EOJ32)</f>
        <v>#DIV/0!</v>
      </c>
      <c r="EOI37" s="5" t="s">
        <v>4</v>
      </c>
      <c r="EOJ37" s="5">
        <v>0.98</v>
      </c>
      <c r="EOK37" s="5" t="s">
        <v>2</v>
      </c>
      <c r="EOL37" s="6" t="e">
        <f>(EOL20-EON20)/SQRT(EOL21^2/EOL32+EON21^2/EON32)</f>
        <v>#DIV/0!</v>
      </c>
      <c r="EOM37" s="5" t="s">
        <v>4</v>
      </c>
      <c r="EON37" s="5">
        <v>0.98</v>
      </c>
      <c r="EOO37" s="5" t="s">
        <v>2</v>
      </c>
      <c r="EOP37" s="6" t="e">
        <f>(EOP20-EOR20)/SQRT(EOP21^2/EOP32+EOR21^2/EOR32)</f>
        <v>#DIV/0!</v>
      </c>
      <c r="EOQ37" s="5" t="s">
        <v>4</v>
      </c>
      <c r="EOR37" s="5">
        <v>0.98</v>
      </c>
      <c r="EOS37" s="5" t="s">
        <v>2</v>
      </c>
      <c r="EOT37" s="6" t="e">
        <f>(EOT20-EOV20)/SQRT(EOT21^2/EOT32+EOV21^2/EOV32)</f>
        <v>#DIV/0!</v>
      </c>
      <c r="EOU37" s="5" t="s">
        <v>4</v>
      </c>
      <c r="EOV37" s="5">
        <v>0.98</v>
      </c>
      <c r="EOW37" s="5" t="s">
        <v>2</v>
      </c>
      <c r="EOX37" s="6" t="e">
        <f>(EOX20-EOZ20)/SQRT(EOX21^2/EOX32+EOZ21^2/EOZ32)</f>
        <v>#DIV/0!</v>
      </c>
      <c r="EOY37" s="5" t="s">
        <v>4</v>
      </c>
      <c r="EOZ37" s="5">
        <v>0.98</v>
      </c>
      <c r="EPA37" s="5" t="s">
        <v>2</v>
      </c>
      <c r="EPB37" s="6" t="e">
        <f>(EPB20-EPD20)/SQRT(EPB21^2/EPB32+EPD21^2/EPD32)</f>
        <v>#DIV/0!</v>
      </c>
      <c r="EPC37" s="5" t="s">
        <v>4</v>
      </c>
      <c r="EPD37" s="5">
        <v>0.98</v>
      </c>
      <c r="EPE37" s="5" t="s">
        <v>2</v>
      </c>
      <c r="EPF37" s="6" t="e">
        <f>(EPF20-EPH20)/SQRT(EPF21^2/EPF32+EPH21^2/EPH32)</f>
        <v>#DIV/0!</v>
      </c>
      <c r="EPG37" s="5" t="s">
        <v>4</v>
      </c>
      <c r="EPH37" s="5">
        <v>0.98</v>
      </c>
      <c r="EPI37" s="5" t="s">
        <v>2</v>
      </c>
      <c r="EPJ37" s="6" t="e">
        <f>(EPJ20-EPL20)/SQRT(EPJ21^2/EPJ32+EPL21^2/EPL32)</f>
        <v>#DIV/0!</v>
      </c>
      <c r="EPK37" s="5" t="s">
        <v>4</v>
      </c>
      <c r="EPL37" s="5">
        <v>0.98</v>
      </c>
      <c r="EPM37" s="5" t="s">
        <v>2</v>
      </c>
      <c r="EPN37" s="6" t="e">
        <f>(EPN20-EPP20)/SQRT(EPN21^2/EPN32+EPP21^2/EPP32)</f>
        <v>#DIV/0!</v>
      </c>
      <c r="EPO37" s="5" t="s">
        <v>4</v>
      </c>
      <c r="EPP37" s="5">
        <v>0.98</v>
      </c>
      <c r="EPQ37" s="5" t="s">
        <v>2</v>
      </c>
      <c r="EPR37" s="6" t="e">
        <f>(EPR20-EPT20)/SQRT(EPR21^2/EPR32+EPT21^2/EPT32)</f>
        <v>#DIV/0!</v>
      </c>
      <c r="EPS37" s="5" t="s">
        <v>4</v>
      </c>
      <c r="EPT37" s="5">
        <v>0.98</v>
      </c>
      <c r="EPU37" s="5" t="s">
        <v>2</v>
      </c>
      <c r="EPV37" s="6" t="e">
        <f>(EPV20-EPX20)/SQRT(EPV21^2/EPV32+EPX21^2/EPX32)</f>
        <v>#DIV/0!</v>
      </c>
      <c r="EPW37" s="5" t="s">
        <v>4</v>
      </c>
      <c r="EPX37" s="5">
        <v>0.98</v>
      </c>
      <c r="EPY37" s="5" t="s">
        <v>2</v>
      </c>
      <c r="EPZ37" s="6" t="e">
        <f>(EPZ20-EQB20)/SQRT(EPZ21^2/EPZ32+EQB21^2/EQB32)</f>
        <v>#DIV/0!</v>
      </c>
      <c r="EQA37" s="5" t="s">
        <v>4</v>
      </c>
      <c r="EQB37" s="5">
        <v>0.98</v>
      </c>
      <c r="EQC37" s="5" t="s">
        <v>2</v>
      </c>
      <c r="EQD37" s="6" t="e">
        <f>(EQD20-EQF20)/SQRT(EQD21^2/EQD32+EQF21^2/EQF32)</f>
        <v>#DIV/0!</v>
      </c>
      <c r="EQE37" s="5" t="s">
        <v>4</v>
      </c>
      <c r="EQF37" s="5">
        <v>0.98</v>
      </c>
      <c r="EQG37" s="5" t="s">
        <v>2</v>
      </c>
      <c r="EQH37" s="6" t="e">
        <f>(EQH20-EQJ20)/SQRT(EQH21^2/EQH32+EQJ21^2/EQJ32)</f>
        <v>#DIV/0!</v>
      </c>
      <c r="EQI37" s="5" t="s">
        <v>4</v>
      </c>
      <c r="EQJ37" s="5">
        <v>0.98</v>
      </c>
      <c r="EQK37" s="5" t="s">
        <v>2</v>
      </c>
      <c r="EQL37" s="6" t="e">
        <f>(EQL20-EQN20)/SQRT(EQL21^2/EQL32+EQN21^2/EQN32)</f>
        <v>#DIV/0!</v>
      </c>
      <c r="EQM37" s="5" t="s">
        <v>4</v>
      </c>
      <c r="EQN37" s="5">
        <v>0.98</v>
      </c>
      <c r="EQO37" s="5" t="s">
        <v>2</v>
      </c>
      <c r="EQP37" s="6" t="e">
        <f>(EQP20-EQR20)/SQRT(EQP21^2/EQP32+EQR21^2/EQR32)</f>
        <v>#DIV/0!</v>
      </c>
      <c r="EQQ37" s="5" t="s">
        <v>4</v>
      </c>
      <c r="EQR37" s="5">
        <v>0.98</v>
      </c>
      <c r="EQS37" s="5" t="s">
        <v>2</v>
      </c>
      <c r="EQT37" s="6" t="e">
        <f>(EQT20-EQV20)/SQRT(EQT21^2/EQT32+EQV21^2/EQV32)</f>
        <v>#DIV/0!</v>
      </c>
      <c r="EQU37" s="5" t="s">
        <v>4</v>
      </c>
      <c r="EQV37" s="5">
        <v>0.98</v>
      </c>
      <c r="EQW37" s="5" t="s">
        <v>2</v>
      </c>
      <c r="EQX37" s="6" t="e">
        <f>(EQX20-EQZ20)/SQRT(EQX21^2/EQX32+EQZ21^2/EQZ32)</f>
        <v>#DIV/0!</v>
      </c>
      <c r="EQY37" s="5" t="s">
        <v>4</v>
      </c>
      <c r="EQZ37" s="5">
        <v>0.98</v>
      </c>
      <c r="ERA37" s="5" t="s">
        <v>2</v>
      </c>
      <c r="ERB37" s="6" t="e">
        <f>(ERB20-ERD20)/SQRT(ERB21^2/ERB32+ERD21^2/ERD32)</f>
        <v>#DIV/0!</v>
      </c>
      <c r="ERC37" s="5" t="s">
        <v>4</v>
      </c>
      <c r="ERD37" s="5">
        <v>0.98</v>
      </c>
      <c r="ERE37" s="5" t="s">
        <v>2</v>
      </c>
      <c r="ERF37" s="6" t="e">
        <f>(ERF20-ERH20)/SQRT(ERF21^2/ERF32+ERH21^2/ERH32)</f>
        <v>#DIV/0!</v>
      </c>
      <c r="ERG37" s="5" t="s">
        <v>4</v>
      </c>
      <c r="ERH37" s="5">
        <v>0.98</v>
      </c>
      <c r="ERI37" s="5" t="s">
        <v>2</v>
      </c>
      <c r="ERJ37" s="6" t="e">
        <f>(ERJ20-ERL20)/SQRT(ERJ21^2/ERJ32+ERL21^2/ERL32)</f>
        <v>#DIV/0!</v>
      </c>
      <c r="ERK37" s="5" t="s">
        <v>4</v>
      </c>
      <c r="ERL37" s="5">
        <v>0.98</v>
      </c>
      <c r="ERM37" s="5" t="s">
        <v>2</v>
      </c>
      <c r="ERN37" s="6" t="e">
        <f>(ERN20-ERP20)/SQRT(ERN21^2/ERN32+ERP21^2/ERP32)</f>
        <v>#DIV/0!</v>
      </c>
      <c r="ERO37" s="5" t="s">
        <v>4</v>
      </c>
      <c r="ERP37" s="5">
        <v>0.98</v>
      </c>
      <c r="ERQ37" s="5" t="s">
        <v>2</v>
      </c>
      <c r="ERR37" s="6" t="e">
        <f>(ERR20-ERT20)/SQRT(ERR21^2/ERR32+ERT21^2/ERT32)</f>
        <v>#DIV/0!</v>
      </c>
      <c r="ERS37" s="5" t="s">
        <v>4</v>
      </c>
      <c r="ERT37" s="5">
        <v>0.98</v>
      </c>
      <c r="ERU37" s="5" t="s">
        <v>2</v>
      </c>
      <c r="ERV37" s="6" t="e">
        <f>(ERV20-ERX20)/SQRT(ERV21^2/ERV32+ERX21^2/ERX32)</f>
        <v>#DIV/0!</v>
      </c>
      <c r="ERW37" s="5" t="s">
        <v>4</v>
      </c>
      <c r="ERX37" s="5">
        <v>0.98</v>
      </c>
      <c r="ERY37" s="5" t="s">
        <v>2</v>
      </c>
      <c r="ERZ37" s="6" t="e">
        <f>(ERZ20-ESB20)/SQRT(ERZ21^2/ERZ32+ESB21^2/ESB32)</f>
        <v>#DIV/0!</v>
      </c>
      <c r="ESA37" s="5" t="s">
        <v>4</v>
      </c>
      <c r="ESB37" s="5">
        <v>0.98</v>
      </c>
      <c r="ESC37" s="5" t="s">
        <v>2</v>
      </c>
      <c r="ESD37" s="6" t="e">
        <f>(ESD20-ESF20)/SQRT(ESD21^2/ESD32+ESF21^2/ESF32)</f>
        <v>#DIV/0!</v>
      </c>
      <c r="ESE37" s="5" t="s">
        <v>4</v>
      </c>
      <c r="ESF37" s="5">
        <v>0.98</v>
      </c>
      <c r="ESG37" s="5" t="s">
        <v>2</v>
      </c>
      <c r="ESH37" s="6" t="e">
        <f>(ESH20-ESJ20)/SQRT(ESH21^2/ESH32+ESJ21^2/ESJ32)</f>
        <v>#DIV/0!</v>
      </c>
      <c r="ESI37" s="5" t="s">
        <v>4</v>
      </c>
      <c r="ESJ37" s="5">
        <v>0.98</v>
      </c>
      <c r="ESK37" s="5" t="s">
        <v>2</v>
      </c>
      <c r="ESL37" s="6" t="e">
        <f>(ESL20-ESN20)/SQRT(ESL21^2/ESL32+ESN21^2/ESN32)</f>
        <v>#DIV/0!</v>
      </c>
      <c r="ESM37" s="5" t="s">
        <v>4</v>
      </c>
      <c r="ESN37" s="5">
        <v>0.98</v>
      </c>
      <c r="ESO37" s="5" t="s">
        <v>2</v>
      </c>
      <c r="ESP37" s="6" t="e">
        <f>(ESP20-ESR20)/SQRT(ESP21^2/ESP32+ESR21^2/ESR32)</f>
        <v>#DIV/0!</v>
      </c>
      <c r="ESQ37" s="5" t="s">
        <v>4</v>
      </c>
      <c r="ESR37" s="5">
        <v>0.98</v>
      </c>
      <c r="ESS37" s="5" t="s">
        <v>2</v>
      </c>
      <c r="EST37" s="6" t="e">
        <f>(EST20-ESV20)/SQRT(EST21^2/EST32+ESV21^2/ESV32)</f>
        <v>#DIV/0!</v>
      </c>
      <c r="ESU37" s="5" t="s">
        <v>4</v>
      </c>
      <c r="ESV37" s="5">
        <v>0.98</v>
      </c>
      <c r="ESW37" s="5" t="s">
        <v>2</v>
      </c>
      <c r="ESX37" s="6" t="e">
        <f>(ESX20-ESZ20)/SQRT(ESX21^2/ESX32+ESZ21^2/ESZ32)</f>
        <v>#DIV/0!</v>
      </c>
      <c r="ESY37" s="5" t="s">
        <v>4</v>
      </c>
      <c r="ESZ37" s="5">
        <v>0.98</v>
      </c>
      <c r="ETA37" s="5" t="s">
        <v>2</v>
      </c>
      <c r="ETB37" s="6" t="e">
        <f>(ETB20-ETD20)/SQRT(ETB21^2/ETB32+ETD21^2/ETD32)</f>
        <v>#DIV/0!</v>
      </c>
      <c r="ETC37" s="5" t="s">
        <v>4</v>
      </c>
      <c r="ETD37" s="5">
        <v>0.98</v>
      </c>
      <c r="ETE37" s="5" t="s">
        <v>2</v>
      </c>
      <c r="ETF37" s="6" t="e">
        <f>(ETF20-ETH20)/SQRT(ETF21^2/ETF32+ETH21^2/ETH32)</f>
        <v>#DIV/0!</v>
      </c>
      <c r="ETG37" s="5" t="s">
        <v>4</v>
      </c>
      <c r="ETH37" s="5">
        <v>0.98</v>
      </c>
      <c r="ETI37" s="5" t="s">
        <v>2</v>
      </c>
      <c r="ETJ37" s="6" t="e">
        <f>(ETJ20-ETL20)/SQRT(ETJ21^2/ETJ32+ETL21^2/ETL32)</f>
        <v>#DIV/0!</v>
      </c>
      <c r="ETK37" s="5" t="s">
        <v>4</v>
      </c>
      <c r="ETL37" s="5">
        <v>0.98</v>
      </c>
      <c r="ETM37" s="5" t="s">
        <v>2</v>
      </c>
      <c r="ETN37" s="6" t="e">
        <f>(ETN20-ETP20)/SQRT(ETN21^2/ETN32+ETP21^2/ETP32)</f>
        <v>#DIV/0!</v>
      </c>
      <c r="ETO37" s="5" t="s">
        <v>4</v>
      </c>
      <c r="ETP37" s="5">
        <v>0.98</v>
      </c>
      <c r="ETQ37" s="5" t="s">
        <v>2</v>
      </c>
      <c r="ETR37" s="6" t="e">
        <f>(ETR20-ETT20)/SQRT(ETR21^2/ETR32+ETT21^2/ETT32)</f>
        <v>#DIV/0!</v>
      </c>
      <c r="ETS37" s="5" t="s">
        <v>4</v>
      </c>
      <c r="ETT37" s="5">
        <v>0.98</v>
      </c>
      <c r="ETU37" s="5" t="s">
        <v>2</v>
      </c>
      <c r="ETV37" s="6" t="e">
        <f>(ETV20-ETX20)/SQRT(ETV21^2/ETV32+ETX21^2/ETX32)</f>
        <v>#DIV/0!</v>
      </c>
      <c r="ETW37" s="5" t="s">
        <v>4</v>
      </c>
      <c r="ETX37" s="5">
        <v>0.98</v>
      </c>
      <c r="ETY37" s="5" t="s">
        <v>2</v>
      </c>
      <c r="ETZ37" s="6" t="e">
        <f>(ETZ20-EUB20)/SQRT(ETZ21^2/ETZ32+EUB21^2/EUB32)</f>
        <v>#DIV/0!</v>
      </c>
      <c r="EUA37" s="5" t="s">
        <v>4</v>
      </c>
      <c r="EUB37" s="5">
        <v>0.98</v>
      </c>
      <c r="EUC37" s="5" t="s">
        <v>2</v>
      </c>
      <c r="EUD37" s="6" t="e">
        <f>(EUD20-EUF20)/SQRT(EUD21^2/EUD32+EUF21^2/EUF32)</f>
        <v>#DIV/0!</v>
      </c>
      <c r="EUE37" s="5" t="s">
        <v>4</v>
      </c>
      <c r="EUF37" s="5">
        <v>0.98</v>
      </c>
      <c r="EUG37" s="5" t="s">
        <v>2</v>
      </c>
      <c r="EUH37" s="6" t="e">
        <f>(EUH20-EUJ20)/SQRT(EUH21^2/EUH32+EUJ21^2/EUJ32)</f>
        <v>#DIV/0!</v>
      </c>
      <c r="EUI37" s="5" t="s">
        <v>4</v>
      </c>
      <c r="EUJ37" s="5">
        <v>0.98</v>
      </c>
      <c r="EUK37" s="5" t="s">
        <v>2</v>
      </c>
      <c r="EUL37" s="6" t="e">
        <f>(EUL20-EUN20)/SQRT(EUL21^2/EUL32+EUN21^2/EUN32)</f>
        <v>#DIV/0!</v>
      </c>
      <c r="EUM37" s="5" t="s">
        <v>4</v>
      </c>
      <c r="EUN37" s="5">
        <v>0.98</v>
      </c>
      <c r="EUO37" s="5" t="s">
        <v>2</v>
      </c>
      <c r="EUP37" s="6" t="e">
        <f>(EUP20-EUR20)/SQRT(EUP21^2/EUP32+EUR21^2/EUR32)</f>
        <v>#DIV/0!</v>
      </c>
      <c r="EUQ37" s="5" t="s">
        <v>4</v>
      </c>
      <c r="EUR37" s="5">
        <v>0.98</v>
      </c>
      <c r="EUS37" s="5" t="s">
        <v>2</v>
      </c>
      <c r="EUT37" s="6" t="e">
        <f>(EUT20-EUV20)/SQRT(EUT21^2/EUT32+EUV21^2/EUV32)</f>
        <v>#DIV/0!</v>
      </c>
      <c r="EUU37" s="5" t="s">
        <v>4</v>
      </c>
      <c r="EUV37" s="5">
        <v>0.98</v>
      </c>
      <c r="EUW37" s="5" t="s">
        <v>2</v>
      </c>
      <c r="EUX37" s="6" t="e">
        <f>(EUX20-EUZ20)/SQRT(EUX21^2/EUX32+EUZ21^2/EUZ32)</f>
        <v>#DIV/0!</v>
      </c>
      <c r="EUY37" s="5" t="s">
        <v>4</v>
      </c>
      <c r="EUZ37" s="5">
        <v>0.98</v>
      </c>
      <c r="EVA37" s="5" t="s">
        <v>2</v>
      </c>
      <c r="EVB37" s="6" t="e">
        <f>(EVB20-EVD20)/SQRT(EVB21^2/EVB32+EVD21^2/EVD32)</f>
        <v>#DIV/0!</v>
      </c>
      <c r="EVC37" s="5" t="s">
        <v>4</v>
      </c>
      <c r="EVD37" s="5">
        <v>0.98</v>
      </c>
      <c r="EVE37" s="5" t="s">
        <v>2</v>
      </c>
      <c r="EVF37" s="6" t="e">
        <f>(EVF20-EVH20)/SQRT(EVF21^2/EVF32+EVH21^2/EVH32)</f>
        <v>#DIV/0!</v>
      </c>
      <c r="EVG37" s="5" t="s">
        <v>4</v>
      </c>
      <c r="EVH37" s="5">
        <v>0.98</v>
      </c>
      <c r="EVI37" s="5" t="s">
        <v>2</v>
      </c>
      <c r="EVJ37" s="6" t="e">
        <f>(EVJ20-EVL20)/SQRT(EVJ21^2/EVJ32+EVL21^2/EVL32)</f>
        <v>#DIV/0!</v>
      </c>
      <c r="EVK37" s="5" t="s">
        <v>4</v>
      </c>
      <c r="EVL37" s="5">
        <v>0.98</v>
      </c>
      <c r="EVM37" s="5" t="s">
        <v>2</v>
      </c>
      <c r="EVN37" s="6" t="e">
        <f>(EVN20-EVP20)/SQRT(EVN21^2/EVN32+EVP21^2/EVP32)</f>
        <v>#DIV/0!</v>
      </c>
      <c r="EVO37" s="5" t="s">
        <v>4</v>
      </c>
      <c r="EVP37" s="5">
        <v>0.98</v>
      </c>
      <c r="EVQ37" s="5" t="s">
        <v>2</v>
      </c>
      <c r="EVR37" s="6" t="e">
        <f>(EVR20-EVT20)/SQRT(EVR21^2/EVR32+EVT21^2/EVT32)</f>
        <v>#DIV/0!</v>
      </c>
      <c r="EVS37" s="5" t="s">
        <v>4</v>
      </c>
      <c r="EVT37" s="5">
        <v>0.98</v>
      </c>
      <c r="EVU37" s="5" t="s">
        <v>2</v>
      </c>
      <c r="EVV37" s="6" t="e">
        <f>(EVV20-EVX20)/SQRT(EVV21^2/EVV32+EVX21^2/EVX32)</f>
        <v>#DIV/0!</v>
      </c>
      <c r="EVW37" s="5" t="s">
        <v>4</v>
      </c>
      <c r="EVX37" s="5">
        <v>0.98</v>
      </c>
      <c r="EVY37" s="5" t="s">
        <v>2</v>
      </c>
      <c r="EVZ37" s="6" t="e">
        <f>(EVZ20-EWB20)/SQRT(EVZ21^2/EVZ32+EWB21^2/EWB32)</f>
        <v>#DIV/0!</v>
      </c>
      <c r="EWA37" s="5" t="s">
        <v>4</v>
      </c>
      <c r="EWB37" s="5">
        <v>0.98</v>
      </c>
      <c r="EWC37" s="5" t="s">
        <v>2</v>
      </c>
      <c r="EWD37" s="6" t="e">
        <f>(EWD20-EWF20)/SQRT(EWD21^2/EWD32+EWF21^2/EWF32)</f>
        <v>#DIV/0!</v>
      </c>
      <c r="EWE37" s="5" t="s">
        <v>4</v>
      </c>
      <c r="EWF37" s="5">
        <v>0.98</v>
      </c>
      <c r="EWG37" s="5" t="s">
        <v>2</v>
      </c>
      <c r="EWH37" s="6" t="e">
        <f>(EWH20-EWJ20)/SQRT(EWH21^2/EWH32+EWJ21^2/EWJ32)</f>
        <v>#DIV/0!</v>
      </c>
      <c r="EWI37" s="5" t="s">
        <v>4</v>
      </c>
      <c r="EWJ37" s="5">
        <v>0.98</v>
      </c>
      <c r="EWK37" s="5" t="s">
        <v>2</v>
      </c>
      <c r="EWL37" s="6" t="e">
        <f>(EWL20-EWN20)/SQRT(EWL21^2/EWL32+EWN21^2/EWN32)</f>
        <v>#DIV/0!</v>
      </c>
      <c r="EWM37" s="5" t="s">
        <v>4</v>
      </c>
      <c r="EWN37" s="5">
        <v>0.98</v>
      </c>
      <c r="EWO37" s="5" t="s">
        <v>2</v>
      </c>
      <c r="EWP37" s="6" t="e">
        <f>(EWP20-EWR20)/SQRT(EWP21^2/EWP32+EWR21^2/EWR32)</f>
        <v>#DIV/0!</v>
      </c>
      <c r="EWQ37" s="5" t="s">
        <v>4</v>
      </c>
      <c r="EWR37" s="5">
        <v>0.98</v>
      </c>
      <c r="EWS37" s="5" t="s">
        <v>2</v>
      </c>
      <c r="EWT37" s="6" t="e">
        <f>(EWT20-EWV20)/SQRT(EWT21^2/EWT32+EWV21^2/EWV32)</f>
        <v>#DIV/0!</v>
      </c>
      <c r="EWU37" s="5" t="s">
        <v>4</v>
      </c>
      <c r="EWV37" s="5">
        <v>0.98</v>
      </c>
      <c r="EWW37" s="5" t="s">
        <v>2</v>
      </c>
      <c r="EWX37" s="6" t="e">
        <f>(EWX20-EWZ20)/SQRT(EWX21^2/EWX32+EWZ21^2/EWZ32)</f>
        <v>#DIV/0!</v>
      </c>
      <c r="EWY37" s="5" t="s">
        <v>4</v>
      </c>
      <c r="EWZ37" s="5">
        <v>0.98</v>
      </c>
      <c r="EXA37" s="5" t="s">
        <v>2</v>
      </c>
      <c r="EXB37" s="6" t="e">
        <f>(EXB20-EXD20)/SQRT(EXB21^2/EXB32+EXD21^2/EXD32)</f>
        <v>#DIV/0!</v>
      </c>
      <c r="EXC37" s="5" t="s">
        <v>4</v>
      </c>
      <c r="EXD37" s="5">
        <v>0.98</v>
      </c>
      <c r="EXE37" s="5" t="s">
        <v>2</v>
      </c>
      <c r="EXF37" s="6" t="e">
        <f>(EXF20-EXH20)/SQRT(EXF21^2/EXF32+EXH21^2/EXH32)</f>
        <v>#DIV/0!</v>
      </c>
      <c r="EXG37" s="5" t="s">
        <v>4</v>
      </c>
      <c r="EXH37" s="5">
        <v>0.98</v>
      </c>
      <c r="EXI37" s="5" t="s">
        <v>2</v>
      </c>
      <c r="EXJ37" s="6" t="e">
        <f>(EXJ20-EXL20)/SQRT(EXJ21^2/EXJ32+EXL21^2/EXL32)</f>
        <v>#DIV/0!</v>
      </c>
      <c r="EXK37" s="5" t="s">
        <v>4</v>
      </c>
      <c r="EXL37" s="5">
        <v>0.98</v>
      </c>
      <c r="EXM37" s="5" t="s">
        <v>2</v>
      </c>
      <c r="EXN37" s="6" t="e">
        <f>(EXN20-EXP20)/SQRT(EXN21^2/EXN32+EXP21^2/EXP32)</f>
        <v>#DIV/0!</v>
      </c>
      <c r="EXO37" s="5" t="s">
        <v>4</v>
      </c>
      <c r="EXP37" s="5">
        <v>0.98</v>
      </c>
      <c r="EXQ37" s="5" t="s">
        <v>2</v>
      </c>
      <c r="EXR37" s="6" t="e">
        <f>(EXR20-EXT20)/SQRT(EXR21^2/EXR32+EXT21^2/EXT32)</f>
        <v>#DIV/0!</v>
      </c>
      <c r="EXS37" s="5" t="s">
        <v>4</v>
      </c>
      <c r="EXT37" s="5">
        <v>0.98</v>
      </c>
      <c r="EXU37" s="5" t="s">
        <v>2</v>
      </c>
      <c r="EXV37" s="6" t="e">
        <f>(EXV20-EXX20)/SQRT(EXV21^2/EXV32+EXX21^2/EXX32)</f>
        <v>#DIV/0!</v>
      </c>
      <c r="EXW37" s="5" t="s">
        <v>4</v>
      </c>
      <c r="EXX37" s="5">
        <v>0.98</v>
      </c>
      <c r="EXY37" s="5" t="s">
        <v>2</v>
      </c>
      <c r="EXZ37" s="6" t="e">
        <f>(EXZ20-EYB20)/SQRT(EXZ21^2/EXZ32+EYB21^2/EYB32)</f>
        <v>#DIV/0!</v>
      </c>
      <c r="EYA37" s="5" t="s">
        <v>4</v>
      </c>
      <c r="EYB37" s="5">
        <v>0.98</v>
      </c>
      <c r="EYC37" s="5" t="s">
        <v>2</v>
      </c>
      <c r="EYD37" s="6" t="e">
        <f>(EYD20-EYF20)/SQRT(EYD21^2/EYD32+EYF21^2/EYF32)</f>
        <v>#DIV/0!</v>
      </c>
      <c r="EYE37" s="5" t="s">
        <v>4</v>
      </c>
      <c r="EYF37" s="5">
        <v>0.98</v>
      </c>
      <c r="EYG37" s="5" t="s">
        <v>2</v>
      </c>
      <c r="EYH37" s="6" t="e">
        <f>(EYH20-EYJ20)/SQRT(EYH21^2/EYH32+EYJ21^2/EYJ32)</f>
        <v>#DIV/0!</v>
      </c>
      <c r="EYI37" s="5" t="s">
        <v>4</v>
      </c>
      <c r="EYJ37" s="5">
        <v>0.98</v>
      </c>
      <c r="EYK37" s="5" t="s">
        <v>2</v>
      </c>
      <c r="EYL37" s="6" t="e">
        <f>(EYL20-EYN20)/SQRT(EYL21^2/EYL32+EYN21^2/EYN32)</f>
        <v>#DIV/0!</v>
      </c>
      <c r="EYM37" s="5" t="s">
        <v>4</v>
      </c>
      <c r="EYN37" s="5">
        <v>0.98</v>
      </c>
      <c r="EYO37" s="5" t="s">
        <v>2</v>
      </c>
      <c r="EYP37" s="6" t="e">
        <f>(EYP20-EYR20)/SQRT(EYP21^2/EYP32+EYR21^2/EYR32)</f>
        <v>#DIV/0!</v>
      </c>
      <c r="EYQ37" s="5" t="s">
        <v>4</v>
      </c>
      <c r="EYR37" s="5">
        <v>0.98</v>
      </c>
      <c r="EYS37" s="5" t="s">
        <v>2</v>
      </c>
      <c r="EYT37" s="6" t="e">
        <f>(EYT20-EYV20)/SQRT(EYT21^2/EYT32+EYV21^2/EYV32)</f>
        <v>#DIV/0!</v>
      </c>
      <c r="EYU37" s="5" t="s">
        <v>4</v>
      </c>
      <c r="EYV37" s="5">
        <v>0.98</v>
      </c>
      <c r="EYW37" s="5" t="s">
        <v>2</v>
      </c>
      <c r="EYX37" s="6" t="e">
        <f>(EYX20-EYZ20)/SQRT(EYX21^2/EYX32+EYZ21^2/EYZ32)</f>
        <v>#DIV/0!</v>
      </c>
      <c r="EYY37" s="5" t="s">
        <v>4</v>
      </c>
      <c r="EYZ37" s="5">
        <v>0.98</v>
      </c>
      <c r="EZA37" s="5" t="s">
        <v>2</v>
      </c>
      <c r="EZB37" s="6" t="e">
        <f>(EZB20-EZD20)/SQRT(EZB21^2/EZB32+EZD21^2/EZD32)</f>
        <v>#DIV/0!</v>
      </c>
      <c r="EZC37" s="5" t="s">
        <v>4</v>
      </c>
      <c r="EZD37" s="5">
        <v>0.98</v>
      </c>
      <c r="EZE37" s="5" t="s">
        <v>2</v>
      </c>
      <c r="EZF37" s="6" t="e">
        <f>(EZF20-EZH20)/SQRT(EZF21^2/EZF32+EZH21^2/EZH32)</f>
        <v>#DIV/0!</v>
      </c>
      <c r="EZG37" s="5" t="s">
        <v>4</v>
      </c>
      <c r="EZH37" s="5">
        <v>0.98</v>
      </c>
      <c r="EZI37" s="5" t="s">
        <v>2</v>
      </c>
      <c r="EZJ37" s="6" t="e">
        <f>(EZJ20-EZL20)/SQRT(EZJ21^2/EZJ32+EZL21^2/EZL32)</f>
        <v>#DIV/0!</v>
      </c>
      <c r="EZK37" s="5" t="s">
        <v>4</v>
      </c>
      <c r="EZL37" s="5">
        <v>0.98</v>
      </c>
      <c r="EZM37" s="5" t="s">
        <v>2</v>
      </c>
      <c r="EZN37" s="6" t="e">
        <f>(EZN20-EZP20)/SQRT(EZN21^2/EZN32+EZP21^2/EZP32)</f>
        <v>#DIV/0!</v>
      </c>
      <c r="EZO37" s="5" t="s">
        <v>4</v>
      </c>
      <c r="EZP37" s="5">
        <v>0.98</v>
      </c>
      <c r="EZQ37" s="5" t="s">
        <v>2</v>
      </c>
      <c r="EZR37" s="6" t="e">
        <f>(EZR20-EZT20)/SQRT(EZR21^2/EZR32+EZT21^2/EZT32)</f>
        <v>#DIV/0!</v>
      </c>
      <c r="EZS37" s="5" t="s">
        <v>4</v>
      </c>
      <c r="EZT37" s="5">
        <v>0.98</v>
      </c>
      <c r="EZU37" s="5" t="s">
        <v>2</v>
      </c>
      <c r="EZV37" s="6" t="e">
        <f>(EZV20-EZX20)/SQRT(EZV21^2/EZV32+EZX21^2/EZX32)</f>
        <v>#DIV/0!</v>
      </c>
      <c r="EZW37" s="5" t="s">
        <v>4</v>
      </c>
      <c r="EZX37" s="5">
        <v>0.98</v>
      </c>
      <c r="EZY37" s="5" t="s">
        <v>2</v>
      </c>
      <c r="EZZ37" s="6" t="e">
        <f>(EZZ20-FAB20)/SQRT(EZZ21^2/EZZ32+FAB21^2/FAB32)</f>
        <v>#DIV/0!</v>
      </c>
      <c r="FAA37" s="5" t="s">
        <v>4</v>
      </c>
      <c r="FAB37" s="5">
        <v>0.98</v>
      </c>
      <c r="FAC37" s="5" t="s">
        <v>2</v>
      </c>
      <c r="FAD37" s="6" t="e">
        <f>(FAD20-FAF20)/SQRT(FAD21^2/FAD32+FAF21^2/FAF32)</f>
        <v>#DIV/0!</v>
      </c>
      <c r="FAE37" s="5" t="s">
        <v>4</v>
      </c>
      <c r="FAF37" s="5">
        <v>0.98</v>
      </c>
      <c r="FAG37" s="5" t="s">
        <v>2</v>
      </c>
      <c r="FAH37" s="6" t="e">
        <f>(FAH20-FAJ20)/SQRT(FAH21^2/FAH32+FAJ21^2/FAJ32)</f>
        <v>#DIV/0!</v>
      </c>
      <c r="FAI37" s="5" t="s">
        <v>4</v>
      </c>
      <c r="FAJ37" s="5">
        <v>0.98</v>
      </c>
      <c r="FAK37" s="5" t="s">
        <v>2</v>
      </c>
      <c r="FAL37" s="6" t="e">
        <f>(FAL20-FAN20)/SQRT(FAL21^2/FAL32+FAN21^2/FAN32)</f>
        <v>#DIV/0!</v>
      </c>
      <c r="FAM37" s="5" t="s">
        <v>4</v>
      </c>
      <c r="FAN37" s="5">
        <v>0.98</v>
      </c>
      <c r="FAO37" s="5" t="s">
        <v>2</v>
      </c>
      <c r="FAP37" s="6" t="e">
        <f>(FAP20-FAR20)/SQRT(FAP21^2/FAP32+FAR21^2/FAR32)</f>
        <v>#DIV/0!</v>
      </c>
      <c r="FAQ37" s="5" t="s">
        <v>4</v>
      </c>
      <c r="FAR37" s="5">
        <v>0.98</v>
      </c>
      <c r="FAS37" s="5" t="s">
        <v>2</v>
      </c>
      <c r="FAT37" s="6" t="e">
        <f>(FAT20-FAV20)/SQRT(FAT21^2/FAT32+FAV21^2/FAV32)</f>
        <v>#DIV/0!</v>
      </c>
      <c r="FAU37" s="5" t="s">
        <v>4</v>
      </c>
      <c r="FAV37" s="5">
        <v>0.98</v>
      </c>
      <c r="FAW37" s="5" t="s">
        <v>2</v>
      </c>
      <c r="FAX37" s="6" t="e">
        <f>(FAX20-FAZ20)/SQRT(FAX21^2/FAX32+FAZ21^2/FAZ32)</f>
        <v>#DIV/0!</v>
      </c>
      <c r="FAY37" s="5" t="s">
        <v>4</v>
      </c>
      <c r="FAZ37" s="5">
        <v>0.98</v>
      </c>
      <c r="FBA37" s="5" t="s">
        <v>2</v>
      </c>
      <c r="FBB37" s="6" t="e">
        <f>(FBB20-FBD20)/SQRT(FBB21^2/FBB32+FBD21^2/FBD32)</f>
        <v>#DIV/0!</v>
      </c>
      <c r="FBC37" s="5" t="s">
        <v>4</v>
      </c>
      <c r="FBD37" s="5">
        <v>0.98</v>
      </c>
      <c r="FBE37" s="5" t="s">
        <v>2</v>
      </c>
      <c r="FBF37" s="6" t="e">
        <f>(FBF20-FBH20)/SQRT(FBF21^2/FBF32+FBH21^2/FBH32)</f>
        <v>#DIV/0!</v>
      </c>
      <c r="FBG37" s="5" t="s">
        <v>4</v>
      </c>
      <c r="FBH37" s="5">
        <v>0.98</v>
      </c>
      <c r="FBI37" s="5" t="s">
        <v>2</v>
      </c>
      <c r="FBJ37" s="6" t="e">
        <f>(FBJ20-FBL20)/SQRT(FBJ21^2/FBJ32+FBL21^2/FBL32)</f>
        <v>#DIV/0!</v>
      </c>
      <c r="FBK37" s="5" t="s">
        <v>4</v>
      </c>
      <c r="FBL37" s="5">
        <v>0.98</v>
      </c>
      <c r="FBM37" s="5" t="s">
        <v>2</v>
      </c>
      <c r="FBN37" s="6" t="e">
        <f>(FBN20-FBP20)/SQRT(FBN21^2/FBN32+FBP21^2/FBP32)</f>
        <v>#DIV/0!</v>
      </c>
      <c r="FBO37" s="5" t="s">
        <v>4</v>
      </c>
      <c r="FBP37" s="5">
        <v>0.98</v>
      </c>
      <c r="FBQ37" s="5" t="s">
        <v>2</v>
      </c>
      <c r="FBR37" s="6" t="e">
        <f>(FBR20-FBT20)/SQRT(FBR21^2/FBR32+FBT21^2/FBT32)</f>
        <v>#DIV/0!</v>
      </c>
      <c r="FBS37" s="5" t="s">
        <v>4</v>
      </c>
      <c r="FBT37" s="5">
        <v>0.98</v>
      </c>
      <c r="FBU37" s="5" t="s">
        <v>2</v>
      </c>
      <c r="FBV37" s="6" t="e">
        <f>(FBV20-FBX20)/SQRT(FBV21^2/FBV32+FBX21^2/FBX32)</f>
        <v>#DIV/0!</v>
      </c>
      <c r="FBW37" s="5" t="s">
        <v>4</v>
      </c>
      <c r="FBX37" s="5">
        <v>0.98</v>
      </c>
      <c r="FBY37" s="5" t="s">
        <v>2</v>
      </c>
      <c r="FBZ37" s="6" t="e">
        <f>(FBZ20-FCB20)/SQRT(FBZ21^2/FBZ32+FCB21^2/FCB32)</f>
        <v>#DIV/0!</v>
      </c>
      <c r="FCA37" s="5" t="s">
        <v>4</v>
      </c>
      <c r="FCB37" s="5">
        <v>0.98</v>
      </c>
      <c r="FCC37" s="5" t="s">
        <v>2</v>
      </c>
      <c r="FCD37" s="6" t="e">
        <f>(FCD20-FCF20)/SQRT(FCD21^2/FCD32+FCF21^2/FCF32)</f>
        <v>#DIV/0!</v>
      </c>
      <c r="FCE37" s="5" t="s">
        <v>4</v>
      </c>
      <c r="FCF37" s="5">
        <v>0.98</v>
      </c>
      <c r="FCG37" s="5" t="s">
        <v>2</v>
      </c>
      <c r="FCH37" s="6" t="e">
        <f>(FCH20-FCJ20)/SQRT(FCH21^2/FCH32+FCJ21^2/FCJ32)</f>
        <v>#DIV/0!</v>
      </c>
      <c r="FCI37" s="5" t="s">
        <v>4</v>
      </c>
      <c r="FCJ37" s="5">
        <v>0.98</v>
      </c>
      <c r="FCK37" s="5" t="s">
        <v>2</v>
      </c>
      <c r="FCL37" s="6" t="e">
        <f>(FCL20-FCN20)/SQRT(FCL21^2/FCL32+FCN21^2/FCN32)</f>
        <v>#DIV/0!</v>
      </c>
      <c r="FCM37" s="5" t="s">
        <v>4</v>
      </c>
      <c r="FCN37" s="5">
        <v>0.98</v>
      </c>
      <c r="FCO37" s="5" t="s">
        <v>2</v>
      </c>
      <c r="FCP37" s="6" t="e">
        <f>(FCP20-FCR20)/SQRT(FCP21^2/FCP32+FCR21^2/FCR32)</f>
        <v>#DIV/0!</v>
      </c>
      <c r="FCQ37" s="5" t="s">
        <v>4</v>
      </c>
      <c r="FCR37" s="5">
        <v>0.98</v>
      </c>
      <c r="FCS37" s="5" t="s">
        <v>2</v>
      </c>
      <c r="FCT37" s="6" t="e">
        <f>(FCT20-FCV20)/SQRT(FCT21^2/FCT32+FCV21^2/FCV32)</f>
        <v>#DIV/0!</v>
      </c>
      <c r="FCU37" s="5" t="s">
        <v>4</v>
      </c>
      <c r="FCV37" s="5">
        <v>0.98</v>
      </c>
      <c r="FCW37" s="5" t="s">
        <v>2</v>
      </c>
      <c r="FCX37" s="6" t="e">
        <f>(FCX20-FCZ20)/SQRT(FCX21^2/FCX32+FCZ21^2/FCZ32)</f>
        <v>#DIV/0!</v>
      </c>
      <c r="FCY37" s="5" t="s">
        <v>4</v>
      </c>
      <c r="FCZ37" s="5">
        <v>0.98</v>
      </c>
      <c r="FDA37" s="5" t="s">
        <v>2</v>
      </c>
      <c r="FDB37" s="6" t="e">
        <f>(FDB20-FDD20)/SQRT(FDB21^2/FDB32+FDD21^2/FDD32)</f>
        <v>#DIV/0!</v>
      </c>
      <c r="FDC37" s="5" t="s">
        <v>4</v>
      </c>
      <c r="FDD37" s="5">
        <v>0.98</v>
      </c>
      <c r="FDE37" s="5" t="s">
        <v>2</v>
      </c>
      <c r="FDF37" s="6" t="e">
        <f>(FDF20-FDH20)/SQRT(FDF21^2/FDF32+FDH21^2/FDH32)</f>
        <v>#DIV/0!</v>
      </c>
      <c r="FDG37" s="5" t="s">
        <v>4</v>
      </c>
      <c r="FDH37" s="5">
        <v>0.98</v>
      </c>
      <c r="FDI37" s="5" t="s">
        <v>2</v>
      </c>
      <c r="FDJ37" s="6" t="e">
        <f>(FDJ20-FDL20)/SQRT(FDJ21^2/FDJ32+FDL21^2/FDL32)</f>
        <v>#DIV/0!</v>
      </c>
      <c r="FDK37" s="5" t="s">
        <v>4</v>
      </c>
      <c r="FDL37" s="5">
        <v>0.98</v>
      </c>
      <c r="FDM37" s="5" t="s">
        <v>2</v>
      </c>
      <c r="FDN37" s="6" t="e">
        <f>(FDN20-FDP20)/SQRT(FDN21^2/FDN32+FDP21^2/FDP32)</f>
        <v>#DIV/0!</v>
      </c>
      <c r="FDO37" s="5" t="s">
        <v>4</v>
      </c>
      <c r="FDP37" s="5">
        <v>0.98</v>
      </c>
      <c r="FDQ37" s="5" t="s">
        <v>2</v>
      </c>
      <c r="FDR37" s="6" t="e">
        <f>(FDR20-FDT20)/SQRT(FDR21^2/FDR32+FDT21^2/FDT32)</f>
        <v>#DIV/0!</v>
      </c>
      <c r="FDS37" s="5" t="s">
        <v>4</v>
      </c>
      <c r="FDT37" s="5">
        <v>0.98</v>
      </c>
      <c r="FDU37" s="5" t="s">
        <v>2</v>
      </c>
      <c r="FDV37" s="6" t="e">
        <f>(FDV20-FDX20)/SQRT(FDV21^2/FDV32+FDX21^2/FDX32)</f>
        <v>#DIV/0!</v>
      </c>
      <c r="FDW37" s="5" t="s">
        <v>4</v>
      </c>
      <c r="FDX37" s="5">
        <v>0.98</v>
      </c>
      <c r="FDY37" s="5" t="s">
        <v>2</v>
      </c>
      <c r="FDZ37" s="6" t="e">
        <f>(FDZ20-FEB20)/SQRT(FDZ21^2/FDZ32+FEB21^2/FEB32)</f>
        <v>#DIV/0!</v>
      </c>
      <c r="FEA37" s="5" t="s">
        <v>4</v>
      </c>
      <c r="FEB37" s="5">
        <v>0.98</v>
      </c>
      <c r="FEC37" s="5" t="s">
        <v>2</v>
      </c>
      <c r="FED37" s="6" t="e">
        <f>(FED20-FEF20)/SQRT(FED21^2/FED32+FEF21^2/FEF32)</f>
        <v>#DIV/0!</v>
      </c>
      <c r="FEE37" s="5" t="s">
        <v>4</v>
      </c>
      <c r="FEF37" s="5">
        <v>0.98</v>
      </c>
      <c r="FEG37" s="5" t="s">
        <v>2</v>
      </c>
      <c r="FEH37" s="6" t="e">
        <f>(FEH20-FEJ20)/SQRT(FEH21^2/FEH32+FEJ21^2/FEJ32)</f>
        <v>#DIV/0!</v>
      </c>
      <c r="FEI37" s="5" t="s">
        <v>4</v>
      </c>
      <c r="FEJ37" s="5">
        <v>0.98</v>
      </c>
      <c r="FEK37" s="5" t="s">
        <v>2</v>
      </c>
      <c r="FEL37" s="6" t="e">
        <f>(FEL20-FEN20)/SQRT(FEL21^2/FEL32+FEN21^2/FEN32)</f>
        <v>#DIV/0!</v>
      </c>
      <c r="FEM37" s="5" t="s">
        <v>4</v>
      </c>
      <c r="FEN37" s="5">
        <v>0.98</v>
      </c>
      <c r="FEO37" s="5" t="s">
        <v>2</v>
      </c>
      <c r="FEP37" s="6" t="e">
        <f>(FEP20-FER20)/SQRT(FEP21^2/FEP32+FER21^2/FER32)</f>
        <v>#DIV/0!</v>
      </c>
      <c r="FEQ37" s="5" t="s">
        <v>4</v>
      </c>
      <c r="FER37" s="5">
        <v>0.98</v>
      </c>
      <c r="FES37" s="5" t="s">
        <v>2</v>
      </c>
      <c r="FET37" s="6" t="e">
        <f>(FET20-FEV20)/SQRT(FET21^2/FET32+FEV21^2/FEV32)</f>
        <v>#DIV/0!</v>
      </c>
      <c r="FEU37" s="5" t="s">
        <v>4</v>
      </c>
      <c r="FEV37" s="5">
        <v>0.98</v>
      </c>
      <c r="FEW37" s="5" t="s">
        <v>2</v>
      </c>
      <c r="FEX37" s="6" t="e">
        <f>(FEX20-FEZ20)/SQRT(FEX21^2/FEX32+FEZ21^2/FEZ32)</f>
        <v>#DIV/0!</v>
      </c>
      <c r="FEY37" s="5" t="s">
        <v>4</v>
      </c>
      <c r="FEZ37" s="5">
        <v>0.98</v>
      </c>
      <c r="FFA37" s="5" t="s">
        <v>2</v>
      </c>
      <c r="FFB37" s="6" t="e">
        <f>(FFB20-FFD20)/SQRT(FFB21^2/FFB32+FFD21^2/FFD32)</f>
        <v>#DIV/0!</v>
      </c>
      <c r="FFC37" s="5" t="s">
        <v>4</v>
      </c>
      <c r="FFD37" s="5">
        <v>0.98</v>
      </c>
      <c r="FFE37" s="5" t="s">
        <v>2</v>
      </c>
      <c r="FFF37" s="6" t="e">
        <f>(FFF20-FFH20)/SQRT(FFF21^2/FFF32+FFH21^2/FFH32)</f>
        <v>#DIV/0!</v>
      </c>
      <c r="FFG37" s="5" t="s">
        <v>4</v>
      </c>
      <c r="FFH37" s="5">
        <v>0.98</v>
      </c>
      <c r="FFI37" s="5" t="s">
        <v>2</v>
      </c>
      <c r="FFJ37" s="6" t="e">
        <f>(FFJ20-FFL20)/SQRT(FFJ21^2/FFJ32+FFL21^2/FFL32)</f>
        <v>#DIV/0!</v>
      </c>
      <c r="FFK37" s="5" t="s">
        <v>4</v>
      </c>
      <c r="FFL37" s="5">
        <v>0.98</v>
      </c>
      <c r="FFM37" s="5" t="s">
        <v>2</v>
      </c>
      <c r="FFN37" s="6" t="e">
        <f>(FFN20-FFP20)/SQRT(FFN21^2/FFN32+FFP21^2/FFP32)</f>
        <v>#DIV/0!</v>
      </c>
      <c r="FFO37" s="5" t="s">
        <v>4</v>
      </c>
      <c r="FFP37" s="5">
        <v>0.98</v>
      </c>
      <c r="FFQ37" s="5" t="s">
        <v>2</v>
      </c>
      <c r="FFR37" s="6" t="e">
        <f>(FFR20-FFT20)/SQRT(FFR21^2/FFR32+FFT21^2/FFT32)</f>
        <v>#DIV/0!</v>
      </c>
      <c r="FFS37" s="5" t="s">
        <v>4</v>
      </c>
      <c r="FFT37" s="5">
        <v>0.98</v>
      </c>
      <c r="FFU37" s="5" t="s">
        <v>2</v>
      </c>
      <c r="FFV37" s="6" t="e">
        <f>(FFV20-FFX20)/SQRT(FFV21^2/FFV32+FFX21^2/FFX32)</f>
        <v>#DIV/0!</v>
      </c>
      <c r="FFW37" s="5" t="s">
        <v>4</v>
      </c>
      <c r="FFX37" s="5">
        <v>0.98</v>
      </c>
      <c r="FFY37" s="5" t="s">
        <v>2</v>
      </c>
      <c r="FFZ37" s="6" t="e">
        <f>(FFZ20-FGB20)/SQRT(FFZ21^2/FFZ32+FGB21^2/FGB32)</f>
        <v>#DIV/0!</v>
      </c>
      <c r="FGA37" s="5" t="s">
        <v>4</v>
      </c>
      <c r="FGB37" s="5">
        <v>0.98</v>
      </c>
      <c r="FGC37" s="5" t="s">
        <v>2</v>
      </c>
      <c r="FGD37" s="6" t="e">
        <f>(FGD20-FGF20)/SQRT(FGD21^2/FGD32+FGF21^2/FGF32)</f>
        <v>#DIV/0!</v>
      </c>
      <c r="FGE37" s="5" t="s">
        <v>4</v>
      </c>
      <c r="FGF37" s="5">
        <v>0.98</v>
      </c>
      <c r="FGG37" s="5" t="s">
        <v>2</v>
      </c>
      <c r="FGH37" s="6" t="e">
        <f>(FGH20-FGJ20)/SQRT(FGH21^2/FGH32+FGJ21^2/FGJ32)</f>
        <v>#DIV/0!</v>
      </c>
      <c r="FGI37" s="5" t="s">
        <v>4</v>
      </c>
      <c r="FGJ37" s="5">
        <v>0.98</v>
      </c>
      <c r="FGK37" s="5" t="s">
        <v>2</v>
      </c>
      <c r="FGL37" s="6" t="e">
        <f>(FGL20-FGN20)/SQRT(FGL21^2/FGL32+FGN21^2/FGN32)</f>
        <v>#DIV/0!</v>
      </c>
      <c r="FGM37" s="5" t="s">
        <v>4</v>
      </c>
      <c r="FGN37" s="5">
        <v>0.98</v>
      </c>
      <c r="FGO37" s="5" t="s">
        <v>2</v>
      </c>
      <c r="FGP37" s="6" t="e">
        <f>(FGP20-FGR20)/SQRT(FGP21^2/FGP32+FGR21^2/FGR32)</f>
        <v>#DIV/0!</v>
      </c>
      <c r="FGQ37" s="5" t="s">
        <v>4</v>
      </c>
      <c r="FGR37" s="5">
        <v>0.98</v>
      </c>
      <c r="FGS37" s="5" t="s">
        <v>2</v>
      </c>
      <c r="FGT37" s="6" t="e">
        <f>(FGT20-FGV20)/SQRT(FGT21^2/FGT32+FGV21^2/FGV32)</f>
        <v>#DIV/0!</v>
      </c>
      <c r="FGU37" s="5" t="s">
        <v>4</v>
      </c>
      <c r="FGV37" s="5">
        <v>0.98</v>
      </c>
      <c r="FGW37" s="5" t="s">
        <v>2</v>
      </c>
      <c r="FGX37" s="6" t="e">
        <f>(FGX20-FGZ20)/SQRT(FGX21^2/FGX32+FGZ21^2/FGZ32)</f>
        <v>#DIV/0!</v>
      </c>
      <c r="FGY37" s="5" t="s">
        <v>4</v>
      </c>
      <c r="FGZ37" s="5">
        <v>0.98</v>
      </c>
      <c r="FHA37" s="5" t="s">
        <v>2</v>
      </c>
      <c r="FHB37" s="6" t="e">
        <f>(FHB20-FHD20)/SQRT(FHB21^2/FHB32+FHD21^2/FHD32)</f>
        <v>#DIV/0!</v>
      </c>
      <c r="FHC37" s="5" t="s">
        <v>4</v>
      </c>
      <c r="FHD37" s="5">
        <v>0.98</v>
      </c>
      <c r="FHE37" s="5" t="s">
        <v>2</v>
      </c>
      <c r="FHF37" s="6" t="e">
        <f>(FHF20-FHH20)/SQRT(FHF21^2/FHF32+FHH21^2/FHH32)</f>
        <v>#DIV/0!</v>
      </c>
      <c r="FHG37" s="5" t="s">
        <v>4</v>
      </c>
      <c r="FHH37" s="5">
        <v>0.98</v>
      </c>
      <c r="FHI37" s="5" t="s">
        <v>2</v>
      </c>
      <c r="FHJ37" s="6" t="e">
        <f>(FHJ20-FHL20)/SQRT(FHJ21^2/FHJ32+FHL21^2/FHL32)</f>
        <v>#DIV/0!</v>
      </c>
      <c r="FHK37" s="5" t="s">
        <v>4</v>
      </c>
      <c r="FHL37" s="5">
        <v>0.98</v>
      </c>
      <c r="FHM37" s="5" t="s">
        <v>2</v>
      </c>
      <c r="FHN37" s="6" t="e">
        <f>(FHN20-FHP20)/SQRT(FHN21^2/FHN32+FHP21^2/FHP32)</f>
        <v>#DIV/0!</v>
      </c>
      <c r="FHO37" s="5" t="s">
        <v>4</v>
      </c>
      <c r="FHP37" s="5">
        <v>0.98</v>
      </c>
      <c r="FHQ37" s="5" t="s">
        <v>2</v>
      </c>
      <c r="FHR37" s="6" t="e">
        <f>(FHR20-FHT20)/SQRT(FHR21^2/FHR32+FHT21^2/FHT32)</f>
        <v>#DIV/0!</v>
      </c>
      <c r="FHS37" s="5" t="s">
        <v>4</v>
      </c>
      <c r="FHT37" s="5">
        <v>0.98</v>
      </c>
      <c r="FHU37" s="5" t="s">
        <v>2</v>
      </c>
      <c r="FHV37" s="6" t="e">
        <f>(FHV20-FHX20)/SQRT(FHV21^2/FHV32+FHX21^2/FHX32)</f>
        <v>#DIV/0!</v>
      </c>
      <c r="FHW37" s="5" t="s">
        <v>4</v>
      </c>
      <c r="FHX37" s="5">
        <v>0.98</v>
      </c>
      <c r="FHY37" s="5" t="s">
        <v>2</v>
      </c>
      <c r="FHZ37" s="6" t="e">
        <f>(FHZ20-FIB20)/SQRT(FHZ21^2/FHZ32+FIB21^2/FIB32)</f>
        <v>#DIV/0!</v>
      </c>
      <c r="FIA37" s="5" t="s">
        <v>4</v>
      </c>
      <c r="FIB37" s="5">
        <v>0.98</v>
      </c>
      <c r="FIC37" s="5" t="s">
        <v>2</v>
      </c>
      <c r="FID37" s="6" t="e">
        <f>(FID20-FIF20)/SQRT(FID21^2/FID32+FIF21^2/FIF32)</f>
        <v>#DIV/0!</v>
      </c>
      <c r="FIE37" s="5" t="s">
        <v>4</v>
      </c>
      <c r="FIF37" s="5">
        <v>0.98</v>
      </c>
      <c r="FIG37" s="5" t="s">
        <v>2</v>
      </c>
      <c r="FIH37" s="6" t="e">
        <f>(FIH20-FIJ20)/SQRT(FIH21^2/FIH32+FIJ21^2/FIJ32)</f>
        <v>#DIV/0!</v>
      </c>
      <c r="FII37" s="5" t="s">
        <v>4</v>
      </c>
      <c r="FIJ37" s="5">
        <v>0.98</v>
      </c>
      <c r="FIK37" s="5" t="s">
        <v>2</v>
      </c>
      <c r="FIL37" s="6" t="e">
        <f>(FIL20-FIN20)/SQRT(FIL21^2/FIL32+FIN21^2/FIN32)</f>
        <v>#DIV/0!</v>
      </c>
      <c r="FIM37" s="5" t="s">
        <v>4</v>
      </c>
      <c r="FIN37" s="5">
        <v>0.98</v>
      </c>
      <c r="FIO37" s="5" t="s">
        <v>2</v>
      </c>
      <c r="FIP37" s="6" t="e">
        <f>(FIP20-FIR20)/SQRT(FIP21^2/FIP32+FIR21^2/FIR32)</f>
        <v>#DIV/0!</v>
      </c>
      <c r="FIQ37" s="5" t="s">
        <v>4</v>
      </c>
      <c r="FIR37" s="5">
        <v>0.98</v>
      </c>
      <c r="FIS37" s="5" t="s">
        <v>2</v>
      </c>
      <c r="FIT37" s="6" t="e">
        <f>(FIT20-FIV20)/SQRT(FIT21^2/FIT32+FIV21^2/FIV32)</f>
        <v>#DIV/0!</v>
      </c>
      <c r="FIU37" s="5" t="s">
        <v>4</v>
      </c>
      <c r="FIV37" s="5">
        <v>0.98</v>
      </c>
      <c r="FIW37" s="5" t="s">
        <v>2</v>
      </c>
      <c r="FIX37" s="6" t="e">
        <f>(FIX20-FIZ20)/SQRT(FIX21^2/FIX32+FIZ21^2/FIZ32)</f>
        <v>#DIV/0!</v>
      </c>
      <c r="FIY37" s="5" t="s">
        <v>4</v>
      </c>
      <c r="FIZ37" s="5">
        <v>0.98</v>
      </c>
      <c r="FJA37" s="5" t="s">
        <v>2</v>
      </c>
      <c r="FJB37" s="6" t="e">
        <f>(FJB20-FJD20)/SQRT(FJB21^2/FJB32+FJD21^2/FJD32)</f>
        <v>#DIV/0!</v>
      </c>
      <c r="FJC37" s="5" t="s">
        <v>4</v>
      </c>
      <c r="FJD37" s="5">
        <v>0.98</v>
      </c>
      <c r="FJE37" s="5" t="s">
        <v>2</v>
      </c>
      <c r="FJF37" s="6" t="e">
        <f>(FJF20-FJH20)/SQRT(FJF21^2/FJF32+FJH21^2/FJH32)</f>
        <v>#DIV/0!</v>
      </c>
      <c r="FJG37" s="5" t="s">
        <v>4</v>
      </c>
      <c r="FJH37" s="5">
        <v>0.98</v>
      </c>
      <c r="FJI37" s="5" t="s">
        <v>2</v>
      </c>
      <c r="FJJ37" s="6" t="e">
        <f>(FJJ20-FJL20)/SQRT(FJJ21^2/FJJ32+FJL21^2/FJL32)</f>
        <v>#DIV/0!</v>
      </c>
      <c r="FJK37" s="5" t="s">
        <v>4</v>
      </c>
      <c r="FJL37" s="5">
        <v>0.98</v>
      </c>
      <c r="FJM37" s="5" t="s">
        <v>2</v>
      </c>
      <c r="FJN37" s="6" t="e">
        <f>(FJN20-FJP20)/SQRT(FJN21^2/FJN32+FJP21^2/FJP32)</f>
        <v>#DIV/0!</v>
      </c>
      <c r="FJO37" s="5" t="s">
        <v>4</v>
      </c>
      <c r="FJP37" s="5">
        <v>0.98</v>
      </c>
      <c r="FJQ37" s="5" t="s">
        <v>2</v>
      </c>
      <c r="FJR37" s="6" t="e">
        <f>(FJR20-FJT20)/SQRT(FJR21^2/FJR32+FJT21^2/FJT32)</f>
        <v>#DIV/0!</v>
      </c>
      <c r="FJS37" s="5" t="s">
        <v>4</v>
      </c>
      <c r="FJT37" s="5">
        <v>0.98</v>
      </c>
      <c r="FJU37" s="5" t="s">
        <v>2</v>
      </c>
      <c r="FJV37" s="6" t="e">
        <f>(FJV20-FJX20)/SQRT(FJV21^2/FJV32+FJX21^2/FJX32)</f>
        <v>#DIV/0!</v>
      </c>
      <c r="FJW37" s="5" t="s">
        <v>4</v>
      </c>
      <c r="FJX37" s="5">
        <v>0.98</v>
      </c>
      <c r="FJY37" s="5" t="s">
        <v>2</v>
      </c>
      <c r="FJZ37" s="6" t="e">
        <f>(FJZ20-FKB20)/SQRT(FJZ21^2/FJZ32+FKB21^2/FKB32)</f>
        <v>#DIV/0!</v>
      </c>
      <c r="FKA37" s="5" t="s">
        <v>4</v>
      </c>
      <c r="FKB37" s="5">
        <v>0.98</v>
      </c>
      <c r="FKC37" s="5" t="s">
        <v>2</v>
      </c>
      <c r="FKD37" s="6" t="e">
        <f>(FKD20-FKF20)/SQRT(FKD21^2/FKD32+FKF21^2/FKF32)</f>
        <v>#DIV/0!</v>
      </c>
      <c r="FKE37" s="5" t="s">
        <v>4</v>
      </c>
      <c r="FKF37" s="5">
        <v>0.98</v>
      </c>
      <c r="FKG37" s="5" t="s">
        <v>2</v>
      </c>
      <c r="FKH37" s="6" t="e">
        <f>(FKH20-FKJ20)/SQRT(FKH21^2/FKH32+FKJ21^2/FKJ32)</f>
        <v>#DIV/0!</v>
      </c>
      <c r="FKI37" s="5" t="s">
        <v>4</v>
      </c>
      <c r="FKJ37" s="5">
        <v>0.98</v>
      </c>
      <c r="FKK37" s="5" t="s">
        <v>2</v>
      </c>
      <c r="FKL37" s="6" t="e">
        <f>(FKL20-FKN20)/SQRT(FKL21^2/FKL32+FKN21^2/FKN32)</f>
        <v>#DIV/0!</v>
      </c>
      <c r="FKM37" s="5" t="s">
        <v>4</v>
      </c>
      <c r="FKN37" s="5">
        <v>0.98</v>
      </c>
      <c r="FKO37" s="5" t="s">
        <v>2</v>
      </c>
      <c r="FKP37" s="6" t="e">
        <f>(FKP20-FKR20)/SQRT(FKP21^2/FKP32+FKR21^2/FKR32)</f>
        <v>#DIV/0!</v>
      </c>
      <c r="FKQ37" s="5" t="s">
        <v>4</v>
      </c>
      <c r="FKR37" s="5">
        <v>0.98</v>
      </c>
      <c r="FKS37" s="5" t="s">
        <v>2</v>
      </c>
      <c r="FKT37" s="6" t="e">
        <f>(FKT20-FKV20)/SQRT(FKT21^2/FKT32+FKV21^2/FKV32)</f>
        <v>#DIV/0!</v>
      </c>
      <c r="FKU37" s="5" t="s">
        <v>4</v>
      </c>
      <c r="FKV37" s="5">
        <v>0.98</v>
      </c>
      <c r="FKW37" s="5" t="s">
        <v>2</v>
      </c>
      <c r="FKX37" s="6" t="e">
        <f>(FKX20-FKZ20)/SQRT(FKX21^2/FKX32+FKZ21^2/FKZ32)</f>
        <v>#DIV/0!</v>
      </c>
      <c r="FKY37" s="5" t="s">
        <v>4</v>
      </c>
      <c r="FKZ37" s="5">
        <v>0.98</v>
      </c>
      <c r="FLA37" s="5" t="s">
        <v>2</v>
      </c>
      <c r="FLB37" s="6" t="e">
        <f>(FLB20-FLD20)/SQRT(FLB21^2/FLB32+FLD21^2/FLD32)</f>
        <v>#DIV/0!</v>
      </c>
      <c r="FLC37" s="5" t="s">
        <v>4</v>
      </c>
      <c r="FLD37" s="5">
        <v>0.98</v>
      </c>
      <c r="FLE37" s="5" t="s">
        <v>2</v>
      </c>
      <c r="FLF37" s="6" t="e">
        <f>(FLF20-FLH20)/SQRT(FLF21^2/FLF32+FLH21^2/FLH32)</f>
        <v>#DIV/0!</v>
      </c>
      <c r="FLG37" s="5" t="s">
        <v>4</v>
      </c>
      <c r="FLH37" s="5">
        <v>0.98</v>
      </c>
      <c r="FLI37" s="5" t="s">
        <v>2</v>
      </c>
      <c r="FLJ37" s="6" t="e">
        <f>(FLJ20-FLL20)/SQRT(FLJ21^2/FLJ32+FLL21^2/FLL32)</f>
        <v>#DIV/0!</v>
      </c>
      <c r="FLK37" s="5" t="s">
        <v>4</v>
      </c>
      <c r="FLL37" s="5">
        <v>0.98</v>
      </c>
      <c r="FLM37" s="5" t="s">
        <v>2</v>
      </c>
      <c r="FLN37" s="6" t="e">
        <f>(FLN20-FLP20)/SQRT(FLN21^2/FLN32+FLP21^2/FLP32)</f>
        <v>#DIV/0!</v>
      </c>
      <c r="FLO37" s="5" t="s">
        <v>4</v>
      </c>
      <c r="FLP37" s="5">
        <v>0.98</v>
      </c>
      <c r="FLQ37" s="5" t="s">
        <v>2</v>
      </c>
      <c r="FLR37" s="6" t="e">
        <f>(FLR20-FLT20)/SQRT(FLR21^2/FLR32+FLT21^2/FLT32)</f>
        <v>#DIV/0!</v>
      </c>
      <c r="FLS37" s="5" t="s">
        <v>4</v>
      </c>
      <c r="FLT37" s="5">
        <v>0.98</v>
      </c>
      <c r="FLU37" s="5" t="s">
        <v>2</v>
      </c>
      <c r="FLV37" s="6" t="e">
        <f>(FLV20-FLX20)/SQRT(FLV21^2/FLV32+FLX21^2/FLX32)</f>
        <v>#DIV/0!</v>
      </c>
      <c r="FLW37" s="5" t="s">
        <v>4</v>
      </c>
      <c r="FLX37" s="5">
        <v>0.98</v>
      </c>
      <c r="FLY37" s="5" t="s">
        <v>2</v>
      </c>
      <c r="FLZ37" s="6" t="e">
        <f>(FLZ20-FMB20)/SQRT(FLZ21^2/FLZ32+FMB21^2/FMB32)</f>
        <v>#DIV/0!</v>
      </c>
      <c r="FMA37" s="5" t="s">
        <v>4</v>
      </c>
      <c r="FMB37" s="5">
        <v>0.98</v>
      </c>
      <c r="FMC37" s="5" t="s">
        <v>2</v>
      </c>
      <c r="FMD37" s="6" t="e">
        <f>(FMD20-FMF20)/SQRT(FMD21^2/FMD32+FMF21^2/FMF32)</f>
        <v>#DIV/0!</v>
      </c>
      <c r="FME37" s="5" t="s">
        <v>4</v>
      </c>
      <c r="FMF37" s="5">
        <v>0.98</v>
      </c>
      <c r="FMG37" s="5" t="s">
        <v>2</v>
      </c>
      <c r="FMH37" s="6" t="e">
        <f>(FMH20-FMJ20)/SQRT(FMH21^2/FMH32+FMJ21^2/FMJ32)</f>
        <v>#DIV/0!</v>
      </c>
      <c r="FMI37" s="5" t="s">
        <v>4</v>
      </c>
      <c r="FMJ37" s="5">
        <v>0.98</v>
      </c>
      <c r="FMK37" s="5" t="s">
        <v>2</v>
      </c>
      <c r="FML37" s="6" t="e">
        <f>(FML20-FMN20)/SQRT(FML21^2/FML32+FMN21^2/FMN32)</f>
        <v>#DIV/0!</v>
      </c>
      <c r="FMM37" s="5" t="s">
        <v>4</v>
      </c>
      <c r="FMN37" s="5">
        <v>0.98</v>
      </c>
      <c r="FMO37" s="5" t="s">
        <v>2</v>
      </c>
      <c r="FMP37" s="6" t="e">
        <f>(FMP20-FMR20)/SQRT(FMP21^2/FMP32+FMR21^2/FMR32)</f>
        <v>#DIV/0!</v>
      </c>
      <c r="FMQ37" s="5" t="s">
        <v>4</v>
      </c>
      <c r="FMR37" s="5">
        <v>0.98</v>
      </c>
      <c r="FMS37" s="5" t="s">
        <v>2</v>
      </c>
      <c r="FMT37" s="6" t="e">
        <f>(FMT20-FMV20)/SQRT(FMT21^2/FMT32+FMV21^2/FMV32)</f>
        <v>#DIV/0!</v>
      </c>
      <c r="FMU37" s="5" t="s">
        <v>4</v>
      </c>
      <c r="FMV37" s="5">
        <v>0.98</v>
      </c>
      <c r="FMW37" s="5" t="s">
        <v>2</v>
      </c>
      <c r="FMX37" s="6" t="e">
        <f>(FMX20-FMZ20)/SQRT(FMX21^2/FMX32+FMZ21^2/FMZ32)</f>
        <v>#DIV/0!</v>
      </c>
      <c r="FMY37" s="5" t="s">
        <v>4</v>
      </c>
      <c r="FMZ37" s="5">
        <v>0.98</v>
      </c>
      <c r="FNA37" s="5" t="s">
        <v>2</v>
      </c>
      <c r="FNB37" s="6" t="e">
        <f>(FNB20-FND20)/SQRT(FNB21^2/FNB32+FND21^2/FND32)</f>
        <v>#DIV/0!</v>
      </c>
      <c r="FNC37" s="5" t="s">
        <v>4</v>
      </c>
      <c r="FND37" s="5">
        <v>0.98</v>
      </c>
      <c r="FNE37" s="5" t="s">
        <v>2</v>
      </c>
      <c r="FNF37" s="6" t="e">
        <f>(FNF20-FNH20)/SQRT(FNF21^2/FNF32+FNH21^2/FNH32)</f>
        <v>#DIV/0!</v>
      </c>
      <c r="FNG37" s="5" t="s">
        <v>4</v>
      </c>
      <c r="FNH37" s="5">
        <v>0.98</v>
      </c>
      <c r="FNI37" s="5" t="s">
        <v>2</v>
      </c>
      <c r="FNJ37" s="6" t="e">
        <f>(FNJ20-FNL20)/SQRT(FNJ21^2/FNJ32+FNL21^2/FNL32)</f>
        <v>#DIV/0!</v>
      </c>
      <c r="FNK37" s="5" t="s">
        <v>4</v>
      </c>
      <c r="FNL37" s="5">
        <v>0.98</v>
      </c>
      <c r="FNM37" s="5" t="s">
        <v>2</v>
      </c>
      <c r="FNN37" s="6" t="e">
        <f>(FNN20-FNP20)/SQRT(FNN21^2/FNN32+FNP21^2/FNP32)</f>
        <v>#DIV/0!</v>
      </c>
      <c r="FNO37" s="5" t="s">
        <v>4</v>
      </c>
      <c r="FNP37" s="5">
        <v>0.98</v>
      </c>
      <c r="FNQ37" s="5" t="s">
        <v>2</v>
      </c>
      <c r="FNR37" s="6" t="e">
        <f>(FNR20-FNT20)/SQRT(FNR21^2/FNR32+FNT21^2/FNT32)</f>
        <v>#DIV/0!</v>
      </c>
      <c r="FNS37" s="5" t="s">
        <v>4</v>
      </c>
      <c r="FNT37" s="5">
        <v>0.98</v>
      </c>
      <c r="FNU37" s="5" t="s">
        <v>2</v>
      </c>
      <c r="FNV37" s="6" t="e">
        <f>(FNV20-FNX20)/SQRT(FNV21^2/FNV32+FNX21^2/FNX32)</f>
        <v>#DIV/0!</v>
      </c>
      <c r="FNW37" s="5" t="s">
        <v>4</v>
      </c>
      <c r="FNX37" s="5">
        <v>0.98</v>
      </c>
      <c r="FNY37" s="5" t="s">
        <v>2</v>
      </c>
      <c r="FNZ37" s="6" t="e">
        <f>(FNZ20-FOB20)/SQRT(FNZ21^2/FNZ32+FOB21^2/FOB32)</f>
        <v>#DIV/0!</v>
      </c>
      <c r="FOA37" s="5" t="s">
        <v>4</v>
      </c>
      <c r="FOB37" s="5">
        <v>0.98</v>
      </c>
      <c r="FOC37" s="5" t="s">
        <v>2</v>
      </c>
      <c r="FOD37" s="6" t="e">
        <f>(FOD20-FOF20)/SQRT(FOD21^2/FOD32+FOF21^2/FOF32)</f>
        <v>#DIV/0!</v>
      </c>
      <c r="FOE37" s="5" t="s">
        <v>4</v>
      </c>
      <c r="FOF37" s="5">
        <v>0.98</v>
      </c>
      <c r="FOG37" s="5" t="s">
        <v>2</v>
      </c>
      <c r="FOH37" s="6" t="e">
        <f>(FOH20-FOJ20)/SQRT(FOH21^2/FOH32+FOJ21^2/FOJ32)</f>
        <v>#DIV/0!</v>
      </c>
      <c r="FOI37" s="5" t="s">
        <v>4</v>
      </c>
      <c r="FOJ37" s="5">
        <v>0.98</v>
      </c>
      <c r="FOK37" s="5" t="s">
        <v>2</v>
      </c>
      <c r="FOL37" s="6" t="e">
        <f>(FOL20-FON20)/SQRT(FOL21^2/FOL32+FON21^2/FON32)</f>
        <v>#DIV/0!</v>
      </c>
      <c r="FOM37" s="5" t="s">
        <v>4</v>
      </c>
      <c r="FON37" s="5">
        <v>0.98</v>
      </c>
      <c r="FOO37" s="5" t="s">
        <v>2</v>
      </c>
      <c r="FOP37" s="6" t="e">
        <f>(FOP20-FOR20)/SQRT(FOP21^2/FOP32+FOR21^2/FOR32)</f>
        <v>#DIV/0!</v>
      </c>
      <c r="FOQ37" s="5" t="s">
        <v>4</v>
      </c>
      <c r="FOR37" s="5">
        <v>0.98</v>
      </c>
      <c r="FOS37" s="5" t="s">
        <v>2</v>
      </c>
      <c r="FOT37" s="6" t="e">
        <f>(FOT20-FOV20)/SQRT(FOT21^2/FOT32+FOV21^2/FOV32)</f>
        <v>#DIV/0!</v>
      </c>
      <c r="FOU37" s="5" t="s">
        <v>4</v>
      </c>
      <c r="FOV37" s="5">
        <v>0.98</v>
      </c>
      <c r="FOW37" s="5" t="s">
        <v>2</v>
      </c>
      <c r="FOX37" s="6" t="e">
        <f>(FOX20-FOZ20)/SQRT(FOX21^2/FOX32+FOZ21^2/FOZ32)</f>
        <v>#DIV/0!</v>
      </c>
      <c r="FOY37" s="5" t="s">
        <v>4</v>
      </c>
      <c r="FOZ37" s="5">
        <v>0.98</v>
      </c>
      <c r="FPA37" s="5" t="s">
        <v>2</v>
      </c>
      <c r="FPB37" s="6" t="e">
        <f>(FPB20-FPD20)/SQRT(FPB21^2/FPB32+FPD21^2/FPD32)</f>
        <v>#DIV/0!</v>
      </c>
      <c r="FPC37" s="5" t="s">
        <v>4</v>
      </c>
      <c r="FPD37" s="5">
        <v>0.98</v>
      </c>
      <c r="FPE37" s="5" t="s">
        <v>2</v>
      </c>
      <c r="FPF37" s="6" t="e">
        <f>(FPF20-FPH20)/SQRT(FPF21^2/FPF32+FPH21^2/FPH32)</f>
        <v>#DIV/0!</v>
      </c>
      <c r="FPG37" s="5" t="s">
        <v>4</v>
      </c>
      <c r="FPH37" s="5">
        <v>0.98</v>
      </c>
      <c r="FPI37" s="5" t="s">
        <v>2</v>
      </c>
      <c r="FPJ37" s="6" t="e">
        <f>(FPJ20-FPL20)/SQRT(FPJ21^2/FPJ32+FPL21^2/FPL32)</f>
        <v>#DIV/0!</v>
      </c>
      <c r="FPK37" s="5" t="s">
        <v>4</v>
      </c>
      <c r="FPL37" s="5">
        <v>0.98</v>
      </c>
      <c r="FPM37" s="5" t="s">
        <v>2</v>
      </c>
      <c r="FPN37" s="6" t="e">
        <f>(FPN20-FPP20)/SQRT(FPN21^2/FPN32+FPP21^2/FPP32)</f>
        <v>#DIV/0!</v>
      </c>
      <c r="FPO37" s="5" t="s">
        <v>4</v>
      </c>
      <c r="FPP37" s="5">
        <v>0.98</v>
      </c>
      <c r="FPQ37" s="5" t="s">
        <v>2</v>
      </c>
      <c r="FPR37" s="6" t="e">
        <f>(FPR20-FPT20)/SQRT(FPR21^2/FPR32+FPT21^2/FPT32)</f>
        <v>#DIV/0!</v>
      </c>
      <c r="FPS37" s="5" t="s">
        <v>4</v>
      </c>
      <c r="FPT37" s="5">
        <v>0.98</v>
      </c>
      <c r="FPU37" s="5" t="s">
        <v>2</v>
      </c>
      <c r="FPV37" s="6" t="e">
        <f>(FPV20-FPX20)/SQRT(FPV21^2/FPV32+FPX21^2/FPX32)</f>
        <v>#DIV/0!</v>
      </c>
      <c r="FPW37" s="5" t="s">
        <v>4</v>
      </c>
      <c r="FPX37" s="5">
        <v>0.98</v>
      </c>
      <c r="FPY37" s="5" t="s">
        <v>2</v>
      </c>
      <c r="FPZ37" s="6" t="e">
        <f>(FPZ20-FQB20)/SQRT(FPZ21^2/FPZ32+FQB21^2/FQB32)</f>
        <v>#DIV/0!</v>
      </c>
      <c r="FQA37" s="5" t="s">
        <v>4</v>
      </c>
      <c r="FQB37" s="5">
        <v>0.98</v>
      </c>
      <c r="FQC37" s="5" t="s">
        <v>2</v>
      </c>
      <c r="FQD37" s="6" t="e">
        <f>(FQD20-FQF20)/SQRT(FQD21^2/FQD32+FQF21^2/FQF32)</f>
        <v>#DIV/0!</v>
      </c>
      <c r="FQE37" s="5" t="s">
        <v>4</v>
      </c>
      <c r="FQF37" s="5">
        <v>0.98</v>
      </c>
      <c r="FQG37" s="5" t="s">
        <v>2</v>
      </c>
      <c r="FQH37" s="6" t="e">
        <f>(FQH20-FQJ20)/SQRT(FQH21^2/FQH32+FQJ21^2/FQJ32)</f>
        <v>#DIV/0!</v>
      </c>
      <c r="FQI37" s="5" t="s">
        <v>4</v>
      </c>
      <c r="FQJ37" s="5">
        <v>0.98</v>
      </c>
      <c r="FQK37" s="5" t="s">
        <v>2</v>
      </c>
      <c r="FQL37" s="6" t="e">
        <f>(FQL20-FQN20)/SQRT(FQL21^2/FQL32+FQN21^2/FQN32)</f>
        <v>#DIV/0!</v>
      </c>
      <c r="FQM37" s="5" t="s">
        <v>4</v>
      </c>
      <c r="FQN37" s="5">
        <v>0.98</v>
      </c>
      <c r="FQO37" s="5" t="s">
        <v>2</v>
      </c>
      <c r="FQP37" s="6" t="e">
        <f>(FQP20-FQR20)/SQRT(FQP21^2/FQP32+FQR21^2/FQR32)</f>
        <v>#DIV/0!</v>
      </c>
      <c r="FQQ37" s="5" t="s">
        <v>4</v>
      </c>
      <c r="FQR37" s="5">
        <v>0.98</v>
      </c>
      <c r="FQS37" s="5" t="s">
        <v>2</v>
      </c>
      <c r="FQT37" s="6" t="e">
        <f>(FQT20-FQV20)/SQRT(FQT21^2/FQT32+FQV21^2/FQV32)</f>
        <v>#DIV/0!</v>
      </c>
      <c r="FQU37" s="5" t="s">
        <v>4</v>
      </c>
      <c r="FQV37" s="5">
        <v>0.98</v>
      </c>
      <c r="FQW37" s="5" t="s">
        <v>2</v>
      </c>
      <c r="FQX37" s="6" t="e">
        <f>(FQX20-FQZ20)/SQRT(FQX21^2/FQX32+FQZ21^2/FQZ32)</f>
        <v>#DIV/0!</v>
      </c>
      <c r="FQY37" s="5" t="s">
        <v>4</v>
      </c>
      <c r="FQZ37" s="5">
        <v>0.98</v>
      </c>
      <c r="FRA37" s="5" t="s">
        <v>2</v>
      </c>
      <c r="FRB37" s="6" t="e">
        <f>(FRB20-FRD20)/SQRT(FRB21^2/FRB32+FRD21^2/FRD32)</f>
        <v>#DIV/0!</v>
      </c>
      <c r="FRC37" s="5" t="s">
        <v>4</v>
      </c>
      <c r="FRD37" s="5">
        <v>0.98</v>
      </c>
      <c r="FRE37" s="5" t="s">
        <v>2</v>
      </c>
      <c r="FRF37" s="6" t="e">
        <f>(FRF20-FRH20)/SQRT(FRF21^2/FRF32+FRH21^2/FRH32)</f>
        <v>#DIV/0!</v>
      </c>
      <c r="FRG37" s="5" t="s">
        <v>4</v>
      </c>
      <c r="FRH37" s="5">
        <v>0.98</v>
      </c>
      <c r="FRI37" s="5" t="s">
        <v>2</v>
      </c>
      <c r="FRJ37" s="6" t="e">
        <f>(FRJ20-FRL20)/SQRT(FRJ21^2/FRJ32+FRL21^2/FRL32)</f>
        <v>#DIV/0!</v>
      </c>
      <c r="FRK37" s="5" t="s">
        <v>4</v>
      </c>
      <c r="FRL37" s="5">
        <v>0.98</v>
      </c>
      <c r="FRM37" s="5" t="s">
        <v>2</v>
      </c>
      <c r="FRN37" s="6" t="e">
        <f>(FRN20-FRP20)/SQRT(FRN21^2/FRN32+FRP21^2/FRP32)</f>
        <v>#DIV/0!</v>
      </c>
      <c r="FRO37" s="5" t="s">
        <v>4</v>
      </c>
      <c r="FRP37" s="5">
        <v>0.98</v>
      </c>
      <c r="FRQ37" s="5" t="s">
        <v>2</v>
      </c>
      <c r="FRR37" s="6" t="e">
        <f>(FRR20-FRT20)/SQRT(FRR21^2/FRR32+FRT21^2/FRT32)</f>
        <v>#DIV/0!</v>
      </c>
      <c r="FRS37" s="5" t="s">
        <v>4</v>
      </c>
      <c r="FRT37" s="5">
        <v>0.98</v>
      </c>
      <c r="FRU37" s="5" t="s">
        <v>2</v>
      </c>
      <c r="FRV37" s="6" t="e">
        <f>(FRV20-FRX20)/SQRT(FRV21^2/FRV32+FRX21^2/FRX32)</f>
        <v>#DIV/0!</v>
      </c>
      <c r="FRW37" s="5" t="s">
        <v>4</v>
      </c>
      <c r="FRX37" s="5">
        <v>0.98</v>
      </c>
      <c r="FRY37" s="5" t="s">
        <v>2</v>
      </c>
      <c r="FRZ37" s="6" t="e">
        <f>(FRZ20-FSB20)/SQRT(FRZ21^2/FRZ32+FSB21^2/FSB32)</f>
        <v>#DIV/0!</v>
      </c>
      <c r="FSA37" s="5" t="s">
        <v>4</v>
      </c>
      <c r="FSB37" s="5">
        <v>0.98</v>
      </c>
      <c r="FSC37" s="5" t="s">
        <v>2</v>
      </c>
      <c r="FSD37" s="6" t="e">
        <f>(FSD20-FSF20)/SQRT(FSD21^2/FSD32+FSF21^2/FSF32)</f>
        <v>#DIV/0!</v>
      </c>
      <c r="FSE37" s="5" t="s">
        <v>4</v>
      </c>
      <c r="FSF37" s="5">
        <v>0.98</v>
      </c>
      <c r="FSG37" s="5" t="s">
        <v>2</v>
      </c>
      <c r="FSH37" s="6" t="e">
        <f>(FSH20-FSJ20)/SQRT(FSH21^2/FSH32+FSJ21^2/FSJ32)</f>
        <v>#DIV/0!</v>
      </c>
      <c r="FSI37" s="5" t="s">
        <v>4</v>
      </c>
      <c r="FSJ37" s="5">
        <v>0.98</v>
      </c>
      <c r="FSK37" s="5" t="s">
        <v>2</v>
      </c>
      <c r="FSL37" s="6" t="e">
        <f>(FSL20-FSN20)/SQRT(FSL21^2/FSL32+FSN21^2/FSN32)</f>
        <v>#DIV/0!</v>
      </c>
      <c r="FSM37" s="5" t="s">
        <v>4</v>
      </c>
      <c r="FSN37" s="5">
        <v>0.98</v>
      </c>
      <c r="FSO37" s="5" t="s">
        <v>2</v>
      </c>
      <c r="FSP37" s="6" t="e">
        <f>(FSP20-FSR20)/SQRT(FSP21^2/FSP32+FSR21^2/FSR32)</f>
        <v>#DIV/0!</v>
      </c>
      <c r="FSQ37" s="5" t="s">
        <v>4</v>
      </c>
      <c r="FSR37" s="5">
        <v>0.98</v>
      </c>
      <c r="FSS37" s="5" t="s">
        <v>2</v>
      </c>
      <c r="FST37" s="6" t="e">
        <f>(FST20-FSV20)/SQRT(FST21^2/FST32+FSV21^2/FSV32)</f>
        <v>#DIV/0!</v>
      </c>
      <c r="FSU37" s="5" t="s">
        <v>4</v>
      </c>
      <c r="FSV37" s="5">
        <v>0.98</v>
      </c>
      <c r="FSW37" s="5" t="s">
        <v>2</v>
      </c>
      <c r="FSX37" s="6" t="e">
        <f>(FSX20-FSZ20)/SQRT(FSX21^2/FSX32+FSZ21^2/FSZ32)</f>
        <v>#DIV/0!</v>
      </c>
      <c r="FSY37" s="5" t="s">
        <v>4</v>
      </c>
      <c r="FSZ37" s="5">
        <v>0.98</v>
      </c>
      <c r="FTA37" s="5" t="s">
        <v>2</v>
      </c>
      <c r="FTB37" s="6" t="e">
        <f>(FTB20-FTD20)/SQRT(FTB21^2/FTB32+FTD21^2/FTD32)</f>
        <v>#DIV/0!</v>
      </c>
      <c r="FTC37" s="5" t="s">
        <v>4</v>
      </c>
      <c r="FTD37" s="5">
        <v>0.98</v>
      </c>
      <c r="FTE37" s="5" t="s">
        <v>2</v>
      </c>
      <c r="FTF37" s="6" t="e">
        <f>(FTF20-FTH20)/SQRT(FTF21^2/FTF32+FTH21^2/FTH32)</f>
        <v>#DIV/0!</v>
      </c>
      <c r="FTG37" s="5" t="s">
        <v>4</v>
      </c>
      <c r="FTH37" s="5">
        <v>0.98</v>
      </c>
      <c r="FTI37" s="5" t="s">
        <v>2</v>
      </c>
      <c r="FTJ37" s="6" t="e">
        <f>(FTJ20-FTL20)/SQRT(FTJ21^2/FTJ32+FTL21^2/FTL32)</f>
        <v>#DIV/0!</v>
      </c>
      <c r="FTK37" s="5" t="s">
        <v>4</v>
      </c>
      <c r="FTL37" s="5">
        <v>0.98</v>
      </c>
      <c r="FTM37" s="5" t="s">
        <v>2</v>
      </c>
      <c r="FTN37" s="6" t="e">
        <f>(FTN20-FTP20)/SQRT(FTN21^2/FTN32+FTP21^2/FTP32)</f>
        <v>#DIV/0!</v>
      </c>
      <c r="FTO37" s="5" t="s">
        <v>4</v>
      </c>
      <c r="FTP37" s="5">
        <v>0.98</v>
      </c>
      <c r="FTQ37" s="5" t="s">
        <v>2</v>
      </c>
      <c r="FTR37" s="6" t="e">
        <f>(FTR20-FTT20)/SQRT(FTR21^2/FTR32+FTT21^2/FTT32)</f>
        <v>#DIV/0!</v>
      </c>
      <c r="FTS37" s="5" t="s">
        <v>4</v>
      </c>
      <c r="FTT37" s="5">
        <v>0.98</v>
      </c>
      <c r="FTU37" s="5" t="s">
        <v>2</v>
      </c>
      <c r="FTV37" s="6" t="e">
        <f>(FTV20-FTX20)/SQRT(FTV21^2/FTV32+FTX21^2/FTX32)</f>
        <v>#DIV/0!</v>
      </c>
      <c r="FTW37" s="5" t="s">
        <v>4</v>
      </c>
      <c r="FTX37" s="5">
        <v>0.98</v>
      </c>
      <c r="FTY37" s="5" t="s">
        <v>2</v>
      </c>
      <c r="FTZ37" s="6" t="e">
        <f>(FTZ20-FUB20)/SQRT(FTZ21^2/FTZ32+FUB21^2/FUB32)</f>
        <v>#DIV/0!</v>
      </c>
      <c r="FUA37" s="5" t="s">
        <v>4</v>
      </c>
      <c r="FUB37" s="5">
        <v>0.98</v>
      </c>
      <c r="FUC37" s="5" t="s">
        <v>2</v>
      </c>
      <c r="FUD37" s="6" t="e">
        <f>(FUD20-FUF20)/SQRT(FUD21^2/FUD32+FUF21^2/FUF32)</f>
        <v>#DIV/0!</v>
      </c>
      <c r="FUE37" s="5" t="s">
        <v>4</v>
      </c>
      <c r="FUF37" s="5">
        <v>0.98</v>
      </c>
      <c r="FUG37" s="5" t="s">
        <v>2</v>
      </c>
      <c r="FUH37" s="6" t="e">
        <f>(FUH20-FUJ20)/SQRT(FUH21^2/FUH32+FUJ21^2/FUJ32)</f>
        <v>#DIV/0!</v>
      </c>
      <c r="FUI37" s="5" t="s">
        <v>4</v>
      </c>
      <c r="FUJ37" s="5">
        <v>0.98</v>
      </c>
      <c r="FUK37" s="5" t="s">
        <v>2</v>
      </c>
      <c r="FUL37" s="6" t="e">
        <f>(FUL20-FUN20)/SQRT(FUL21^2/FUL32+FUN21^2/FUN32)</f>
        <v>#DIV/0!</v>
      </c>
      <c r="FUM37" s="5" t="s">
        <v>4</v>
      </c>
      <c r="FUN37" s="5">
        <v>0.98</v>
      </c>
      <c r="FUO37" s="5" t="s">
        <v>2</v>
      </c>
      <c r="FUP37" s="6" t="e">
        <f>(FUP20-FUR20)/SQRT(FUP21^2/FUP32+FUR21^2/FUR32)</f>
        <v>#DIV/0!</v>
      </c>
      <c r="FUQ37" s="5" t="s">
        <v>4</v>
      </c>
      <c r="FUR37" s="5">
        <v>0.98</v>
      </c>
      <c r="FUS37" s="5" t="s">
        <v>2</v>
      </c>
      <c r="FUT37" s="6" t="e">
        <f>(FUT20-FUV20)/SQRT(FUT21^2/FUT32+FUV21^2/FUV32)</f>
        <v>#DIV/0!</v>
      </c>
      <c r="FUU37" s="5" t="s">
        <v>4</v>
      </c>
      <c r="FUV37" s="5">
        <v>0.98</v>
      </c>
      <c r="FUW37" s="5" t="s">
        <v>2</v>
      </c>
      <c r="FUX37" s="6" t="e">
        <f>(FUX20-FUZ20)/SQRT(FUX21^2/FUX32+FUZ21^2/FUZ32)</f>
        <v>#DIV/0!</v>
      </c>
      <c r="FUY37" s="5" t="s">
        <v>4</v>
      </c>
      <c r="FUZ37" s="5">
        <v>0.98</v>
      </c>
      <c r="FVA37" s="5" t="s">
        <v>2</v>
      </c>
      <c r="FVB37" s="6" t="e">
        <f>(FVB20-FVD20)/SQRT(FVB21^2/FVB32+FVD21^2/FVD32)</f>
        <v>#DIV/0!</v>
      </c>
      <c r="FVC37" s="5" t="s">
        <v>4</v>
      </c>
      <c r="FVD37" s="5">
        <v>0.98</v>
      </c>
      <c r="FVE37" s="5" t="s">
        <v>2</v>
      </c>
      <c r="FVF37" s="6" t="e">
        <f>(FVF20-FVH20)/SQRT(FVF21^2/FVF32+FVH21^2/FVH32)</f>
        <v>#DIV/0!</v>
      </c>
      <c r="FVG37" s="5" t="s">
        <v>4</v>
      </c>
      <c r="FVH37" s="5">
        <v>0.98</v>
      </c>
      <c r="FVI37" s="5" t="s">
        <v>2</v>
      </c>
      <c r="FVJ37" s="6" t="e">
        <f>(FVJ20-FVL20)/SQRT(FVJ21^2/FVJ32+FVL21^2/FVL32)</f>
        <v>#DIV/0!</v>
      </c>
      <c r="FVK37" s="5" t="s">
        <v>4</v>
      </c>
      <c r="FVL37" s="5">
        <v>0.98</v>
      </c>
      <c r="FVM37" s="5" t="s">
        <v>2</v>
      </c>
      <c r="FVN37" s="6" t="e">
        <f>(FVN20-FVP20)/SQRT(FVN21^2/FVN32+FVP21^2/FVP32)</f>
        <v>#DIV/0!</v>
      </c>
      <c r="FVO37" s="5" t="s">
        <v>4</v>
      </c>
      <c r="FVP37" s="5">
        <v>0.98</v>
      </c>
      <c r="FVQ37" s="5" t="s">
        <v>2</v>
      </c>
      <c r="FVR37" s="6" t="e">
        <f>(FVR20-FVT20)/SQRT(FVR21^2/FVR32+FVT21^2/FVT32)</f>
        <v>#DIV/0!</v>
      </c>
      <c r="FVS37" s="5" t="s">
        <v>4</v>
      </c>
      <c r="FVT37" s="5">
        <v>0.98</v>
      </c>
      <c r="FVU37" s="5" t="s">
        <v>2</v>
      </c>
      <c r="FVV37" s="6" t="e">
        <f>(FVV20-FVX20)/SQRT(FVV21^2/FVV32+FVX21^2/FVX32)</f>
        <v>#DIV/0!</v>
      </c>
      <c r="FVW37" s="5" t="s">
        <v>4</v>
      </c>
      <c r="FVX37" s="5">
        <v>0.98</v>
      </c>
      <c r="FVY37" s="5" t="s">
        <v>2</v>
      </c>
      <c r="FVZ37" s="6" t="e">
        <f>(FVZ20-FWB20)/SQRT(FVZ21^2/FVZ32+FWB21^2/FWB32)</f>
        <v>#DIV/0!</v>
      </c>
      <c r="FWA37" s="5" t="s">
        <v>4</v>
      </c>
      <c r="FWB37" s="5">
        <v>0.98</v>
      </c>
      <c r="FWC37" s="5" t="s">
        <v>2</v>
      </c>
      <c r="FWD37" s="6" t="e">
        <f>(FWD20-FWF20)/SQRT(FWD21^2/FWD32+FWF21^2/FWF32)</f>
        <v>#DIV/0!</v>
      </c>
      <c r="FWE37" s="5" t="s">
        <v>4</v>
      </c>
      <c r="FWF37" s="5">
        <v>0.98</v>
      </c>
      <c r="FWG37" s="5" t="s">
        <v>2</v>
      </c>
      <c r="FWH37" s="6" t="e">
        <f>(FWH20-FWJ20)/SQRT(FWH21^2/FWH32+FWJ21^2/FWJ32)</f>
        <v>#DIV/0!</v>
      </c>
      <c r="FWI37" s="5" t="s">
        <v>4</v>
      </c>
      <c r="FWJ37" s="5">
        <v>0.98</v>
      </c>
      <c r="FWK37" s="5" t="s">
        <v>2</v>
      </c>
      <c r="FWL37" s="6" t="e">
        <f>(FWL20-FWN20)/SQRT(FWL21^2/FWL32+FWN21^2/FWN32)</f>
        <v>#DIV/0!</v>
      </c>
      <c r="FWM37" s="5" t="s">
        <v>4</v>
      </c>
      <c r="FWN37" s="5">
        <v>0.98</v>
      </c>
      <c r="FWO37" s="5" t="s">
        <v>2</v>
      </c>
      <c r="FWP37" s="6" t="e">
        <f>(FWP20-FWR20)/SQRT(FWP21^2/FWP32+FWR21^2/FWR32)</f>
        <v>#DIV/0!</v>
      </c>
      <c r="FWQ37" s="5" t="s">
        <v>4</v>
      </c>
      <c r="FWR37" s="5">
        <v>0.98</v>
      </c>
      <c r="FWS37" s="5" t="s">
        <v>2</v>
      </c>
      <c r="FWT37" s="6" t="e">
        <f>(FWT20-FWV20)/SQRT(FWT21^2/FWT32+FWV21^2/FWV32)</f>
        <v>#DIV/0!</v>
      </c>
      <c r="FWU37" s="5" t="s">
        <v>4</v>
      </c>
      <c r="FWV37" s="5">
        <v>0.98</v>
      </c>
      <c r="FWW37" s="5" t="s">
        <v>2</v>
      </c>
      <c r="FWX37" s="6" t="e">
        <f>(FWX20-FWZ20)/SQRT(FWX21^2/FWX32+FWZ21^2/FWZ32)</f>
        <v>#DIV/0!</v>
      </c>
      <c r="FWY37" s="5" t="s">
        <v>4</v>
      </c>
      <c r="FWZ37" s="5">
        <v>0.98</v>
      </c>
      <c r="FXA37" s="5" t="s">
        <v>2</v>
      </c>
      <c r="FXB37" s="6" t="e">
        <f>(FXB20-FXD20)/SQRT(FXB21^2/FXB32+FXD21^2/FXD32)</f>
        <v>#DIV/0!</v>
      </c>
      <c r="FXC37" s="5" t="s">
        <v>4</v>
      </c>
      <c r="FXD37" s="5">
        <v>0.98</v>
      </c>
      <c r="FXE37" s="5" t="s">
        <v>2</v>
      </c>
      <c r="FXF37" s="6" t="e">
        <f>(FXF20-FXH20)/SQRT(FXF21^2/FXF32+FXH21^2/FXH32)</f>
        <v>#DIV/0!</v>
      </c>
      <c r="FXG37" s="5" t="s">
        <v>4</v>
      </c>
      <c r="FXH37" s="5">
        <v>0.98</v>
      </c>
      <c r="FXI37" s="5" t="s">
        <v>2</v>
      </c>
      <c r="FXJ37" s="6" t="e">
        <f>(FXJ20-FXL20)/SQRT(FXJ21^2/FXJ32+FXL21^2/FXL32)</f>
        <v>#DIV/0!</v>
      </c>
      <c r="FXK37" s="5" t="s">
        <v>4</v>
      </c>
      <c r="FXL37" s="5">
        <v>0.98</v>
      </c>
      <c r="FXM37" s="5" t="s">
        <v>2</v>
      </c>
      <c r="FXN37" s="6" t="e">
        <f>(FXN20-FXP20)/SQRT(FXN21^2/FXN32+FXP21^2/FXP32)</f>
        <v>#DIV/0!</v>
      </c>
      <c r="FXO37" s="5" t="s">
        <v>4</v>
      </c>
      <c r="FXP37" s="5">
        <v>0.98</v>
      </c>
      <c r="FXQ37" s="5" t="s">
        <v>2</v>
      </c>
      <c r="FXR37" s="6" t="e">
        <f>(FXR20-FXT20)/SQRT(FXR21^2/FXR32+FXT21^2/FXT32)</f>
        <v>#DIV/0!</v>
      </c>
      <c r="FXS37" s="5" t="s">
        <v>4</v>
      </c>
      <c r="FXT37" s="5">
        <v>0.98</v>
      </c>
      <c r="FXU37" s="5" t="s">
        <v>2</v>
      </c>
      <c r="FXV37" s="6" t="e">
        <f>(FXV20-FXX20)/SQRT(FXV21^2/FXV32+FXX21^2/FXX32)</f>
        <v>#DIV/0!</v>
      </c>
      <c r="FXW37" s="5" t="s">
        <v>4</v>
      </c>
      <c r="FXX37" s="5">
        <v>0.98</v>
      </c>
      <c r="FXY37" s="5" t="s">
        <v>2</v>
      </c>
      <c r="FXZ37" s="6" t="e">
        <f>(FXZ20-FYB20)/SQRT(FXZ21^2/FXZ32+FYB21^2/FYB32)</f>
        <v>#DIV/0!</v>
      </c>
      <c r="FYA37" s="5" t="s">
        <v>4</v>
      </c>
      <c r="FYB37" s="5">
        <v>0.98</v>
      </c>
      <c r="FYC37" s="5" t="s">
        <v>2</v>
      </c>
      <c r="FYD37" s="6" t="e">
        <f>(FYD20-FYF20)/SQRT(FYD21^2/FYD32+FYF21^2/FYF32)</f>
        <v>#DIV/0!</v>
      </c>
      <c r="FYE37" s="5" t="s">
        <v>4</v>
      </c>
      <c r="FYF37" s="5">
        <v>0.98</v>
      </c>
      <c r="FYG37" s="5" t="s">
        <v>2</v>
      </c>
      <c r="FYH37" s="6" t="e">
        <f>(FYH20-FYJ20)/SQRT(FYH21^2/FYH32+FYJ21^2/FYJ32)</f>
        <v>#DIV/0!</v>
      </c>
      <c r="FYI37" s="5" t="s">
        <v>4</v>
      </c>
      <c r="FYJ37" s="5">
        <v>0.98</v>
      </c>
      <c r="FYK37" s="5" t="s">
        <v>2</v>
      </c>
      <c r="FYL37" s="6" t="e">
        <f>(FYL20-FYN20)/SQRT(FYL21^2/FYL32+FYN21^2/FYN32)</f>
        <v>#DIV/0!</v>
      </c>
      <c r="FYM37" s="5" t="s">
        <v>4</v>
      </c>
      <c r="FYN37" s="5">
        <v>0.98</v>
      </c>
      <c r="FYO37" s="5" t="s">
        <v>2</v>
      </c>
      <c r="FYP37" s="6" t="e">
        <f>(FYP20-FYR20)/SQRT(FYP21^2/FYP32+FYR21^2/FYR32)</f>
        <v>#DIV/0!</v>
      </c>
      <c r="FYQ37" s="5" t="s">
        <v>4</v>
      </c>
      <c r="FYR37" s="5">
        <v>0.98</v>
      </c>
      <c r="FYS37" s="5" t="s">
        <v>2</v>
      </c>
      <c r="FYT37" s="6" t="e">
        <f>(FYT20-FYV20)/SQRT(FYT21^2/FYT32+FYV21^2/FYV32)</f>
        <v>#DIV/0!</v>
      </c>
      <c r="FYU37" s="5" t="s">
        <v>4</v>
      </c>
      <c r="FYV37" s="5">
        <v>0.98</v>
      </c>
      <c r="FYW37" s="5" t="s">
        <v>2</v>
      </c>
      <c r="FYX37" s="6" t="e">
        <f>(FYX20-FYZ20)/SQRT(FYX21^2/FYX32+FYZ21^2/FYZ32)</f>
        <v>#DIV/0!</v>
      </c>
      <c r="FYY37" s="5" t="s">
        <v>4</v>
      </c>
      <c r="FYZ37" s="5">
        <v>0.98</v>
      </c>
      <c r="FZA37" s="5" t="s">
        <v>2</v>
      </c>
      <c r="FZB37" s="6" t="e">
        <f>(FZB20-FZD20)/SQRT(FZB21^2/FZB32+FZD21^2/FZD32)</f>
        <v>#DIV/0!</v>
      </c>
      <c r="FZC37" s="5" t="s">
        <v>4</v>
      </c>
      <c r="FZD37" s="5">
        <v>0.98</v>
      </c>
      <c r="FZE37" s="5" t="s">
        <v>2</v>
      </c>
      <c r="FZF37" s="6" t="e">
        <f>(FZF20-FZH20)/SQRT(FZF21^2/FZF32+FZH21^2/FZH32)</f>
        <v>#DIV/0!</v>
      </c>
      <c r="FZG37" s="5" t="s">
        <v>4</v>
      </c>
      <c r="FZH37" s="5">
        <v>0.98</v>
      </c>
      <c r="FZI37" s="5" t="s">
        <v>2</v>
      </c>
      <c r="FZJ37" s="6" t="e">
        <f>(FZJ20-FZL20)/SQRT(FZJ21^2/FZJ32+FZL21^2/FZL32)</f>
        <v>#DIV/0!</v>
      </c>
      <c r="FZK37" s="5" t="s">
        <v>4</v>
      </c>
      <c r="FZL37" s="5">
        <v>0.98</v>
      </c>
      <c r="FZM37" s="5" t="s">
        <v>2</v>
      </c>
      <c r="FZN37" s="6" t="e">
        <f>(FZN20-FZP20)/SQRT(FZN21^2/FZN32+FZP21^2/FZP32)</f>
        <v>#DIV/0!</v>
      </c>
      <c r="FZO37" s="5" t="s">
        <v>4</v>
      </c>
      <c r="FZP37" s="5">
        <v>0.98</v>
      </c>
      <c r="FZQ37" s="5" t="s">
        <v>2</v>
      </c>
      <c r="FZR37" s="6" t="e">
        <f>(FZR20-FZT20)/SQRT(FZR21^2/FZR32+FZT21^2/FZT32)</f>
        <v>#DIV/0!</v>
      </c>
      <c r="FZS37" s="5" t="s">
        <v>4</v>
      </c>
      <c r="FZT37" s="5">
        <v>0.98</v>
      </c>
      <c r="FZU37" s="5" t="s">
        <v>2</v>
      </c>
      <c r="FZV37" s="6" t="e">
        <f>(FZV20-FZX20)/SQRT(FZV21^2/FZV32+FZX21^2/FZX32)</f>
        <v>#DIV/0!</v>
      </c>
      <c r="FZW37" s="5" t="s">
        <v>4</v>
      </c>
      <c r="FZX37" s="5">
        <v>0.98</v>
      </c>
      <c r="FZY37" s="5" t="s">
        <v>2</v>
      </c>
      <c r="FZZ37" s="6" t="e">
        <f>(FZZ20-GAB20)/SQRT(FZZ21^2/FZZ32+GAB21^2/GAB32)</f>
        <v>#DIV/0!</v>
      </c>
      <c r="GAA37" s="5" t="s">
        <v>4</v>
      </c>
      <c r="GAB37" s="5">
        <v>0.98</v>
      </c>
      <c r="GAC37" s="5" t="s">
        <v>2</v>
      </c>
      <c r="GAD37" s="6" t="e">
        <f>(GAD20-GAF20)/SQRT(GAD21^2/GAD32+GAF21^2/GAF32)</f>
        <v>#DIV/0!</v>
      </c>
      <c r="GAE37" s="5" t="s">
        <v>4</v>
      </c>
      <c r="GAF37" s="5">
        <v>0.98</v>
      </c>
      <c r="GAG37" s="5" t="s">
        <v>2</v>
      </c>
      <c r="GAH37" s="6" t="e">
        <f>(GAH20-GAJ20)/SQRT(GAH21^2/GAH32+GAJ21^2/GAJ32)</f>
        <v>#DIV/0!</v>
      </c>
      <c r="GAI37" s="5" t="s">
        <v>4</v>
      </c>
      <c r="GAJ37" s="5">
        <v>0.98</v>
      </c>
      <c r="GAK37" s="5" t="s">
        <v>2</v>
      </c>
      <c r="GAL37" s="6" t="e">
        <f>(GAL20-GAN20)/SQRT(GAL21^2/GAL32+GAN21^2/GAN32)</f>
        <v>#DIV/0!</v>
      </c>
      <c r="GAM37" s="5" t="s">
        <v>4</v>
      </c>
      <c r="GAN37" s="5">
        <v>0.98</v>
      </c>
      <c r="GAO37" s="5" t="s">
        <v>2</v>
      </c>
      <c r="GAP37" s="6" t="e">
        <f>(GAP20-GAR20)/SQRT(GAP21^2/GAP32+GAR21^2/GAR32)</f>
        <v>#DIV/0!</v>
      </c>
      <c r="GAQ37" s="5" t="s">
        <v>4</v>
      </c>
      <c r="GAR37" s="5">
        <v>0.98</v>
      </c>
      <c r="GAS37" s="5" t="s">
        <v>2</v>
      </c>
      <c r="GAT37" s="6" t="e">
        <f>(GAT20-GAV20)/SQRT(GAT21^2/GAT32+GAV21^2/GAV32)</f>
        <v>#DIV/0!</v>
      </c>
      <c r="GAU37" s="5" t="s">
        <v>4</v>
      </c>
      <c r="GAV37" s="5">
        <v>0.98</v>
      </c>
      <c r="GAW37" s="5" t="s">
        <v>2</v>
      </c>
      <c r="GAX37" s="6" t="e">
        <f>(GAX20-GAZ20)/SQRT(GAX21^2/GAX32+GAZ21^2/GAZ32)</f>
        <v>#DIV/0!</v>
      </c>
      <c r="GAY37" s="5" t="s">
        <v>4</v>
      </c>
      <c r="GAZ37" s="5">
        <v>0.98</v>
      </c>
      <c r="GBA37" s="5" t="s">
        <v>2</v>
      </c>
      <c r="GBB37" s="6" t="e">
        <f>(GBB20-GBD20)/SQRT(GBB21^2/GBB32+GBD21^2/GBD32)</f>
        <v>#DIV/0!</v>
      </c>
      <c r="GBC37" s="5" t="s">
        <v>4</v>
      </c>
      <c r="GBD37" s="5">
        <v>0.98</v>
      </c>
      <c r="GBE37" s="5" t="s">
        <v>2</v>
      </c>
      <c r="GBF37" s="6" t="e">
        <f>(GBF20-GBH20)/SQRT(GBF21^2/GBF32+GBH21^2/GBH32)</f>
        <v>#DIV/0!</v>
      </c>
      <c r="GBG37" s="5" t="s">
        <v>4</v>
      </c>
      <c r="GBH37" s="5">
        <v>0.98</v>
      </c>
      <c r="GBI37" s="5" t="s">
        <v>2</v>
      </c>
      <c r="GBJ37" s="6" t="e">
        <f>(GBJ20-GBL20)/SQRT(GBJ21^2/GBJ32+GBL21^2/GBL32)</f>
        <v>#DIV/0!</v>
      </c>
      <c r="GBK37" s="5" t="s">
        <v>4</v>
      </c>
      <c r="GBL37" s="5">
        <v>0.98</v>
      </c>
      <c r="GBM37" s="5" t="s">
        <v>2</v>
      </c>
      <c r="GBN37" s="6" t="e">
        <f>(GBN20-GBP20)/SQRT(GBN21^2/GBN32+GBP21^2/GBP32)</f>
        <v>#DIV/0!</v>
      </c>
      <c r="GBO37" s="5" t="s">
        <v>4</v>
      </c>
      <c r="GBP37" s="5">
        <v>0.98</v>
      </c>
      <c r="GBQ37" s="5" t="s">
        <v>2</v>
      </c>
      <c r="GBR37" s="6" t="e">
        <f>(GBR20-GBT20)/SQRT(GBR21^2/GBR32+GBT21^2/GBT32)</f>
        <v>#DIV/0!</v>
      </c>
      <c r="GBS37" s="5" t="s">
        <v>4</v>
      </c>
      <c r="GBT37" s="5">
        <v>0.98</v>
      </c>
      <c r="GBU37" s="5" t="s">
        <v>2</v>
      </c>
      <c r="GBV37" s="6" t="e">
        <f>(GBV20-GBX20)/SQRT(GBV21^2/GBV32+GBX21^2/GBX32)</f>
        <v>#DIV/0!</v>
      </c>
      <c r="GBW37" s="5" t="s">
        <v>4</v>
      </c>
      <c r="GBX37" s="5">
        <v>0.98</v>
      </c>
      <c r="GBY37" s="5" t="s">
        <v>2</v>
      </c>
      <c r="GBZ37" s="6" t="e">
        <f>(GBZ20-GCB20)/SQRT(GBZ21^2/GBZ32+GCB21^2/GCB32)</f>
        <v>#DIV/0!</v>
      </c>
      <c r="GCA37" s="5" t="s">
        <v>4</v>
      </c>
      <c r="GCB37" s="5">
        <v>0.98</v>
      </c>
      <c r="GCC37" s="5" t="s">
        <v>2</v>
      </c>
      <c r="GCD37" s="6" t="e">
        <f>(GCD20-GCF20)/SQRT(GCD21^2/GCD32+GCF21^2/GCF32)</f>
        <v>#DIV/0!</v>
      </c>
      <c r="GCE37" s="5" t="s">
        <v>4</v>
      </c>
      <c r="GCF37" s="5">
        <v>0.98</v>
      </c>
      <c r="GCG37" s="5" t="s">
        <v>2</v>
      </c>
      <c r="GCH37" s="6" t="e">
        <f>(GCH20-GCJ20)/SQRT(GCH21^2/GCH32+GCJ21^2/GCJ32)</f>
        <v>#DIV/0!</v>
      </c>
      <c r="GCI37" s="5" t="s">
        <v>4</v>
      </c>
      <c r="GCJ37" s="5">
        <v>0.98</v>
      </c>
      <c r="GCK37" s="5" t="s">
        <v>2</v>
      </c>
      <c r="GCL37" s="6" t="e">
        <f>(GCL20-GCN20)/SQRT(GCL21^2/GCL32+GCN21^2/GCN32)</f>
        <v>#DIV/0!</v>
      </c>
      <c r="GCM37" s="5" t="s">
        <v>4</v>
      </c>
      <c r="GCN37" s="5">
        <v>0.98</v>
      </c>
      <c r="GCO37" s="5" t="s">
        <v>2</v>
      </c>
      <c r="GCP37" s="6" t="e">
        <f>(GCP20-GCR20)/SQRT(GCP21^2/GCP32+GCR21^2/GCR32)</f>
        <v>#DIV/0!</v>
      </c>
      <c r="GCQ37" s="5" t="s">
        <v>4</v>
      </c>
      <c r="GCR37" s="5">
        <v>0.98</v>
      </c>
      <c r="GCS37" s="5" t="s">
        <v>2</v>
      </c>
      <c r="GCT37" s="6" t="e">
        <f>(GCT20-GCV20)/SQRT(GCT21^2/GCT32+GCV21^2/GCV32)</f>
        <v>#DIV/0!</v>
      </c>
      <c r="GCU37" s="5" t="s">
        <v>4</v>
      </c>
      <c r="GCV37" s="5">
        <v>0.98</v>
      </c>
      <c r="GCW37" s="5" t="s">
        <v>2</v>
      </c>
      <c r="GCX37" s="6" t="e">
        <f>(GCX20-GCZ20)/SQRT(GCX21^2/GCX32+GCZ21^2/GCZ32)</f>
        <v>#DIV/0!</v>
      </c>
      <c r="GCY37" s="5" t="s">
        <v>4</v>
      </c>
      <c r="GCZ37" s="5">
        <v>0.98</v>
      </c>
      <c r="GDA37" s="5" t="s">
        <v>2</v>
      </c>
      <c r="GDB37" s="6" t="e">
        <f>(GDB20-GDD20)/SQRT(GDB21^2/GDB32+GDD21^2/GDD32)</f>
        <v>#DIV/0!</v>
      </c>
      <c r="GDC37" s="5" t="s">
        <v>4</v>
      </c>
      <c r="GDD37" s="5">
        <v>0.98</v>
      </c>
      <c r="GDE37" s="5" t="s">
        <v>2</v>
      </c>
      <c r="GDF37" s="6" t="e">
        <f>(GDF20-GDH20)/SQRT(GDF21^2/GDF32+GDH21^2/GDH32)</f>
        <v>#DIV/0!</v>
      </c>
      <c r="GDG37" s="5" t="s">
        <v>4</v>
      </c>
      <c r="GDH37" s="5">
        <v>0.98</v>
      </c>
      <c r="GDI37" s="5" t="s">
        <v>2</v>
      </c>
      <c r="GDJ37" s="6" t="e">
        <f>(GDJ20-GDL20)/SQRT(GDJ21^2/GDJ32+GDL21^2/GDL32)</f>
        <v>#DIV/0!</v>
      </c>
      <c r="GDK37" s="5" t="s">
        <v>4</v>
      </c>
      <c r="GDL37" s="5">
        <v>0.98</v>
      </c>
      <c r="GDM37" s="5" t="s">
        <v>2</v>
      </c>
      <c r="GDN37" s="6" t="e">
        <f>(GDN20-GDP20)/SQRT(GDN21^2/GDN32+GDP21^2/GDP32)</f>
        <v>#DIV/0!</v>
      </c>
      <c r="GDO37" s="5" t="s">
        <v>4</v>
      </c>
      <c r="GDP37" s="5">
        <v>0.98</v>
      </c>
      <c r="GDQ37" s="5" t="s">
        <v>2</v>
      </c>
      <c r="GDR37" s="6" t="e">
        <f>(GDR20-GDT20)/SQRT(GDR21^2/GDR32+GDT21^2/GDT32)</f>
        <v>#DIV/0!</v>
      </c>
      <c r="GDS37" s="5" t="s">
        <v>4</v>
      </c>
      <c r="GDT37" s="5">
        <v>0.98</v>
      </c>
      <c r="GDU37" s="5" t="s">
        <v>2</v>
      </c>
      <c r="GDV37" s="6" t="e">
        <f>(GDV20-GDX20)/SQRT(GDV21^2/GDV32+GDX21^2/GDX32)</f>
        <v>#DIV/0!</v>
      </c>
      <c r="GDW37" s="5" t="s">
        <v>4</v>
      </c>
      <c r="GDX37" s="5">
        <v>0.98</v>
      </c>
      <c r="GDY37" s="5" t="s">
        <v>2</v>
      </c>
      <c r="GDZ37" s="6" t="e">
        <f>(GDZ20-GEB20)/SQRT(GDZ21^2/GDZ32+GEB21^2/GEB32)</f>
        <v>#DIV/0!</v>
      </c>
      <c r="GEA37" s="5" t="s">
        <v>4</v>
      </c>
      <c r="GEB37" s="5">
        <v>0.98</v>
      </c>
      <c r="GEC37" s="5" t="s">
        <v>2</v>
      </c>
      <c r="GED37" s="6" t="e">
        <f>(GED20-GEF20)/SQRT(GED21^2/GED32+GEF21^2/GEF32)</f>
        <v>#DIV/0!</v>
      </c>
      <c r="GEE37" s="5" t="s">
        <v>4</v>
      </c>
      <c r="GEF37" s="5">
        <v>0.98</v>
      </c>
      <c r="GEG37" s="5" t="s">
        <v>2</v>
      </c>
      <c r="GEH37" s="6" t="e">
        <f>(GEH20-GEJ20)/SQRT(GEH21^2/GEH32+GEJ21^2/GEJ32)</f>
        <v>#DIV/0!</v>
      </c>
      <c r="GEI37" s="5" t="s">
        <v>4</v>
      </c>
      <c r="GEJ37" s="5">
        <v>0.98</v>
      </c>
      <c r="GEK37" s="5" t="s">
        <v>2</v>
      </c>
      <c r="GEL37" s="6" t="e">
        <f>(GEL20-GEN20)/SQRT(GEL21^2/GEL32+GEN21^2/GEN32)</f>
        <v>#DIV/0!</v>
      </c>
      <c r="GEM37" s="5" t="s">
        <v>4</v>
      </c>
      <c r="GEN37" s="5">
        <v>0.98</v>
      </c>
      <c r="GEO37" s="5" t="s">
        <v>2</v>
      </c>
      <c r="GEP37" s="6" t="e">
        <f>(GEP20-GER20)/SQRT(GEP21^2/GEP32+GER21^2/GER32)</f>
        <v>#DIV/0!</v>
      </c>
      <c r="GEQ37" s="5" t="s">
        <v>4</v>
      </c>
      <c r="GER37" s="5">
        <v>0.98</v>
      </c>
      <c r="GES37" s="5" t="s">
        <v>2</v>
      </c>
      <c r="GET37" s="6" t="e">
        <f>(GET20-GEV20)/SQRT(GET21^2/GET32+GEV21^2/GEV32)</f>
        <v>#DIV/0!</v>
      </c>
      <c r="GEU37" s="5" t="s">
        <v>4</v>
      </c>
      <c r="GEV37" s="5">
        <v>0.98</v>
      </c>
      <c r="GEW37" s="5" t="s">
        <v>2</v>
      </c>
      <c r="GEX37" s="6" t="e">
        <f>(GEX20-GEZ20)/SQRT(GEX21^2/GEX32+GEZ21^2/GEZ32)</f>
        <v>#DIV/0!</v>
      </c>
      <c r="GEY37" s="5" t="s">
        <v>4</v>
      </c>
      <c r="GEZ37" s="5">
        <v>0.98</v>
      </c>
      <c r="GFA37" s="5" t="s">
        <v>2</v>
      </c>
      <c r="GFB37" s="6" t="e">
        <f>(GFB20-GFD20)/SQRT(GFB21^2/GFB32+GFD21^2/GFD32)</f>
        <v>#DIV/0!</v>
      </c>
      <c r="GFC37" s="5" t="s">
        <v>4</v>
      </c>
      <c r="GFD37" s="5">
        <v>0.98</v>
      </c>
      <c r="GFE37" s="5" t="s">
        <v>2</v>
      </c>
      <c r="GFF37" s="6" t="e">
        <f>(GFF20-GFH20)/SQRT(GFF21^2/GFF32+GFH21^2/GFH32)</f>
        <v>#DIV/0!</v>
      </c>
      <c r="GFG37" s="5" t="s">
        <v>4</v>
      </c>
      <c r="GFH37" s="5">
        <v>0.98</v>
      </c>
      <c r="GFI37" s="5" t="s">
        <v>2</v>
      </c>
      <c r="GFJ37" s="6" t="e">
        <f>(GFJ20-GFL20)/SQRT(GFJ21^2/GFJ32+GFL21^2/GFL32)</f>
        <v>#DIV/0!</v>
      </c>
      <c r="GFK37" s="5" t="s">
        <v>4</v>
      </c>
      <c r="GFL37" s="5">
        <v>0.98</v>
      </c>
      <c r="GFM37" s="5" t="s">
        <v>2</v>
      </c>
      <c r="GFN37" s="6" t="e">
        <f>(GFN20-GFP20)/SQRT(GFN21^2/GFN32+GFP21^2/GFP32)</f>
        <v>#DIV/0!</v>
      </c>
      <c r="GFO37" s="5" t="s">
        <v>4</v>
      </c>
      <c r="GFP37" s="5">
        <v>0.98</v>
      </c>
      <c r="GFQ37" s="5" t="s">
        <v>2</v>
      </c>
      <c r="GFR37" s="6" t="e">
        <f>(GFR20-GFT20)/SQRT(GFR21^2/GFR32+GFT21^2/GFT32)</f>
        <v>#DIV/0!</v>
      </c>
      <c r="GFS37" s="5" t="s">
        <v>4</v>
      </c>
      <c r="GFT37" s="5">
        <v>0.98</v>
      </c>
      <c r="GFU37" s="5" t="s">
        <v>2</v>
      </c>
      <c r="GFV37" s="6" t="e">
        <f>(GFV20-GFX20)/SQRT(GFV21^2/GFV32+GFX21^2/GFX32)</f>
        <v>#DIV/0!</v>
      </c>
      <c r="GFW37" s="5" t="s">
        <v>4</v>
      </c>
      <c r="GFX37" s="5">
        <v>0.98</v>
      </c>
      <c r="GFY37" s="5" t="s">
        <v>2</v>
      </c>
      <c r="GFZ37" s="6" t="e">
        <f>(GFZ20-GGB20)/SQRT(GFZ21^2/GFZ32+GGB21^2/GGB32)</f>
        <v>#DIV/0!</v>
      </c>
      <c r="GGA37" s="5" t="s">
        <v>4</v>
      </c>
      <c r="GGB37" s="5">
        <v>0.98</v>
      </c>
      <c r="GGC37" s="5" t="s">
        <v>2</v>
      </c>
      <c r="GGD37" s="6" t="e">
        <f>(GGD20-GGF20)/SQRT(GGD21^2/GGD32+GGF21^2/GGF32)</f>
        <v>#DIV/0!</v>
      </c>
      <c r="GGE37" s="5" t="s">
        <v>4</v>
      </c>
      <c r="GGF37" s="5">
        <v>0.98</v>
      </c>
      <c r="GGG37" s="5" t="s">
        <v>2</v>
      </c>
      <c r="GGH37" s="6" t="e">
        <f>(GGH20-GGJ20)/SQRT(GGH21^2/GGH32+GGJ21^2/GGJ32)</f>
        <v>#DIV/0!</v>
      </c>
      <c r="GGI37" s="5" t="s">
        <v>4</v>
      </c>
      <c r="GGJ37" s="5">
        <v>0.98</v>
      </c>
      <c r="GGK37" s="5" t="s">
        <v>2</v>
      </c>
      <c r="GGL37" s="6" t="e">
        <f>(GGL20-GGN20)/SQRT(GGL21^2/GGL32+GGN21^2/GGN32)</f>
        <v>#DIV/0!</v>
      </c>
      <c r="GGM37" s="5" t="s">
        <v>4</v>
      </c>
      <c r="GGN37" s="5">
        <v>0.98</v>
      </c>
      <c r="GGO37" s="5" t="s">
        <v>2</v>
      </c>
      <c r="GGP37" s="6" t="e">
        <f>(GGP20-GGR20)/SQRT(GGP21^2/GGP32+GGR21^2/GGR32)</f>
        <v>#DIV/0!</v>
      </c>
      <c r="GGQ37" s="5" t="s">
        <v>4</v>
      </c>
      <c r="GGR37" s="5">
        <v>0.98</v>
      </c>
      <c r="GGS37" s="5" t="s">
        <v>2</v>
      </c>
      <c r="GGT37" s="6" t="e">
        <f>(GGT20-GGV20)/SQRT(GGT21^2/GGT32+GGV21^2/GGV32)</f>
        <v>#DIV/0!</v>
      </c>
      <c r="GGU37" s="5" t="s">
        <v>4</v>
      </c>
      <c r="GGV37" s="5">
        <v>0.98</v>
      </c>
      <c r="GGW37" s="5" t="s">
        <v>2</v>
      </c>
      <c r="GGX37" s="6" t="e">
        <f>(GGX20-GGZ20)/SQRT(GGX21^2/GGX32+GGZ21^2/GGZ32)</f>
        <v>#DIV/0!</v>
      </c>
      <c r="GGY37" s="5" t="s">
        <v>4</v>
      </c>
      <c r="GGZ37" s="5">
        <v>0.98</v>
      </c>
      <c r="GHA37" s="5" t="s">
        <v>2</v>
      </c>
      <c r="GHB37" s="6" t="e">
        <f>(GHB20-GHD20)/SQRT(GHB21^2/GHB32+GHD21^2/GHD32)</f>
        <v>#DIV/0!</v>
      </c>
      <c r="GHC37" s="5" t="s">
        <v>4</v>
      </c>
      <c r="GHD37" s="5">
        <v>0.98</v>
      </c>
      <c r="GHE37" s="5" t="s">
        <v>2</v>
      </c>
      <c r="GHF37" s="6" t="e">
        <f>(GHF20-GHH20)/SQRT(GHF21^2/GHF32+GHH21^2/GHH32)</f>
        <v>#DIV/0!</v>
      </c>
      <c r="GHG37" s="5" t="s">
        <v>4</v>
      </c>
      <c r="GHH37" s="5">
        <v>0.98</v>
      </c>
      <c r="GHI37" s="5" t="s">
        <v>2</v>
      </c>
      <c r="GHJ37" s="6" t="e">
        <f>(GHJ20-GHL20)/SQRT(GHJ21^2/GHJ32+GHL21^2/GHL32)</f>
        <v>#DIV/0!</v>
      </c>
      <c r="GHK37" s="5" t="s">
        <v>4</v>
      </c>
      <c r="GHL37" s="5">
        <v>0.98</v>
      </c>
      <c r="GHM37" s="5" t="s">
        <v>2</v>
      </c>
      <c r="GHN37" s="6" t="e">
        <f>(GHN20-GHP20)/SQRT(GHN21^2/GHN32+GHP21^2/GHP32)</f>
        <v>#DIV/0!</v>
      </c>
      <c r="GHO37" s="5" t="s">
        <v>4</v>
      </c>
      <c r="GHP37" s="5">
        <v>0.98</v>
      </c>
      <c r="GHQ37" s="5" t="s">
        <v>2</v>
      </c>
      <c r="GHR37" s="6" t="e">
        <f>(GHR20-GHT20)/SQRT(GHR21^2/GHR32+GHT21^2/GHT32)</f>
        <v>#DIV/0!</v>
      </c>
      <c r="GHS37" s="5" t="s">
        <v>4</v>
      </c>
      <c r="GHT37" s="5">
        <v>0.98</v>
      </c>
      <c r="GHU37" s="5" t="s">
        <v>2</v>
      </c>
      <c r="GHV37" s="6" t="e">
        <f>(GHV20-GHX20)/SQRT(GHV21^2/GHV32+GHX21^2/GHX32)</f>
        <v>#DIV/0!</v>
      </c>
      <c r="GHW37" s="5" t="s">
        <v>4</v>
      </c>
      <c r="GHX37" s="5">
        <v>0.98</v>
      </c>
      <c r="GHY37" s="5" t="s">
        <v>2</v>
      </c>
      <c r="GHZ37" s="6" t="e">
        <f>(GHZ20-GIB20)/SQRT(GHZ21^2/GHZ32+GIB21^2/GIB32)</f>
        <v>#DIV/0!</v>
      </c>
      <c r="GIA37" s="5" t="s">
        <v>4</v>
      </c>
      <c r="GIB37" s="5">
        <v>0.98</v>
      </c>
      <c r="GIC37" s="5" t="s">
        <v>2</v>
      </c>
      <c r="GID37" s="6" t="e">
        <f>(GID20-GIF20)/SQRT(GID21^2/GID32+GIF21^2/GIF32)</f>
        <v>#DIV/0!</v>
      </c>
      <c r="GIE37" s="5" t="s">
        <v>4</v>
      </c>
      <c r="GIF37" s="5">
        <v>0.98</v>
      </c>
      <c r="GIG37" s="5" t="s">
        <v>2</v>
      </c>
      <c r="GIH37" s="6" t="e">
        <f>(GIH20-GIJ20)/SQRT(GIH21^2/GIH32+GIJ21^2/GIJ32)</f>
        <v>#DIV/0!</v>
      </c>
      <c r="GII37" s="5" t="s">
        <v>4</v>
      </c>
      <c r="GIJ37" s="5">
        <v>0.98</v>
      </c>
      <c r="GIK37" s="5" t="s">
        <v>2</v>
      </c>
      <c r="GIL37" s="6" t="e">
        <f>(GIL20-GIN20)/SQRT(GIL21^2/GIL32+GIN21^2/GIN32)</f>
        <v>#DIV/0!</v>
      </c>
      <c r="GIM37" s="5" t="s">
        <v>4</v>
      </c>
      <c r="GIN37" s="5">
        <v>0.98</v>
      </c>
      <c r="GIO37" s="5" t="s">
        <v>2</v>
      </c>
      <c r="GIP37" s="6" t="e">
        <f>(GIP20-GIR20)/SQRT(GIP21^2/GIP32+GIR21^2/GIR32)</f>
        <v>#DIV/0!</v>
      </c>
      <c r="GIQ37" s="5" t="s">
        <v>4</v>
      </c>
      <c r="GIR37" s="5">
        <v>0.98</v>
      </c>
      <c r="GIS37" s="5" t="s">
        <v>2</v>
      </c>
      <c r="GIT37" s="6" t="e">
        <f>(GIT20-GIV20)/SQRT(GIT21^2/GIT32+GIV21^2/GIV32)</f>
        <v>#DIV/0!</v>
      </c>
      <c r="GIU37" s="5" t="s">
        <v>4</v>
      </c>
      <c r="GIV37" s="5">
        <v>0.98</v>
      </c>
      <c r="GIW37" s="5" t="s">
        <v>2</v>
      </c>
      <c r="GIX37" s="6" t="e">
        <f>(GIX20-GIZ20)/SQRT(GIX21^2/GIX32+GIZ21^2/GIZ32)</f>
        <v>#DIV/0!</v>
      </c>
      <c r="GIY37" s="5" t="s">
        <v>4</v>
      </c>
      <c r="GIZ37" s="5">
        <v>0.98</v>
      </c>
      <c r="GJA37" s="5" t="s">
        <v>2</v>
      </c>
      <c r="GJB37" s="6" t="e">
        <f>(GJB20-GJD20)/SQRT(GJB21^2/GJB32+GJD21^2/GJD32)</f>
        <v>#DIV/0!</v>
      </c>
      <c r="GJC37" s="5" t="s">
        <v>4</v>
      </c>
      <c r="GJD37" s="5">
        <v>0.98</v>
      </c>
      <c r="GJE37" s="5" t="s">
        <v>2</v>
      </c>
      <c r="GJF37" s="6" t="e">
        <f>(GJF20-GJH20)/SQRT(GJF21^2/GJF32+GJH21^2/GJH32)</f>
        <v>#DIV/0!</v>
      </c>
      <c r="GJG37" s="5" t="s">
        <v>4</v>
      </c>
      <c r="GJH37" s="5">
        <v>0.98</v>
      </c>
      <c r="GJI37" s="5" t="s">
        <v>2</v>
      </c>
      <c r="GJJ37" s="6" t="e">
        <f>(GJJ20-GJL20)/SQRT(GJJ21^2/GJJ32+GJL21^2/GJL32)</f>
        <v>#DIV/0!</v>
      </c>
      <c r="GJK37" s="5" t="s">
        <v>4</v>
      </c>
      <c r="GJL37" s="5">
        <v>0.98</v>
      </c>
      <c r="GJM37" s="5" t="s">
        <v>2</v>
      </c>
      <c r="GJN37" s="6" t="e">
        <f>(GJN20-GJP20)/SQRT(GJN21^2/GJN32+GJP21^2/GJP32)</f>
        <v>#DIV/0!</v>
      </c>
      <c r="GJO37" s="5" t="s">
        <v>4</v>
      </c>
      <c r="GJP37" s="5">
        <v>0.98</v>
      </c>
      <c r="GJQ37" s="5" t="s">
        <v>2</v>
      </c>
      <c r="GJR37" s="6" t="e">
        <f>(GJR20-GJT20)/SQRT(GJR21^2/GJR32+GJT21^2/GJT32)</f>
        <v>#DIV/0!</v>
      </c>
      <c r="GJS37" s="5" t="s">
        <v>4</v>
      </c>
      <c r="GJT37" s="5">
        <v>0.98</v>
      </c>
      <c r="GJU37" s="5" t="s">
        <v>2</v>
      </c>
      <c r="GJV37" s="6" t="e">
        <f>(GJV20-GJX20)/SQRT(GJV21^2/GJV32+GJX21^2/GJX32)</f>
        <v>#DIV/0!</v>
      </c>
      <c r="GJW37" s="5" t="s">
        <v>4</v>
      </c>
      <c r="GJX37" s="5">
        <v>0.98</v>
      </c>
      <c r="GJY37" s="5" t="s">
        <v>2</v>
      </c>
      <c r="GJZ37" s="6" t="e">
        <f>(GJZ20-GKB20)/SQRT(GJZ21^2/GJZ32+GKB21^2/GKB32)</f>
        <v>#DIV/0!</v>
      </c>
      <c r="GKA37" s="5" t="s">
        <v>4</v>
      </c>
      <c r="GKB37" s="5">
        <v>0.98</v>
      </c>
      <c r="GKC37" s="5" t="s">
        <v>2</v>
      </c>
      <c r="GKD37" s="6" t="e">
        <f>(GKD20-GKF20)/SQRT(GKD21^2/GKD32+GKF21^2/GKF32)</f>
        <v>#DIV/0!</v>
      </c>
      <c r="GKE37" s="5" t="s">
        <v>4</v>
      </c>
      <c r="GKF37" s="5">
        <v>0.98</v>
      </c>
      <c r="GKG37" s="5" t="s">
        <v>2</v>
      </c>
      <c r="GKH37" s="6" t="e">
        <f>(GKH20-GKJ20)/SQRT(GKH21^2/GKH32+GKJ21^2/GKJ32)</f>
        <v>#DIV/0!</v>
      </c>
      <c r="GKI37" s="5" t="s">
        <v>4</v>
      </c>
      <c r="GKJ37" s="5">
        <v>0.98</v>
      </c>
      <c r="GKK37" s="5" t="s">
        <v>2</v>
      </c>
      <c r="GKL37" s="6" t="e">
        <f>(GKL20-GKN20)/SQRT(GKL21^2/GKL32+GKN21^2/GKN32)</f>
        <v>#DIV/0!</v>
      </c>
      <c r="GKM37" s="5" t="s">
        <v>4</v>
      </c>
      <c r="GKN37" s="5">
        <v>0.98</v>
      </c>
      <c r="GKO37" s="5" t="s">
        <v>2</v>
      </c>
      <c r="GKP37" s="6" t="e">
        <f>(GKP20-GKR20)/SQRT(GKP21^2/GKP32+GKR21^2/GKR32)</f>
        <v>#DIV/0!</v>
      </c>
      <c r="GKQ37" s="5" t="s">
        <v>4</v>
      </c>
      <c r="GKR37" s="5">
        <v>0.98</v>
      </c>
      <c r="GKS37" s="5" t="s">
        <v>2</v>
      </c>
      <c r="GKT37" s="6" t="e">
        <f>(GKT20-GKV20)/SQRT(GKT21^2/GKT32+GKV21^2/GKV32)</f>
        <v>#DIV/0!</v>
      </c>
      <c r="GKU37" s="5" t="s">
        <v>4</v>
      </c>
      <c r="GKV37" s="5">
        <v>0.98</v>
      </c>
      <c r="GKW37" s="5" t="s">
        <v>2</v>
      </c>
      <c r="GKX37" s="6" t="e">
        <f>(GKX20-GKZ20)/SQRT(GKX21^2/GKX32+GKZ21^2/GKZ32)</f>
        <v>#DIV/0!</v>
      </c>
      <c r="GKY37" s="5" t="s">
        <v>4</v>
      </c>
      <c r="GKZ37" s="5">
        <v>0.98</v>
      </c>
      <c r="GLA37" s="5" t="s">
        <v>2</v>
      </c>
      <c r="GLB37" s="6" t="e">
        <f>(GLB20-GLD20)/SQRT(GLB21^2/GLB32+GLD21^2/GLD32)</f>
        <v>#DIV/0!</v>
      </c>
      <c r="GLC37" s="5" t="s">
        <v>4</v>
      </c>
      <c r="GLD37" s="5">
        <v>0.98</v>
      </c>
      <c r="GLE37" s="5" t="s">
        <v>2</v>
      </c>
      <c r="GLF37" s="6" t="e">
        <f>(GLF20-GLH20)/SQRT(GLF21^2/GLF32+GLH21^2/GLH32)</f>
        <v>#DIV/0!</v>
      </c>
      <c r="GLG37" s="5" t="s">
        <v>4</v>
      </c>
      <c r="GLH37" s="5">
        <v>0.98</v>
      </c>
      <c r="GLI37" s="5" t="s">
        <v>2</v>
      </c>
      <c r="GLJ37" s="6" t="e">
        <f>(GLJ20-GLL20)/SQRT(GLJ21^2/GLJ32+GLL21^2/GLL32)</f>
        <v>#DIV/0!</v>
      </c>
      <c r="GLK37" s="5" t="s">
        <v>4</v>
      </c>
      <c r="GLL37" s="5">
        <v>0.98</v>
      </c>
      <c r="GLM37" s="5" t="s">
        <v>2</v>
      </c>
      <c r="GLN37" s="6" t="e">
        <f>(GLN20-GLP20)/SQRT(GLN21^2/GLN32+GLP21^2/GLP32)</f>
        <v>#DIV/0!</v>
      </c>
      <c r="GLO37" s="5" t="s">
        <v>4</v>
      </c>
      <c r="GLP37" s="5">
        <v>0.98</v>
      </c>
      <c r="GLQ37" s="5" t="s">
        <v>2</v>
      </c>
      <c r="GLR37" s="6" t="e">
        <f>(GLR20-GLT20)/SQRT(GLR21^2/GLR32+GLT21^2/GLT32)</f>
        <v>#DIV/0!</v>
      </c>
      <c r="GLS37" s="5" t="s">
        <v>4</v>
      </c>
      <c r="GLT37" s="5">
        <v>0.98</v>
      </c>
      <c r="GLU37" s="5" t="s">
        <v>2</v>
      </c>
      <c r="GLV37" s="6" t="e">
        <f>(GLV20-GLX20)/SQRT(GLV21^2/GLV32+GLX21^2/GLX32)</f>
        <v>#DIV/0!</v>
      </c>
      <c r="GLW37" s="5" t="s">
        <v>4</v>
      </c>
      <c r="GLX37" s="5">
        <v>0.98</v>
      </c>
      <c r="GLY37" s="5" t="s">
        <v>2</v>
      </c>
      <c r="GLZ37" s="6" t="e">
        <f>(GLZ20-GMB20)/SQRT(GLZ21^2/GLZ32+GMB21^2/GMB32)</f>
        <v>#DIV/0!</v>
      </c>
      <c r="GMA37" s="5" t="s">
        <v>4</v>
      </c>
      <c r="GMB37" s="5">
        <v>0.98</v>
      </c>
      <c r="GMC37" s="5" t="s">
        <v>2</v>
      </c>
      <c r="GMD37" s="6" t="e">
        <f>(GMD20-GMF20)/SQRT(GMD21^2/GMD32+GMF21^2/GMF32)</f>
        <v>#DIV/0!</v>
      </c>
      <c r="GME37" s="5" t="s">
        <v>4</v>
      </c>
      <c r="GMF37" s="5">
        <v>0.98</v>
      </c>
      <c r="GMG37" s="5" t="s">
        <v>2</v>
      </c>
      <c r="GMH37" s="6" t="e">
        <f>(GMH20-GMJ20)/SQRT(GMH21^2/GMH32+GMJ21^2/GMJ32)</f>
        <v>#DIV/0!</v>
      </c>
      <c r="GMI37" s="5" t="s">
        <v>4</v>
      </c>
      <c r="GMJ37" s="5">
        <v>0.98</v>
      </c>
      <c r="GMK37" s="5" t="s">
        <v>2</v>
      </c>
      <c r="GML37" s="6" t="e">
        <f>(GML20-GMN20)/SQRT(GML21^2/GML32+GMN21^2/GMN32)</f>
        <v>#DIV/0!</v>
      </c>
      <c r="GMM37" s="5" t="s">
        <v>4</v>
      </c>
      <c r="GMN37" s="5">
        <v>0.98</v>
      </c>
      <c r="GMO37" s="5" t="s">
        <v>2</v>
      </c>
      <c r="GMP37" s="6" t="e">
        <f>(GMP20-GMR20)/SQRT(GMP21^2/GMP32+GMR21^2/GMR32)</f>
        <v>#DIV/0!</v>
      </c>
      <c r="GMQ37" s="5" t="s">
        <v>4</v>
      </c>
      <c r="GMR37" s="5">
        <v>0.98</v>
      </c>
      <c r="GMS37" s="5" t="s">
        <v>2</v>
      </c>
      <c r="GMT37" s="6" t="e">
        <f>(GMT20-GMV20)/SQRT(GMT21^2/GMT32+GMV21^2/GMV32)</f>
        <v>#DIV/0!</v>
      </c>
      <c r="GMU37" s="5" t="s">
        <v>4</v>
      </c>
      <c r="GMV37" s="5">
        <v>0.98</v>
      </c>
      <c r="GMW37" s="5" t="s">
        <v>2</v>
      </c>
      <c r="GMX37" s="6" t="e">
        <f>(GMX20-GMZ20)/SQRT(GMX21^2/GMX32+GMZ21^2/GMZ32)</f>
        <v>#DIV/0!</v>
      </c>
      <c r="GMY37" s="5" t="s">
        <v>4</v>
      </c>
      <c r="GMZ37" s="5">
        <v>0.98</v>
      </c>
      <c r="GNA37" s="5" t="s">
        <v>2</v>
      </c>
      <c r="GNB37" s="6" t="e">
        <f>(GNB20-GND20)/SQRT(GNB21^2/GNB32+GND21^2/GND32)</f>
        <v>#DIV/0!</v>
      </c>
      <c r="GNC37" s="5" t="s">
        <v>4</v>
      </c>
      <c r="GND37" s="5">
        <v>0.98</v>
      </c>
      <c r="GNE37" s="5" t="s">
        <v>2</v>
      </c>
      <c r="GNF37" s="6" t="e">
        <f>(GNF20-GNH20)/SQRT(GNF21^2/GNF32+GNH21^2/GNH32)</f>
        <v>#DIV/0!</v>
      </c>
      <c r="GNG37" s="5" t="s">
        <v>4</v>
      </c>
      <c r="GNH37" s="5">
        <v>0.98</v>
      </c>
      <c r="GNI37" s="5" t="s">
        <v>2</v>
      </c>
      <c r="GNJ37" s="6" t="e">
        <f>(GNJ20-GNL20)/SQRT(GNJ21^2/GNJ32+GNL21^2/GNL32)</f>
        <v>#DIV/0!</v>
      </c>
      <c r="GNK37" s="5" t="s">
        <v>4</v>
      </c>
      <c r="GNL37" s="5">
        <v>0.98</v>
      </c>
      <c r="GNM37" s="5" t="s">
        <v>2</v>
      </c>
      <c r="GNN37" s="6" t="e">
        <f>(GNN20-GNP20)/SQRT(GNN21^2/GNN32+GNP21^2/GNP32)</f>
        <v>#DIV/0!</v>
      </c>
      <c r="GNO37" s="5" t="s">
        <v>4</v>
      </c>
      <c r="GNP37" s="5">
        <v>0.98</v>
      </c>
      <c r="GNQ37" s="5" t="s">
        <v>2</v>
      </c>
      <c r="GNR37" s="6" t="e">
        <f>(GNR20-GNT20)/SQRT(GNR21^2/GNR32+GNT21^2/GNT32)</f>
        <v>#DIV/0!</v>
      </c>
      <c r="GNS37" s="5" t="s">
        <v>4</v>
      </c>
      <c r="GNT37" s="5">
        <v>0.98</v>
      </c>
      <c r="GNU37" s="5" t="s">
        <v>2</v>
      </c>
      <c r="GNV37" s="6" t="e">
        <f>(GNV20-GNX20)/SQRT(GNV21^2/GNV32+GNX21^2/GNX32)</f>
        <v>#DIV/0!</v>
      </c>
      <c r="GNW37" s="5" t="s">
        <v>4</v>
      </c>
      <c r="GNX37" s="5">
        <v>0.98</v>
      </c>
      <c r="GNY37" s="5" t="s">
        <v>2</v>
      </c>
      <c r="GNZ37" s="6" t="e">
        <f>(GNZ20-GOB20)/SQRT(GNZ21^2/GNZ32+GOB21^2/GOB32)</f>
        <v>#DIV/0!</v>
      </c>
      <c r="GOA37" s="5" t="s">
        <v>4</v>
      </c>
      <c r="GOB37" s="5">
        <v>0.98</v>
      </c>
      <c r="GOC37" s="5" t="s">
        <v>2</v>
      </c>
      <c r="GOD37" s="6" t="e">
        <f>(GOD20-GOF20)/SQRT(GOD21^2/GOD32+GOF21^2/GOF32)</f>
        <v>#DIV/0!</v>
      </c>
      <c r="GOE37" s="5" t="s">
        <v>4</v>
      </c>
      <c r="GOF37" s="5">
        <v>0.98</v>
      </c>
      <c r="GOG37" s="5" t="s">
        <v>2</v>
      </c>
      <c r="GOH37" s="6" t="e">
        <f>(GOH20-GOJ20)/SQRT(GOH21^2/GOH32+GOJ21^2/GOJ32)</f>
        <v>#DIV/0!</v>
      </c>
      <c r="GOI37" s="5" t="s">
        <v>4</v>
      </c>
      <c r="GOJ37" s="5">
        <v>0.98</v>
      </c>
      <c r="GOK37" s="5" t="s">
        <v>2</v>
      </c>
      <c r="GOL37" s="6" t="e">
        <f>(GOL20-GON20)/SQRT(GOL21^2/GOL32+GON21^2/GON32)</f>
        <v>#DIV/0!</v>
      </c>
      <c r="GOM37" s="5" t="s">
        <v>4</v>
      </c>
      <c r="GON37" s="5">
        <v>0.98</v>
      </c>
      <c r="GOO37" s="5" t="s">
        <v>2</v>
      </c>
      <c r="GOP37" s="6" t="e">
        <f>(GOP20-GOR20)/SQRT(GOP21^2/GOP32+GOR21^2/GOR32)</f>
        <v>#DIV/0!</v>
      </c>
      <c r="GOQ37" s="5" t="s">
        <v>4</v>
      </c>
      <c r="GOR37" s="5">
        <v>0.98</v>
      </c>
      <c r="GOS37" s="5" t="s">
        <v>2</v>
      </c>
      <c r="GOT37" s="6" t="e">
        <f>(GOT20-GOV20)/SQRT(GOT21^2/GOT32+GOV21^2/GOV32)</f>
        <v>#DIV/0!</v>
      </c>
      <c r="GOU37" s="5" t="s">
        <v>4</v>
      </c>
      <c r="GOV37" s="5">
        <v>0.98</v>
      </c>
      <c r="GOW37" s="5" t="s">
        <v>2</v>
      </c>
      <c r="GOX37" s="6" t="e">
        <f>(GOX20-GOZ20)/SQRT(GOX21^2/GOX32+GOZ21^2/GOZ32)</f>
        <v>#DIV/0!</v>
      </c>
      <c r="GOY37" s="5" t="s">
        <v>4</v>
      </c>
      <c r="GOZ37" s="5">
        <v>0.98</v>
      </c>
      <c r="GPA37" s="5" t="s">
        <v>2</v>
      </c>
      <c r="GPB37" s="6" t="e">
        <f>(GPB20-GPD20)/SQRT(GPB21^2/GPB32+GPD21^2/GPD32)</f>
        <v>#DIV/0!</v>
      </c>
      <c r="GPC37" s="5" t="s">
        <v>4</v>
      </c>
      <c r="GPD37" s="5">
        <v>0.98</v>
      </c>
      <c r="GPE37" s="5" t="s">
        <v>2</v>
      </c>
      <c r="GPF37" s="6" t="e">
        <f>(GPF20-GPH20)/SQRT(GPF21^2/GPF32+GPH21^2/GPH32)</f>
        <v>#DIV/0!</v>
      </c>
      <c r="GPG37" s="5" t="s">
        <v>4</v>
      </c>
      <c r="GPH37" s="5">
        <v>0.98</v>
      </c>
      <c r="GPI37" s="5" t="s">
        <v>2</v>
      </c>
      <c r="GPJ37" s="6" t="e">
        <f>(GPJ20-GPL20)/SQRT(GPJ21^2/GPJ32+GPL21^2/GPL32)</f>
        <v>#DIV/0!</v>
      </c>
      <c r="GPK37" s="5" t="s">
        <v>4</v>
      </c>
      <c r="GPL37" s="5">
        <v>0.98</v>
      </c>
      <c r="GPM37" s="5" t="s">
        <v>2</v>
      </c>
      <c r="GPN37" s="6" t="e">
        <f>(GPN20-GPP20)/SQRT(GPN21^2/GPN32+GPP21^2/GPP32)</f>
        <v>#DIV/0!</v>
      </c>
      <c r="GPO37" s="5" t="s">
        <v>4</v>
      </c>
      <c r="GPP37" s="5">
        <v>0.98</v>
      </c>
      <c r="GPQ37" s="5" t="s">
        <v>2</v>
      </c>
      <c r="GPR37" s="6" t="e">
        <f>(GPR20-GPT20)/SQRT(GPR21^2/GPR32+GPT21^2/GPT32)</f>
        <v>#DIV/0!</v>
      </c>
      <c r="GPS37" s="5" t="s">
        <v>4</v>
      </c>
      <c r="GPT37" s="5">
        <v>0.98</v>
      </c>
      <c r="GPU37" s="5" t="s">
        <v>2</v>
      </c>
      <c r="GPV37" s="6" t="e">
        <f>(GPV20-GPX20)/SQRT(GPV21^2/GPV32+GPX21^2/GPX32)</f>
        <v>#DIV/0!</v>
      </c>
      <c r="GPW37" s="5" t="s">
        <v>4</v>
      </c>
      <c r="GPX37" s="5">
        <v>0.98</v>
      </c>
      <c r="GPY37" s="5" t="s">
        <v>2</v>
      </c>
      <c r="GPZ37" s="6" t="e">
        <f>(GPZ20-GQB20)/SQRT(GPZ21^2/GPZ32+GQB21^2/GQB32)</f>
        <v>#DIV/0!</v>
      </c>
      <c r="GQA37" s="5" t="s">
        <v>4</v>
      </c>
      <c r="GQB37" s="5">
        <v>0.98</v>
      </c>
      <c r="GQC37" s="5" t="s">
        <v>2</v>
      </c>
      <c r="GQD37" s="6" t="e">
        <f>(GQD20-GQF20)/SQRT(GQD21^2/GQD32+GQF21^2/GQF32)</f>
        <v>#DIV/0!</v>
      </c>
      <c r="GQE37" s="5" t="s">
        <v>4</v>
      </c>
      <c r="GQF37" s="5">
        <v>0.98</v>
      </c>
      <c r="GQG37" s="5" t="s">
        <v>2</v>
      </c>
      <c r="GQH37" s="6" t="e">
        <f>(GQH20-GQJ20)/SQRT(GQH21^2/GQH32+GQJ21^2/GQJ32)</f>
        <v>#DIV/0!</v>
      </c>
      <c r="GQI37" s="5" t="s">
        <v>4</v>
      </c>
      <c r="GQJ37" s="5">
        <v>0.98</v>
      </c>
      <c r="GQK37" s="5" t="s">
        <v>2</v>
      </c>
      <c r="GQL37" s="6" t="e">
        <f>(GQL20-GQN20)/SQRT(GQL21^2/GQL32+GQN21^2/GQN32)</f>
        <v>#DIV/0!</v>
      </c>
      <c r="GQM37" s="5" t="s">
        <v>4</v>
      </c>
      <c r="GQN37" s="5">
        <v>0.98</v>
      </c>
      <c r="GQO37" s="5" t="s">
        <v>2</v>
      </c>
      <c r="GQP37" s="6" t="e">
        <f>(GQP20-GQR20)/SQRT(GQP21^2/GQP32+GQR21^2/GQR32)</f>
        <v>#DIV/0!</v>
      </c>
      <c r="GQQ37" s="5" t="s">
        <v>4</v>
      </c>
      <c r="GQR37" s="5">
        <v>0.98</v>
      </c>
      <c r="GQS37" s="5" t="s">
        <v>2</v>
      </c>
      <c r="GQT37" s="6" t="e">
        <f>(GQT20-GQV20)/SQRT(GQT21^2/GQT32+GQV21^2/GQV32)</f>
        <v>#DIV/0!</v>
      </c>
      <c r="GQU37" s="5" t="s">
        <v>4</v>
      </c>
      <c r="GQV37" s="5">
        <v>0.98</v>
      </c>
      <c r="GQW37" s="5" t="s">
        <v>2</v>
      </c>
      <c r="GQX37" s="6" t="e">
        <f>(GQX20-GQZ20)/SQRT(GQX21^2/GQX32+GQZ21^2/GQZ32)</f>
        <v>#DIV/0!</v>
      </c>
      <c r="GQY37" s="5" t="s">
        <v>4</v>
      </c>
      <c r="GQZ37" s="5">
        <v>0.98</v>
      </c>
      <c r="GRA37" s="5" t="s">
        <v>2</v>
      </c>
      <c r="GRB37" s="6" t="e">
        <f>(GRB20-GRD20)/SQRT(GRB21^2/GRB32+GRD21^2/GRD32)</f>
        <v>#DIV/0!</v>
      </c>
      <c r="GRC37" s="5" t="s">
        <v>4</v>
      </c>
      <c r="GRD37" s="5">
        <v>0.98</v>
      </c>
      <c r="GRE37" s="5" t="s">
        <v>2</v>
      </c>
      <c r="GRF37" s="6" t="e">
        <f>(GRF20-GRH20)/SQRT(GRF21^2/GRF32+GRH21^2/GRH32)</f>
        <v>#DIV/0!</v>
      </c>
      <c r="GRG37" s="5" t="s">
        <v>4</v>
      </c>
      <c r="GRH37" s="5">
        <v>0.98</v>
      </c>
      <c r="GRI37" s="5" t="s">
        <v>2</v>
      </c>
      <c r="GRJ37" s="6" t="e">
        <f>(GRJ20-GRL20)/SQRT(GRJ21^2/GRJ32+GRL21^2/GRL32)</f>
        <v>#DIV/0!</v>
      </c>
      <c r="GRK37" s="5" t="s">
        <v>4</v>
      </c>
      <c r="GRL37" s="5">
        <v>0.98</v>
      </c>
      <c r="GRM37" s="5" t="s">
        <v>2</v>
      </c>
      <c r="GRN37" s="6" t="e">
        <f>(GRN20-GRP20)/SQRT(GRN21^2/GRN32+GRP21^2/GRP32)</f>
        <v>#DIV/0!</v>
      </c>
      <c r="GRO37" s="5" t="s">
        <v>4</v>
      </c>
      <c r="GRP37" s="5">
        <v>0.98</v>
      </c>
      <c r="GRQ37" s="5" t="s">
        <v>2</v>
      </c>
      <c r="GRR37" s="6" t="e">
        <f>(GRR20-GRT20)/SQRT(GRR21^2/GRR32+GRT21^2/GRT32)</f>
        <v>#DIV/0!</v>
      </c>
      <c r="GRS37" s="5" t="s">
        <v>4</v>
      </c>
      <c r="GRT37" s="5">
        <v>0.98</v>
      </c>
      <c r="GRU37" s="5" t="s">
        <v>2</v>
      </c>
      <c r="GRV37" s="6" t="e">
        <f>(GRV20-GRX20)/SQRT(GRV21^2/GRV32+GRX21^2/GRX32)</f>
        <v>#DIV/0!</v>
      </c>
      <c r="GRW37" s="5" t="s">
        <v>4</v>
      </c>
      <c r="GRX37" s="5">
        <v>0.98</v>
      </c>
      <c r="GRY37" s="5" t="s">
        <v>2</v>
      </c>
      <c r="GRZ37" s="6" t="e">
        <f>(GRZ20-GSB20)/SQRT(GRZ21^2/GRZ32+GSB21^2/GSB32)</f>
        <v>#DIV/0!</v>
      </c>
      <c r="GSA37" s="5" t="s">
        <v>4</v>
      </c>
      <c r="GSB37" s="5">
        <v>0.98</v>
      </c>
      <c r="GSC37" s="5" t="s">
        <v>2</v>
      </c>
      <c r="GSD37" s="6" t="e">
        <f>(GSD20-GSF20)/SQRT(GSD21^2/GSD32+GSF21^2/GSF32)</f>
        <v>#DIV/0!</v>
      </c>
      <c r="GSE37" s="5" t="s">
        <v>4</v>
      </c>
      <c r="GSF37" s="5">
        <v>0.98</v>
      </c>
      <c r="GSG37" s="5" t="s">
        <v>2</v>
      </c>
      <c r="GSH37" s="6" t="e">
        <f>(GSH20-GSJ20)/SQRT(GSH21^2/GSH32+GSJ21^2/GSJ32)</f>
        <v>#DIV/0!</v>
      </c>
      <c r="GSI37" s="5" t="s">
        <v>4</v>
      </c>
      <c r="GSJ37" s="5">
        <v>0.98</v>
      </c>
      <c r="GSK37" s="5" t="s">
        <v>2</v>
      </c>
      <c r="GSL37" s="6" t="e">
        <f>(GSL20-GSN20)/SQRT(GSL21^2/GSL32+GSN21^2/GSN32)</f>
        <v>#DIV/0!</v>
      </c>
      <c r="GSM37" s="5" t="s">
        <v>4</v>
      </c>
      <c r="GSN37" s="5">
        <v>0.98</v>
      </c>
      <c r="GSO37" s="5" t="s">
        <v>2</v>
      </c>
      <c r="GSP37" s="6" t="e">
        <f>(GSP20-GSR20)/SQRT(GSP21^2/GSP32+GSR21^2/GSR32)</f>
        <v>#DIV/0!</v>
      </c>
      <c r="GSQ37" s="5" t="s">
        <v>4</v>
      </c>
      <c r="GSR37" s="5">
        <v>0.98</v>
      </c>
      <c r="GSS37" s="5" t="s">
        <v>2</v>
      </c>
      <c r="GST37" s="6" t="e">
        <f>(GST20-GSV20)/SQRT(GST21^2/GST32+GSV21^2/GSV32)</f>
        <v>#DIV/0!</v>
      </c>
      <c r="GSU37" s="5" t="s">
        <v>4</v>
      </c>
      <c r="GSV37" s="5">
        <v>0.98</v>
      </c>
      <c r="GSW37" s="5" t="s">
        <v>2</v>
      </c>
      <c r="GSX37" s="6" t="e">
        <f>(GSX20-GSZ20)/SQRT(GSX21^2/GSX32+GSZ21^2/GSZ32)</f>
        <v>#DIV/0!</v>
      </c>
      <c r="GSY37" s="5" t="s">
        <v>4</v>
      </c>
      <c r="GSZ37" s="5">
        <v>0.98</v>
      </c>
      <c r="GTA37" s="5" t="s">
        <v>2</v>
      </c>
      <c r="GTB37" s="6" t="e">
        <f>(GTB20-GTD20)/SQRT(GTB21^2/GTB32+GTD21^2/GTD32)</f>
        <v>#DIV/0!</v>
      </c>
      <c r="GTC37" s="5" t="s">
        <v>4</v>
      </c>
      <c r="GTD37" s="5">
        <v>0.98</v>
      </c>
      <c r="GTE37" s="5" t="s">
        <v>2</v>
      </c>
      <c r="GTF37" s="6" t="e">
        <f>(GTF20-GTH20)/SQRT(GTF21^2/GTF32+GTH21^2/GTH32)</f>
        <v>#DIV/0!</v>
      </c>
      <c r="GTG37" s="5" t="s">
        <v>4</v>
      </c>
      <c r="GTH37" s="5">
        <v>0.98</v>
      </c>
      <c r="GTI37" s="5" t="s">
        <v>2</v>
      </c>
      <c r="GTJ37" s="6" t="e">
        <f>(GTJ20-GTL20)/SQRT(GTJ21^2/GTJ32+GTL21^2/GTL32)</f>
        <v>#DIV/0!</v>
      </c>
      <c r="GTK37" s="5" t="s">
        <v>4</v>
      </c>
      <c r="GTL37" s="5">
        <v>0.98</v>
      </c>
      <c r="GTM37" s="5" t="s">
        <v>2</v>
      </c>
      <c r="GTN37" s="6" t="e">
        <f>(GTN20-GTP20)/SQRT(GTN21^2/GTN32+GTP21^2/GTP32)</f>
        <v>#DIV/0!</v>
      </c>
      <c r="GTO37" s="5" t="s">
        <v>4</v>
      </c>
      <c r="GTP37" s="5">
        <v>0.98</v>
      </c>
      <c r="GTQ37" s="5" t="s">
        <v>2</v>
      </c>
      <c r="GTR37" s="6" t="e">
        <f>(GTR20-GTT20)/SQRT(GTR21^2/GTR32+GTT21^2/GTT32)</f>
        <v>#DIV/0!</v>
      </c>
      <c r="GTS37" s="5" t="s">
        <v>4</v>
      </c>
      <c r="GTT37" s="5">
        <v>0.98</v>
      </c>
      <c r="GTU37" s="5" t="s">
        <v>2</v>
      </c>
      <c r="GTV37" s="6" t="e">
        <f>(GTV20-GTX20)/SQRT(GTV21^2/GTV32+GTX21^2/GTX32)</f>
        <v>#DIV/0!</v>
      </c>
      <c r="GTW37" s="5" t="s">
        <v>4</v>
      </c>
      <c r="GTX37" s="5">
        <v>0.98</v>
      </c>
      <c r="GTY37" s="5" t="s">
        <v>2</v>
      </c>
      <c r="GTZ37" s="6" t="e">
        <f>(GTZ20-GUB20)/SQRT(GTZ21^2/GTZ32+GUB21^2/GUB32)</f>
        <v>#DIV/0!</v>
      </c>
      <c r="GUA37" s="5" t="s">
        <v>4</v>
      </c>
      <c r="GUB37" s="5">
        <v>0.98</v>
      </c>
      <c r="GUC37" s="5" t="s">
        <v>2</v>
      </c>
      <c r="GUD37" s="6" t="e">
        <f>(GUD20-GUF20)/SQRT(GUD21^2/GUD32+GUF21^2/GUF32)</f>
        <v>#DIV/0!</v>
      </c>
      <c r="GUE37" s="5" t="s">
        <v>4</v>
      </c>
      <c r="GUF37" s="5">
        <v>0.98</v>
      </c>
      <c r="GUG37" s="5" t="s">
        <v>2</v>
      </c>
      <c r="GUH37" s="6" t="e">
        <f>(GUH20-GUJ20)/SQRT(GUH21^2/GUH32+GUJ21^2/GUJ32)</f>
        <v>#DIV/0!</v>
      </c>
      <c r="GUI37" s="5" t="s">
        <v>4</v>
      </c>
      <c r="GUJ37" s="5">
        <v>0.98</v>
      </c>
      <c r="GUK37" s="5" t="s">
        <v>2</v>
      </c>
      <c r="GUL37" s="6" t="e">
        <f>(GUL20-GUN20)/SQRT(GUL21^2/GUL32+GUN21^2/GUN32)</f>
        <v>#DIV/0!</v>
      </c>
      <c r="GUM37" s="5" t="s">
        <v>4</v>
      </c>
      <c r="GUN37" s="5">
        <v>0.98</v>
      </c>
      <c r="GUO37" s="5" t="s">
        <v>2</v>
      </c>
      <c r="GUP37" s="6" t="e">
        <f>(GUP20-GUR20)/SQRT(GUP21^2/GUP32+GUR21^2/GUR32)</f>
        <v>#DIV/0!</v>
      </c>
      <c r="GUQ37" s="5" t="s">
        <v>4</v>
      </c>
      <c r="GUR37" s="5">
        <v>0.98</v>
      </c>
      <c r="GUS37" s="5" t="s">
        <v>2</v>
      </c>
      <c r="GUT37" s="6" t="e">
        <f>(GUT20-GUV20)/SQRT(GUT21^2/GUT32+GUV21^2/GUV32)</f>
        <v>#DIV/0!</v>
      </c>
      <c r="GUU37" s="5" t="s">
        <v>4</v>
      </c>
      <c r="GUV37" s="5">
        <v>0.98</v>
      </c>
      <c r="GUW37" s="5" t="s">
        <v>2</v>
      </c>
      <c r="GUX37" s="6" t="e">
        <f>(GUX20-GUZ20)/SQRT(GUX21^2/GUX32+GUZ21^2/GUZ32)</f>
        <v>#DIV/0!</v>
      </c>
      <c r="GUY37" s="5" t="s">
        <v>4</v>
      </c>
      <c r="GUZ37" s="5">
        <v>0.98</v>
      </c>
      <c r="GVA37" s="5" t="s">
        <v>2</v>
      </c>
      <c r="GVB37" s="6" t="e">
        <f>(GVB20-GVD20)/SQRT(GVB21^2/GVB32+GVD21^2/GVD32)</f>
        <v>#DIV/0!</v>
      </c>
      <c r="GVC37" s="5" t="s">
        <v>4</v>
      </c>
      <c r="GVD37" s="5">
        <v>0.98</v>
      </c>
      <c r="GVE37" s="5" t="s">
        <v>2</v>
      </c>
      <c r="GVF37" s="6" t="e">
        <f>(GVF20-GVH20)/SQRT(GVF21^2/GVF32+GVH21^2/GVH32)</f>
        <v>#DIV/0!</v>
      </c>
      <c r="GVG37" s="5" t="s">
        <v>4</v>
      </c>
      <c r="GVH37" s="5">
        <v>0.98</v>
      </c>
      <c r="GVI37" s="5" t="s">
        <v>2</v>
      </c>
      <c r="GVJ37" s="6" t="e">
        <f>(GVJ20-GVL20)/SQRT(GVJ21^2/GVJ32+GVL21^2/GVL32)</f>
        <v>#DIV/0!</v>
      </c>
      <c r="GVK37" s="5" t="s">
        <v>4</v>
      </c>
      <c r="GVL37" s="5">
        <v>0.98</v>
      </c>
      <c r="GVM37" s="5" t="s">
        <v>2</v>
      </c>
      <c r="GVN37" s="6" t="e">
        <f>(GVN20-GVP20)/SQRT(GVN21^2/GVN32+GVP21^2/GVP32)</f>
        <v>#DIV/0!</v>
      </c>
      <c r="GVO37" s="5" t="s">
        <v>4</v>
      </c>
      <c r="GVP37" s="5">
        <v>0.98</v>
      </c>
      <c r="GVQ37" s="5" t="s">
        <v>2</v>
      </c>
      <c r="GVR37" s="6" t="e">
        <f>(GVR20-GVT20)/SQRT(GVR21^2/GVR32+GVT21^2/GVT32)</f>
        <v>#DIV/0!</v>
      </c>
      <c r="GVS37" s="5" t="s">
        <v>4</v>
      </c>
      <c r="GVT37" s="5">
        <v>0.98</v>
      </c>
      <c r="GVU37" s="5" t="s">
        <v>2</v>
      </c>
      <c r="GVV37" s="6" t="e">
        <f>(GVV20-GVX20)/SQRT(GVV21^2/GVV32+GVX21^2/GVX32)</f>
        <v>#DIV/0!</v>
      </c>
      <c r="GVW37" s="5" t="s">
        <v>4</v>
      </c>
      <c r="GVX37" s="5">
        <v>0.98</v>
      </c>
      <c r="GVY37" s="5" t="s">
        <v>2</v>
      </c>
      <c r="GVZ37" s="6" t="e">
        <f>(GVZ20-GWB20)/SQRT(GVZ21^2/GVZ32+GWB21^2/GWB32)</f>
        <v>#DIV/0!</v>
      </c>
      <c r="GWA37" s="5" t="s">
        <v>4</v>
      </c>
      <c r="GWB37" s="5">
        <v>0.98</v>
      </c>
      <c r="GWC37" s="5" t="s">
        <v>2</v>
      </c>
      <c r="GWD37" s="6" t="e">
        <f>(GWD20-GWF20)/SQRT(GWD21^2/GWD32+GWF21^2/GWF32)</f>
        <v>#DIV/0!</v>
      </c>
      <c r="GWE37" s="5" t="s">
        <v>4</v>
      </c>
      <c r="GWF37" s="5">
        <v>0.98</v>
      </c>
      <c r="GWG37" s="5" t="s">
        <v>2</v>
      </c>
      <c r="GWH37" s="6" t="e">
        <f>(GWH20-GWJ20)/SQRT(GWH21^2/GWH32+GWJ21^2/GWJ32)</f>
        <v>#DIV/0!</v>
      </c>
      <c r="GWI37" s="5" t="s">
        <v>4</v>
      </c>
      <c r="GWJ37" s="5">
        <v>0.98</v>
      </c>
      <c r="GWK37" s="5" t="s">
        <v>2</v>
      </c>
      <c r="GWL37" s="6" t="e">
        <f>(GWL20-GWN20)/SQRT(GWL21^2/GWL32+GWN21^2/GWN32)</f>
        <v>#DIV/0!</v>
      </c>
      <c r="GWM37" s="5" t="s">
        <v>4</v>
      </c>
      <c r="GWN37" s="5">
        <v>0.98</v>
      </c>
      <c r="GWO37" s="5" t="s">
        <v>2</v>
      </c>
      <c r="GWP37" s="6" t="e">
        <f>(GWP20-GWR20)/SQRT(GWP21^2/GWP32+GWR21^2/GWR32)</f>
        <v>#DIV/0!</v>
      </c>
      <c r="GWQ37" s="5" t="s">
        <v>4</v>
      </c>
      <c r="GWR37" s="5">
        <v>0.98</v>
      </c>
      <c r="GWS37" s="5" t="s">
        <v>2</v>
      </c>
      <c r="GWT37" s="6" t="e">
        <f>(GWT20-GWV20)/SQRT(GWT21^2/GWT32+GWV21^2/GWV32)</f>
        <v>#DIV/0!</v>
      </c>
      <c r="GWU37" s="5" t="s">
        <v>4</v>
      </c>
      <c r="GWV37" s="5">
        <v>0.98</v>
      </c>
      <c r="GWW37" s="5" t="s">
        <v>2</v>
      </c>
      <c r="GWX37" s="6" t="e">
        <f>(GWX20-GWZ20)/SQRT(GWX21^2/GWX32+GWZ21^2/GWZ32)</f>
        <v>#DIV/0!</v>
      </c>
      <c r="GWY37" s="5" t="s">
        <v>4</v>
      </c>
      <c r="GWZ37" s="5">
        <v>0.98</v>
      </c>
      <c r="GXA37" s="5" t="s">
        <v>2</v>
      </c>
      <c r="GXB37" s="6" t="e">
        <f>(GXB20-GXD20)/SQRT(GXB21^2/GXB32+GXD21^2/GXD32)</f>
        <v>#DIV/0!</v>
      </c>
      <c r="GXC37" s="5" t="s">
        <v>4</v>
      </c>
      <c r="GXD37" s="5">
        <v>0.98</v>
      </c>
      <c r="GXE37" s="5" t="s">
        <v>2</v>
      </c>
      <c r="GXF37" s="6" t="e">
        <f>(GXF20-GXH20)/SQRT(GXF21^2/GXF32+GXH21^2/GXH32)</f>
        <v>#DIV/0!</v>
      </c>
      <c r="GXG37" s="5" t="s">
        <v>4</v>
      </c>
      <c r="GXH37" s="5">
        <v>0.98</v>
      </c>
      <c r="GXI37" s="5" t="s">
        <v>2</v>
      </c>
      <c r="GXJ37" s="6" t="e">
        <f>(GXJ20-GXL20)/SQRT(GXJ21^2/GXJ32+GXL21^2/GXL32)</f>
        <v>#DIV/0!</v>
      </c>
      <c r="GXK37" s="5" t="s">
        <v>4</v>
      </c>
      <c r="GXL37" s="5">
        <v>0.98</v>
      </c>
      <c r="GXM37" s="5" t="s">
        <v>2</v>
      </c>
      <c r="GXN37" s="6" t="e">
        <f>(GXN20-GXP20)/SQRT(GXN21^2/GXN32+GXP21^2/GXP32)</f>
        <v>#DIV/0!</v>
      </c>
      <c r="GXO37" s="5" t="s">
        <v>4</v>
      </c>
      <c r="GXP37" s="5">
        <v>0.98</v>
      </c>
      <c r="GXQ37" s="5" t="s">
        <v>2</v>
      </c>
      <c r="GXR37" s="6" t="e">
        <f>(GXR20-GXT20)/SQRT(GXR21^2/GXR32+GXT21^2/GXT32)</f>
        <v>#DIV/0!</v>
      </c>
      <c r="GXS37" s="5" t="s">
        <v>4</v>
      </c>
      <c r="GXT37" s="5">
        <v>0.98</v>
      </c>
      <c r="GXU37" s="5" t="s">
        <v>2</v>
      </c>
      <c r="GXV37" s="6" t="e">
        <f>(GXV20-GXX20)/SQRT(GXV21^2/GXV32+GXX21^2/GXX32)</f>
        <v>#DIV/0!</v>
      </c>
      <c r="GXW37" s="5" t="s">
        <v>4</v>
      </c>
      <c r="GXX37" s="5">
        <v>0.98</v>
      </c>
      <c r="GXY37" s="5" t="s">
        <v>2</v>
      </c>
      <c r="GXZ37" s="6" t="e">
        <f>(GXZ20-GYB20)/SQRT(GXZ21^2/GXZ32+GYB21^2/GYB32)</f>
        <v>#DIV/0!</v>
      </c>
      <c r="GYA37" s="5" t="s">
        <v>4</v>
      </c>
      <c r="GYB37" s="5">
        <v>0.98</v>
      </c>
      <c r="GYC37" s="5" t="s">
        <v>2</v>
      </c>
      <c r="GYD37" s="6" t="e">
        <f>(GYD20-GYF20)/SQRT(GYD21^2/GYD32+GYF21^2/GYF32)</f>
        <v>#DIV/0!</v>
      </c>
      <c r="GYE37" s="5" t="s">
        <v>4</v>
      </c>
      <c r="GYF37" s="5">
        <v>0.98</v>
      </c>
      <c r="GYG37" s="5" t="s">
        <v>2</v>
      </c>
      <c r="GYH37" s="6" t="e">
        <f>(GYH20-GYJ20)/SQRT(GYH21^2/GYH32+GYJ21^2/GYJ32)</f>
        <v>#DIV/0!</v>
      </c>
      <c r="GYI37" s="5" t="s">
        <v>4</v>
      </c>
      <c r="GYJ37" s="5">
        <v>0.98</v>
      </c>
      <c r="GYK37" s="5" t="s">
        <v>2</v>
      </c>
      <c r="GYL37" s="6" t="e">
        <f>(GYL20-GYN20)/SQRT(GYL21^2/GYL32+GYN21^2/GYN32)</f>
        <v>#DIV/0!</v>
      </c>
      <c r="GYM37" s="5" t="s">
        <v>4</v>
      </c>
      <c r="GYN37" s="5">
        <v>0.98</v>
      </c>
      <c r="GYO37" s="5" t="s">
        <v>2</v>
      </c>
      <c r="GYP37" s="6" t="e">
        <f>(GYP20-GYR20)/SQRT(GYP21^2/GYP32+GYR21^2/GYR32)</f>
        <v>#DIV/0!</v>
      </c>
      <c r="GYQ37" s="5" t="s">
        <v>4</v>
      </c>
      <c r="GYR37" s="5">
        <v>0.98</v>
      </c>
      <c r="GYS37" s="5" t="s">
        <v>2</v>
      </c>
      <c r="GYT37" s="6" t="e">
        <f>(GYT20-GYV20)/SQRT(GYT21^2/GYT32+GYV21^2/GYV32)</f>
        <v>#DIV/0!</v>
      </c>
      <c r="GYU37" s="5" t="s">
        <v>4</v>
      </c>
      <c r="GYV37" s="5">
        <v>0.98</v>
      </c>
      <c r="GYW37" s="5" t="s">
        <v>2</v>
      </c>
      <c r="GYX37" s="6" t="e">
        <f>(GYX20-GYZ20)/SQRT(GYX21^2/GYX32+GYZ21^2/GYZ32)</f>
        <v>#DIV/0!</v>
      </c>
      <c r="GYY37" s="5" t="s">
        <v>4</v>
      </c>
      <c r="GYZ37" s="5">
        <v>0.98</v>
      </c>
      <c r="GZA37" s="5" t="s">
        <v>2</v>
      </c>
      <c r="GZB37" s="6" t="e">
        <f>(GZB20-GZD20)/SQRT(GZB21^2/GZB32+GZD21^2/GZD32)</f>
        <v>#DIV/0!</v>
      </c>
      <c r="GZC37" s="5" t="s">
        <v>4</v>
      </c>
      <c r="GZD37" s="5">
        <v>0.98</v>
      </c>
      <c r="GZE37" s="5" t="s">
        <v>2</v>
      </c>
      <c r="GZF37" s="6" t="e">
        <f>(GZF20-GZH20)/SQRT(GZF21^2/GZF32+GZH21^2/GZH32)</f>
        <v>#DIV/0!</v>
      </c>
      <c r="GZG37" s="5" t="s">
        <v>4</v>
      </c>
      <c r="GZH37" s="5">
        <v>0.98</v>
      </c>
      <c r="GZI37" s="5" t="s">
        <v>2</v>
      </c>
      <c r="GZJ37" s="6" t="e">
        <f>(GZJ20-GZL20)/SQRT(GZJ21^2/GZJ32+GZL21^2/GZL32)</f>
        <v>#DIV/0!</v>
      </c>
      <c r="GZK37" s="5" t="s">
        <v>4</v>
      </c>
      <c r="GZL37" s="5">
        <v>0.98</v>
      </c>
      <c r="GZM37" s="5" t="s">
        <v>2</v>
      </c>
      <c r="GZN37" s="6" t="e">
        <f>(GZN20-GZP20)/SQRT(GZN21^2/GZN32+GZP21^2/GZP32)</f>
        <v>#DIV/0!</v>
      </c>
      <c r="GZO37" s="5" t="s">
        <v>4</v>
      </c>
      <c r="GZP37" s="5">
        <v>0.98</v>
      </c>
      <c r="GZQ37" s="5" t="s">
        <v>2</v>
      </c>
      <c r="GZR37" s="6" t="e">
        <f>(GZR20-GZT20)/SQRT(GZR21^2/GZR32+GZT21^2/GZT32)</f>
        <v>#DIV/0!</v>
      </c>
      <c r="GZS37" s="5" t="s">
        <v>4</v>
      </c>
      <c r="GZT37" s="5">
        <v>0.98</v>
      </c>
      <c r="GZU37" s="5" t="s">
        <v>2</v>
      </c>
      <c r="GZV37" s="6" t="e">
        <f>(GZV20-GZX20)/SQRT(GZV21^2/GZV32+GZX21^2/GZX32)</f>
        <v>#DIV/0!</v>
      </c>
      <c r="GZW37" s="5" t="s">
        <v>4</v>
      </c>
      <c r="GZX37" s="5">
        <v>0.98</v>
      </c>
      <c r="GZY37" s="5" t="s">
        <v>2</v>
      </c>
      <c r="GZZ37" s="6" t="e">
        <f>(GZZ20-HAB20)/SQRT(GZZ21^2/GZZ32+HAB21^2/HAB32)</f>
        <v>#DIV/0!</v>
      </c>
      <c r="HAA37" s="5" t="s">
        <v>4</v>
      </c>
      <c r="HAB37" s="5">
        <v>0.98</v>
      </c>
      <c r="HAC37" s="5" t="s">
        <v>2</v>
      </c>
      <c r="HAD37" s="6" t="e">
        <f>(HAD20-HAF20)/SQRT(HAD21^2/HAD32+HAF21^2/HAF32)</f>
        <v>#DIV/0!</v>
      </c>
      <c r="HAE37" s="5" t="s">
        <v>4</v>
      </c>
      <c r="HAF37" s="5">
        <v>0.98</v>
      </c>
      <c r="HAG37" s="5" t="s">
        <v>2</v>
      </c>
      <c r="HAH37" s="6" t="e">
        <f>(HAH20-HAJ20)/SQRT(HAH21^2/HAH32+HAJ21^2/HAJ32)</f>
        <v>#DIV/0!</v>
      </c>
      <c r="HAI37" s="5" t="s">
        <v>4</v>
      </c>
      <c r="HAJ37" s="5">
        <v>0.98</v>
      </c>
      <c r="HAK37" s="5" t="s">
        <v>2</v>
      </c>
      <c r="HAL37" s="6" t="e">
        <f>(HAL20-HAN20)/SQRT(HAL21^2/HAL32+HAN21^2/HAN32)</f>
        <v>#DIV/0!</v>
      </c>
      <c r="HAM37" s="5" t="s">
        <v>4</v>
      </c>
      <c r="HAN37" s="5">
        <v>0.98</v>
      </c>
      <c r="HAO37" s="5" t="s">
        <v>2</v>
      </c>
      <c r="HAP37" s="6" t="e">
        <f>(HAP20-HAR20)/SQRT(HAP21^2/HAP32+HAR21^2/HAR32)</f>
        <v>#DIV/0!</v>
      </c>
      <c r="HAQ37" s="5" t="s">
        <v>4</v>
      </c>
      <c r="HAR37" s="5">
        <v>0.98</v>
      </c>
      <c r="HAS37" s="5" t="s">
        <v>2</v>
      </c>
      <c r="HAT37" s="6" t="e">
        <f>(HAT20-HAV20)/SQRT(HAT21^2/HAT32+HAV21^2/HAV32)</f>
        <v>#DIV/0!</v>
      </c>
      <c r="HAU37" s="5" t="s">
        <v>4</v>
      </c>
      <c r="HAV37" s="5">
        <v>0.98</v>
      </c>
      <c r="HAW37" s="5" t="s">
        <v>2</v>
      </c>
      <c r="HAX37" s="6" t="e">
        <f>(HAX20-HAZ20)/SQRT(HAX21^2/HAX32+HAZ21^2/HAZ32)</f>
        <v>#DIV/0!</v>
      </c>
      <c r="HAY37" s="5" t="s">
        <v>4</v>
      </c>
      <c r="HAZ37" s="5">
        <v>0.98</v>
      </c>
      <c r="HBA37" s="5" t="s">
        <v>2</v>
      </c>
      <c r="HBB37" s="6" t="e">
        <f>(HBB20-HBD20)/SQRT(HBB21^2/HBB32+HBD21^2/HBD32)</f>
        <v>#DIV/0!</v>
      </c>
      <c r="HBC37" s="5" t="s">
        <v>4</v>
      </c>
      <c r="HBD37" s="5">
        <v>0.98</v>
      </c>
      <c r="HBE37" s="5" t="s">
        <v>2</v>
      </c>
      <c r="HBF37" s="6" t="e">
        <f>(HBF20-HBH20)/SQRT(HBF21^2/HBF32+HBH21^2/HBH32)</f>
        <v>#DIV/0!</v>
      </c>
      <c r="HBG37" s="5" t="s">
        <v>4</v>
      </c>
      <c r="HBH37" s="5">
        <v>0.98</v>
      </c>
      <c r="HBI37" s="5" t="s">
        <v>2</v>
      </c>
      <c r="HBJ37" s="6" t="e">
        <f>(HBJ20-HBL20)/SQRT(HBJ21^2/HBJ32+HBL21^2/HBL32)</f>
        <v>#DIV/0!</v>
      </c>
      <c r="HBK37" s="5" t="s">
        <v>4</v>
      </c>
      <c r="HBL37" s="5">
        <v>0.98</v>
      </c>
      <c r="HBM37" s="5" t="s">
        <v>2</v>
      </c>
      <c r="HBN37" s="6" t="e">
        <f>(HBN20-HBP20)/SQRT(HBN21^2/HBN32+HBP21^2/HBP32)</f>
        <v>#DIV/0!</v>
      </c>
      <c r="HBO37" s="5" t="s">
        <v>4</v>
      </c>
      <c r="HBP37" s="5">
        <v>0.98</v>
      </c>
      <c r="HBQ37" s="5" t="s">
        <v>2</v>
      </c>
      <c r="HBR37" s="6" t="e">
        <f>(HBR20-HBT20)/SQRT(HBR21^2/HBR32+HBT21^2/HBT32)</f>
        <v>#DIV/0!</v>
      </c>
      <c r="HBS37" s="5" t="s">
        <v>4</v>
      </c>
      <c r="HBT37" s="5">
        <v>0.98</v>
      </c>
      <c r="HBU37" s="5" t="s">
        <v>2</v>
      </c>
      <c r="HBV37" s="6" t="e">
        <f>(HBV20-HBX20)/SQRT(HBV21^2/HBV32+HBX21^2/HBX32)</f>
        <v>#DIV/0!</v>
      </c>
      <c r="HBW37" s="5" t="s">
        <v>4</v>
      </c>
      <c r="HBX37" s="5">
        <v>0.98</v>
      </c>
      <c r="HBY37" s="5" t="s">
        <v>2</v>
      </c>
      <c r="HBZ37" s="6" t="e">
        <f>(HBZ20-HCB20)/SQRT(HBZ21^2/HBZ32+HCB21^2/HCB32)</f>
        <v>#DIV/0!</v>
      </c>
      <c r="HCA37" s="5" t="s">
        <v>4</v>
      </c>
      <c r="HCB37" s="5">
        <v>0.98</v>
      </c>
      <c r="HCC37" s="5" t="s">
        <v>2</v>
      </c>
      <c r="HCD37" s="6" t="e">
        <f>(HCD20-HCF20)/SQRT(HCD21^2/HCD32+HCF21^2/HCF32)</f>
        <v>#DIV/0!</v>
      </c>
      <c r="HCE37" s="5" t="s">
        <v>4</v>
      </c>
      <c r="HCF37" s="5">
        <v>0.98</v>
      </c>
      <c r="HCG37" s="5" t="s">
        <v>2</v>
      </c>
      <c r="HCH37" s="6" t="e">
        <f>(HCH20-HCJ20)/SQRT(HCH21^2/HCH32+HCJ21^2/HCJ32)</f>
        <v>#DIV/0!</v>
      </c>
      <c r="HCI37" s="5" t="s">
        <v>4</v>
      </c>
      <c r="HCJ37" s="5">
        <v>0.98</v>
      </c>
      <c r="HCK37" s="5" t="s">
        <v>2</v>
      </c>
      <c r="HCL37" s="6" t="e">
        <f>(HCL20-HCN20)/SQRT(HCL21^2/HCL32+HCN21^2/HCN32)</f>
        <v>#DIV/0!</v>
      </c>
      <c r="HCM37" s="5" t="s">
        <v>4</v>
      </c>
      <c r="HCN37" s="5">
        <v>0.98</v>
      </c>
      <c r="HCO37" s="5" t="s">
        <v>2</v>
      </c>
      <c r="HCP37" s="6" t="e">
        <f>(HCP20-HCR20)/SQRT(HCP21^2/HCP32+HCR21^2/HCR32)</f>
        <v>#DIV/0!</v>
      </c>
      <c r="HCQ37" s="5" t="s">
        <v>4</v>
      </c>
      <c r="HCR37" s="5">
        <v>0.98</v>
      </c>
      <c r="HCS37" s="5" t="s">
        <v>2</v>
      </c>
      <c r="HCT37" s="6" t="e">
        <f>(HCT20-HCV20)/SQRT(HCT21^2/HCT32+HCV21^2/HCV32)</f>
        <v>#DIV/0!</v>
      </c>
      <c r="HCU37" s="5" t="s">
        <v>4</v>
      </c>
      <c r="HCV37" s="5">
        <v>0.98</v>
      </c>
      <c r="HCW37" s="5" t="s">
        <v>2</v>
      </c>
      <c r="HCX37" s="6" t="e">
        <f>(HCX20-HCZ20)/SQRT(HCX21^2/HCX32+HCZ21^2/HCZ32)</f>
        <v>#DIV/0!</v>
      </c>
      <c r="HCY37" s="5" t="s">
        <v>4</v>
      </c>
      <c r="HCZ37" s="5">
        <v>0.98</v>
      </c>
      <c r="HDA37" s="5" t="s">
        <v>2</v>
      </c>
      <c r="HDB37" s="6" t="e">
        <f>(HDB20-HDD20)/SQRT(HDB21^2/HDB32+HDD21^2/HDD32)</f>
        <v>#DIV/0!</v>
      </c>
      <c r="HDC37" s="5" t="s">
        <v>4</v>
      </c>
      <c r="HDD37" s="5">
        <v>0.98</v>
      </c>
      <c r="HDE37" s="5" t="s">
        <v>2</v>
      </c>
      <c r="HDF37" s="6" t="e">
        <f>(HDF20-HDH20)/SQRT(HDF21^2/HDF32+HDH21^2/HDH32)</f>
        <v>#DIV/0!</v>
      </c>
      <c r="HDG37" s="5" t="s">
        <v>4</v>
      </c>
      <c r="HDH37" s="5">
        <v>0.98</v>
      </c>
      <c r="HDI37" s="5" t="s">
        <v>2</v>
      </c>
      <c r="HDJ37" s="6" t="e">
        <f>(HDJ20-HDL20)/SQRT(HDJ21^2/HDJ32+HDL21^2/HDL32)</f>
        <v>#DIV/0!</v>
      </c>
      <c r="HDK37" s="5" t="s">
        <v>4</v>
      </c>
      <c r="HDL37" s="5">
        <v>0.98</v>
      </c>
      <c r="HDM37" s="5" t="s">
        <v>2</v>
      </c>
      <c r="HDN37" s="6" t="e">
        <f>(HDN20-HDP20)/SQRT(HDN21^2/HDN32+HDP21^2/HDP32)</f>
        <v>#DIV/0!</v>
      </c>
      <c r="HDO37" s="5" t="s">
        <v>4</v>
      </c>
      <c r="HDP37" s="5">
        <v>0.98</v>
      </c>
      <c r="HDQ37" s="5" t="s">
        <v>2</v>
      </c>
      <c r="HDR37" s="6" t="e">
        <f>(HDR20-HDT20)/SQRT(HDR21^2/HDR32+HDT21^2/HDT32)</f>
        <v>#DIV/0!</v>
      </c>
      <c r="HDS37" s="5" t="s">
        <v>4</v>
      </c>
      <c r="HDT37" s="5">
        <v>0.98</v>
      </c>
      <c r="HDU37" s="5" t="s">
        <v>2</v>
      </c>
      <c r="HDV37" s="6" t="e">
        <f>(HDV20-HDX20)/SQRT(HDV21^2/HDV32+HDX21^2/HDX32)</f>
        <v>#DIV/0!</v>
      </c>
      <c r="HDW37" s="5" t="s">
        <v>4</v>
      </c>
      <c r="HDX37" s="5">
        <v>0.98</v>
      </c>
      <c r="HDY37" s="5" t="s">
        <v>2</v>
      </c>
      <c r="HDZ37" s="6" t="e">
        <f>(HDZ20-HEB20)/SQRT(HDZ21^2/HDZ32+HEB21^2/HEB32)</f>
        <v>#DIV/0!</v>
      </c>
      <c r="HEA37" s="5" t="s">
        <v>4</v>
      </c>
      <c r="HEB37" s="5">
        <v>0.98</v>
      </c>
      <c r="HEC37" s="5" t="s">
        <v>2</v>
      </c>
      <c r="HED37" s="6" t="e">
        <f>(HED20-HEF20)/SQRT(HED21^2/HED32+HEF21^2/HEF32)</f>
        <v>#DIV/0!</v>
      </c>
      <c r="HEE37" s="5" t="s">
        <v>4</v>
      </c>
      <c r="HEF37" s="5">
        <v>0.98</v>
      </c>
      <c r="HEG37" s="5" t="s">
        <v>2</v>
      </c>
      <c r="HEH37" s="6" t="e">
        <f>(HEH20-HEJ20)/SQRT(HEH21^2/HEH32+HEJ21^2/HEJ32)</f>
        <v>#DIV/0!</v>
      </c>
      <c r="HEI37" s="5" t="s">
        <v>4</v>
      </c>
      <c r="HEJ37" s="5">
        <v>0.98</v>
      </c>
      <c r="HEK37" s="5" t="s">
        <v>2</v>
      </c>
      <c r="HEL37" s="6" t="e">
        <f>(HEL20-HEN20)/SQRT(HEL21^2/HEL32+HEN21^2/HEN32)</f>
        <v>#DIV/0!</v>
      </c>
      <c r="HEM37" s="5" t="s">
        <v>4</v>
      </c>
      <c r="HEN37" s="5">
        <v>0.98</v>
      </c>
      <c r="HEO37" s="5" t="s">
        <v>2</v>
      </c>
      <c r="HEP37" s="6" t="e">
        <f>(HEP20-HER20)/SQRT(HEP21^2/HEP32+HER21^2/HER32)</f>
        <v>#DIV/0!</v>
      </c>
      <c r="HEQ37" s="5" t="s">
        <v>4</v>
      </c>
      <c r="HER37" s="5">
        <v>0.98</v>
      </c>
      <c r="HES37" s="5" t="s">
        <v>2</v>
      </c>
      <c r="HET37" s="6" t="e">
        <f>(HET20-HEV20)/SQRT(HET21^2/HET32+HEV21^2/HEV32)</f>
        <v>#DIV/0!</v>
      </c>
      <c r="HEU37" s="5" t="s">
        <v>4</v>
      </c>
      <c r="HEV37" s="5">
        <v>0.98</v>
      </c>
      <c r="HEW37" s="5" t="s">
        <v>2</v>
      </c>
      <c r="HEX37" s="6" t="e">
        <f>(HEX20-HEZ20)/SQRT(HEX21^2/HEX32+HEZ21^2/HEZ32)</f>
        <v>#DIV/0!</v>
      </c>
      <c r="HEY37" s="5" t="s">
        <v>4</v>
      </c>
      <c r="HEZ37" s="5">
        <v>0.98</v>
      </c>
      <c r="HFA37" s="5" t="s">
        <v>2</v>
      </c>
      <c r="HFB37" s="6" t="e">
        <f>(HFB20-HFD20)/SQRT(HFB21^2/HFB32+HFD21^2/HFD32)</f>
        <v>#DIV/0!</v>
      </c>
      <c r="HFC37" s="5" t="s">
        <v>4</v>
      </c>
      <c r="HFD37" s="5">
        <v>0.98</v>
      </c>
      <c r="HFE37" s="5" t="s">
        <v>2</v>
      </c>
      <c r="HFF37" s="6" t="e">
        <f>(HFF20-HFH20)/SQRT(HFF21^2/HFF32+HFH21^2/HFH32)</f>
        <v>#DIV/0!</v>
      </c>
      <c r="HFG37" s="5" t="s">
        <v>4</v>
      </c>
      <c r="HFH37" s="5">
        <v>0.98</v>
      </c>
      <c r="HFI37" s="5" t="s">
        <v>2</v>
      </c>
      <c r="HFJ37" s="6" t="e">
        <f>(HFJ20-HFL20)/SQRT(HFJ21^2/HFJ32+HFL21^2/HFL32)</f>
        <v>#DIV/0!</v>
      </c>
      <c r="HFK37" s="5" t="s">
        <v>4</v>
      </c>
      <c r="HFL37" s="5">
        <v>0.98</v>
      </c>
      <c r="HFM37" s="5" t="s">
        <v>2</v>
      </c>
      <c r="HFN37" s="6" t="e">
        <f>(HFN20-HFP20)/SQRT(HFN21^2/HFN32+HFP21^2/HFP32)</f>
        <v>#DIV/0!</v>
      </c>
      <c r="HFO37" s="5" t="s">
        <v>4</v>
      </c>
      <c r="HFP37" s="5">
        <v>0.98</v>
      </c>
      <c r="HFQ37" s="5" t="s">
        <v>2</v>
      </c>
      <c r="HFR37" s="6" t="e">
        <f>(HFR20-HFT20)/SQRT(HFR21^2/HFR32+HFT21^2/HFT32)</f>
        <v>#DIV/0!</v>
      </c>
      <c r="HFS37" s="5" t="s">
        <v>4</v>
      </c>
      <c r="HFT37" s="5">
        <v>0.98</v>
      </c>
      <c r="HFU37" s="5" t="s">
        <v>2</v>
      </c>
      <c r="HFV37" s="6" t="e">
        <f>(HFV20-HFX20)/SQRT(HFV21^2/HFV32+HFX21^2/HFX32)</f>
        <v>#DIV/0!</v>
      </c>
      <c r="HFW37" s="5" t="s">
        <v>4</v>
      </c>
      <c r="HFX37" s="5">
        <v>0.98</v>
      </c>
      <c r="HFY37" s="5" t="s">
        <v>2</v>
      </c>
      <c r="HFZ37" s="6" t="e">
        <f>(HFZ20-HGB20)/SQRT(HFZ21^2/HFZ32+HGB21^2/HGB32)</f>
        <v>#DIV/0!</v>
      </c>
      <c r="HGA37" s="5" t="s">
        <v>4</v>
      </c>
      <c r="HGB37" s="5">
        <v>0.98</v>
      </c>
      <c r="HGC37" s="5" t="s">
        <v>2</v>
      </c>
      <c r="HGD37" s="6" t="e">
        <f>(HGD20-HGF20)/SQRT(HGD21^2/HGD32+HGF21^2/HGF32)</f>
        <v>#DIV/0!</v>
      </c>
      <c r="HGE37" s="5" t="s">
        <v>4</v>
      </c>
      <c r="HGF37" s="5">
        <v>0.98</v>
      </c>
      <c r="HGG37" s="5" t="s">
        <v>2</v>
      </c>
      <c r="HGH37" s="6" t="e">
        <f>(HGH20-HGJ20)/SQRT(HGH21^2/HGH32+HGJ21^2/HGJ32)</f>
        <v>#DIV/0!</v>
      </c>
      <c r="HGI37" s="5" t="s">
        <v>4</v>
      </c>
      <c r="HGJ37" s="5">
        <v>0.98</v>
      </c>
      <c r="HGK37" s="5" t="s">
        <v>2</v>
      </c>
      <c r="HGL37" s="6" t="e">
        <f>(HGL20-HGN20)/SQRT(HGL21^2/HGL32+HGN21^2/HGN32)</f>
        <v>#DIV/0!</v>
      </c>
      <c r="HGM37" s="5" t="s">
        <v>4</v>
      </c>
      <c r="HGN37" s="5">
        <v>0.98</v>
      </c>
      <c r="HGO37" s="5" t="s">
        <v>2</v>
      </c>
      <c r="HGP37" s="6" t="e">
        <f>(HGP20-HGR20)/SQRT(HGP21^2/HGP32+HGR21^2/HGR32)</f>
        <v>#DIV/0!</v>
      </c>
      <c r="HGQ37" s="5" t="s">
        <v>4</v>
      </c>
      <c r="HGR37" s="5">
        <v>0.98</v>
      </c>
      <c r="HGS37" s="5" t="s">
        <v>2</v>
      </c>
      <c r="HGT37" s="6" t="e">
        <f>(HGT20-HGV20)/SQRT(HGT21^2/HGT32+HGV21^2/HGV32)</f>
        <v>#DIV/0!</v>
      </c>
      <c r="HGU37" s="5" t="s">
        <v>4</v>
      </c>
      <c r="HGV37" s="5">
        <v>0.98</v>
      </c>
      <c r="HGW37" s="5" t="s">
        <v>2</v>
      </c>
      <c r="HGX37" s="6" t="e">
        <f>(HGX20-HGZ20)/SQRT(HGX21^2/HGX32+HGZ21^2/HGZ32)</f>
        <v>#DIV/0!</v>
      </c>
      <c r="HGY37" s="5" t="s">
        <v>4</v>
      </c>
      <c r="HGZ37" s="5">
        <v>0.98</v>
      </c>
      <c r="HHA37" s="5" t="s">
        <v>2</v>
      </c>
      <c r="HHB37" s="6" t="e">
        <f>(HHB20-HHD20)/SQRT(HHB21^2/HHB32+HHD21^2/HHD32)</f>
        <v>#DIV/0!</v>
      </c>
      <c r="HHC37" s="5" t="s">
        <v>4</v>
      </c>
      <c r="HHD37" s="5">
        <v>0.98</v>
      </c>
      <c r="HHE37" s="5" t="s">
        <v>2</v>
      </c>
      <c r="HHF37" s="6" t="e">
        <f>(HHF20-HHH20)/SQRT(HHF21^2/HHF32+HHH21^2/HHH32)</f>
        <v>#DIV/0!</v>
      </c>
      <c r="HHG37" s="5" t="s">
        <v>4</v>
      </c>
      <c r="HHH37" s="5">
        <v>0.98</v>
      </c>
      <c r="HHI37" s="5" t="s">
        <v>2</v>
      </c>
      <c r="HHJ37" s="6" t="e">
        <f>(HHJ20-HHL20)/SQRT(HHJ21^2/HHJ32+HHL21^2/HHL32)</f>
        <v>#DIV/0!</v>
      </c>
      <c r="HHK37" s="5" t="s">
        <v>4</v>
      </c>
      <c r="HHL37" s="5">
        <v>0.98</v>
      </c>
      <c r="HHM37" s="5" t="s">
        <v>2</v>
      </c>
      <c r="HHN37" s="6" t="e">
        <f>(HHN20-HHP20)/SQRT(HHN21^2/HHN32+HHP21^2/HHP32)</f>
        <v>#DIV/0!</v>
      </c>
      <c r="HHO37" s="5" t="s">
        <v>4</v>
      </c>
      <c r="HHP37" s="5">
        <v>0.98</v>
      </c>
      <c r="HHQ37" s="5" t="s">
        <v>2</v>
      </c>
      <c r="HHR37" s="6" t="e">
        <f>(HHR20-HHT20)/SQRT(HHR21^2/HHR32+HHT21^2/HHT32)</f>
        <v>#DIV/0!</v>
      </c>
      <c r="HHS37" s="5" t="s">
        <v>4</v>
      </c>
      <c r="HHT37" s="5">
        <v>0.98</v>
      </c>
      <c r="HHU37" s="5" t="s">
        <v>2</v>
      </c>
      <c r="HHV37" s="6" t="e">
        <f>(HHV20-HHX20)/SQRT(HHV21^2/HHV32+HHX21^2/HHX32)</f>
        <v>#DIV/0!</v>
      </c>
      <c r="HHW37" s="5" t="s">
        <v>4</v>
      </c>
      <c r="HHX37" s="5">
        <v>0.98</v>
      </c>
      <c r="HHY37" s="5" t="s">
        <v>2</v>
      </c>
      <c r="HHZ37" s="6" t="e">
        <f>(HHZ20-HIB20)/SQRT(HHZ21^2/HHZ32+HIB21^2/HIB32)</f>
        <v>#DIV/0!</v>
      </c>
      <c r="HIA37" s="5" t="s">
        <v>4</v>
      </c>
      <c r="HIB37" s="5">
        <v>0.98</v>
      </c>
      <c r="HIC37" s="5" t="s">
        <v>2</v>
      </c>
      <c r="HID37" s="6" t="e">
        <f>(HID20-HIF20)/SQRT(HID21^2/HID32+HIF21^2/HIF32)</f>
        <v>#DIV/0!</v>
      </c>
      <c r="HIE37" s="5" t="s">
        <v>4</v>
      </c>
      <c r="HIF37" s="5">
        <v>0.98</v>
      </c>
      <c r="HIG37" s="5" t="s">
        <v>2</v>
      </c>
      <c r="HIH37" s="6" t="e">
        <f>(HIH20-HIJ20)/SQRT(HIH21^2/HIH32+HIJ21^2/HIJ32)</f>
        <v>#DIV/0!</v>
      </c>
      <c r="HII37" s="5" t="s">
        <v>4</v>
      </c>
      <c r="HIJ37" s="5">
        <v>0.98</v>
      </c>
      <c r="HIK37" s="5" t="s">
        <v>2</v>
      </c>
      <c r="HIL37" s="6" t="e">
        <f>(HIL20-HIN20)/SQRT(HIL21^2/HIL32+HIN21^2/HIN32)</f>
        <v>#DIV/0!</v>
      </c>
      <c r="HIM37" s="5" t="s">
        <v>4</v>
      </c>
      <c r="HIN37" s="5">
        <v>0.98</v>
      </c>
      <c r="HIO37" s="5" t="s">
        <v>2</v>
      </c>
      <c r="HIP37" s="6" t="e">
        <f>(HIP20-HIR20)/SQRT(HIP21^2/HIP32+HIR21^2/HIR32)</f>
        <v>#DIV/0!</v>
      </c>
      <c r="HIQ37" s="5" t="s">
        <v>4</v>
      </c>
      <c r="HIR37" s="5">
        <v>0.98</v>
      </c>
      <c r="HIS37" s="5" t="s">
        <v>2</v>
      </c>
      <c r="HIT37" s="6" t="e">
        <f>(HIT20-HIV20)/SQRT(HIT21^2/HIT32+HIV21^2/HIV32)</f>
        <v>#DIV/0!</v>
      </c>
      <c r="HIU37" s="5" t="s">
        <v>4</v>
      </c>
      <c r="HIV37" s="5">
        <v>0.98</v>
      </c>
      <c r="HIW37" s="5" t="s">
        <v>2</v>
      </c>
      <c r="HIX37" s="6" t="e">
        <f>(HIX20-HIZ20)/SQRT(HIX21^2/HIX32+HIZ21^2/HIZ32)</f>
        <v>#DIV/0!</v>
      </c>
      <c r="HIY37" s="5" t="s">
        <v>4</v>
      </c>
      <c r="HIZ37" s="5">
        <v>0.98</v>
      </c>
      <c r="HJA37" s="5" t="s">
        <v>2</v>
      </c>
      <c r="HJB37" s="6" t="e">
        <f>(HJB20-HJD20)/SQRT(HJB21^2/HJB32+HJD21^2/HJD32)</f>
        <v>#DIV/0!</v>
      </c>
      <c r="HJC37" s="5" t="s">
        <v>4</v>
      </c>
      <c r="HJD37" s="5">
        <v>0.98</v>
      </c>
      <c r="HJE37" s="5" t="s">
        <v>2</v>
      </c>
      <c r="HJF37" s="6" t="e">
        <f>(HJF20-HJH20)/SQRT(HJF21^2/HJF32+HJH21^2/HJH32)</f>
        <v>#DIV/0!</v>
      </c>
      <c r="HJG37" s="5" t="s">
        <v>4</v>
      </c>
      <c r="HJH37" s="5">
        <v>0.98</v>
      </c>
      <c r="HJI37" s="5" t="s">
        <v>2</v>
      </c>
      <c r="HJJ37" s="6" t="e">
        <f>(HJJ20-HJL20)/SQRT(HJJ21^2/HJJ32+HJL21^2/HJL32)</f>
        <v>#DIV/0!</v>
      </c>
      <c r="HJK37" s="5" t="s">
        <v>4</v>
      </c>
      <c r="HJL37" s="5">
        <v>0.98</v>
      </c>
      <c r="HJM37" s="5" t="s">
        <v>2</v>
      </c>
      <c r="HJN37" s="6" t="e">
        <f>(HJN20-HJP20)/SQRT(HJN21^2/HJN32+HJP21^2/HJP32)</f>
        <v>#DIV/0!</v>
      </c>
      <c r="HJO37" s="5" t="s">
        <v>4</v>
      </c>
      <c r="HJP37" s="5">
        <v>0.98</v>
      </c>
      <c r="HJQ37" s="5" t="s">
        <v>2</v>
      </c>
      <c r="HJR37" s="6" t="e">
        <f>(HJR20-HJT20)/SQRT(HJR21^2/HJR32+HJT21^2/HJT32)</f>
        <v>#DIV/0!</v>
      </c>
      <c r="HJS37" s="5" t="s">
        <v>4</v>
      </c>
      <c r="HJT37" s="5">
        <v>0.98</v>
      </c>
      <c r="HJU37" s="5" t="s">
        <v>2</v>
      </c>
      <c r="HJV37" s="6" t="e">
        <f>(HJV20-HJX20)/SQRT(HJV21^2/HJV32+HJX21^2/HJX32)</f>
        <v>#DIV/0!</v>
      </c>
      <c r="HJW37" s="5" t="s">
        <v>4</v>
      </c>
      <c r="HJX37" s="5">
        <v>0.98</v>
      </c>
      <c r="HJY37" s="5" t="s">
        <v>2</v>
      </c>
      <c r="HJZ37" s="6" t="e">
        <f>(HJZ20-HKB20)/SQRT(HJZ21^2/HJZ32+HKB21^2/HKB32)</f>
        <v>#DIV/0!</v>
      </c>
      <c r="HKA37" s="5" t="s">
        <v>4</v>
      </c>
      <c r="HKB37" s="5">
        <v>0.98</v>
      </c>
      <c r="HKC37" s="5" t="s">
        <v>2</v>
      </c>
      <c r="HKD37" s="6" t="e">
        <f>(HKD20-HKF20)/SQRT(HKD21^2/HKD32+HKF21^2/HKF32)</f>
        <v>#DIV/0!</v>
      </c>
      <c r="HKE37" s="5" t="s">
        <v>4</v>
      </c>
      <c r="HKF37" s="5">
        <v>0.98</v>
      </c>
      <c r="HKG37" s="5" t="s">
        <v>2</v>
      </c>
      <c r="HKH37" s="6" t="e">
        <f>(HKH20-HKJ20)/SQRT(HKH21^2/HKH32+HKJ21^2/HKJ32)</f>
        <v>#DIV/0!</v>
      </c>
      <c r="HKI37" s="5" t="s">
        <v>4</v>
      </c>
      <c r="HKJ37" s="5">
        <v>0.98</v>
      </c>
      <c r="HKK37" s="5" t="s">
        <v>2</v>
      </c>
      <c r="HKL37" s="6" t="e">
        <f>(HKL20-HKN20)/SQRT(HKL21^2/HKL32+HKN21^2/HKN32)</f>
        <v>#DIV/0!</v>
      </c>
      <c r="HKM37" s="5" t="s">
        <v>4</v>
      </c>
      <c r="HKN37" s="5">
        <v>0.98</v>
      </c>
      <c r="HKO37" s="5" t="s">
        <v>2</v>
      </c>
      <c r="HKP37" s="6" t="e">
        <f>(HKP20-HKR20)/SQRT(HKP21^2/HKP32+HKR21^2/HKR32)</f>
        <v>#DIV/0!</v>
      </c>
      <c r="HKQ37" s="5" t="s">
        <v>4</v>
      </c>
      <c r="HKR37" s="5">
        <v>0.98</v>
      </c>
      <c r="HKS37" s="5" t="s">
        <v>2</v>
      </c>
      <c r="HKT37" s="6" t="e">
        <f>(HKT20-HKV20)/SQRT(HKT21^2/HKT32+HKV21^2/HKV32)</f>
        <v>#DIV/0!</v>
      </c>
      <c r="HKU37" s="5" t="s">
        <v>4</v>
      </c>
      <c r="HKV37" s="5">
        <v>0.98</v>
      </c>
      <c r="HKW37" s="5" t="s">
        <v>2</v>
      </c>
      <c r="HKX37" s="6" t="e">
        <f>(HKX20-HKZ20)/SQRT(HKX21^2/HKX32+HKZ21^2/HKZ32)</f>
        <v>#DIV/0!</v>
      </c>
      <c r="HKY37" s="5" t="s">
        <v>4</v>
      </c>
      <c r="HKZ37" s="5">
        <v>0.98</v>
      </c>
      <c r="HLA37" s="5" t="s">
        <v>2</v>
      </c>
      <c r="HLB37" s="6" t="e">
        <f>(HLB20-HLD20)/SQRT(HLB21^2/HLB32+HLD21^2/HLD32)</f>
        <v>#DIV/0!</v>
      </c>
      <c r="HLC37" s="5" t="s">
        <v>4</v>
      </c>
      <c r="HLD37" s="5">
        <v>0.98</v>
      </c>
      <c r="HLE37" s="5" t="s">
        <v>2</v>
      </c>
      <c r="HLF37" s="6" t="e">
        <f>(HLF20-HLH20)/SQRT(HLF21^2/HLF32+HLH21^2/HLH32)</f>
        <v>#DIV/0!</v>
      </c>
      <c r="HLG37" s="5" t="s">
        <v>4</v>
      </c>
      <c r="HLH37" s="5">
        <v>0.98</v>
      </c>
      <c r="HLI37" s="5" t="s">
        <v>2</v>
      </c>
      <c r="HLJ37" s="6" t="e">
        <f>(HLJ20-HLL20)/SQRT(HLJ21^2/HLJ32+HLL21^2/HLL32)</f>
        <v>#DIV/0!</v>
      </c>
      <c r="HLK37" s="5" t="s">
        <v>4</v>
      </c>
      <c r="HLL37" s="5">
        <v>0.98</v>
      </c>
      <c r="HLM37" s="5" t="s">
        <v>2</v>
      </c>
      <c r="HLN37" s="6" t="e">
        <f>(HLN20-HLP20)/SQRT(HLN21^2/HLN32+HLP21^2/HLP32)</f>
        <v>#DIV/0!</v>
      </c>
      <c r="HLO37" s="5" t="s">
        <v>4</v>
      </c>
      <c r="HLP37" s="5">
        <v>0.98</v>
      </c>
      <c r="HLQ37" s="5" t="s">
        <v>2</v>
      </c>
      <c r="HLR37" s="6" t="e">
        <f>(HLR20-HLT20)/SQRT(HLR21^2/HLR32+HLT21^2/HLT32)</f>
        <v>#DIV/0!</v>
      </c>
      <c r="HLS37" s="5" t="s">
        <v>4</v>
      </c>
      <c r="HLT37" s="5">
        <v>0.98</v>
      </c>
      <c r="HLU37" s="5" t="s">
        <v>2</v>
      </c>
      <c r="HLV37" s="6" t="e">
        <f>(HLV20-HLX20)/SQRT(HLV21^2/HLV32+HLX21^2/HLX32)</f>
        <v>#DIV/0!</v>
      </c>
      <c r="HLW37" s="5" t="s">
        <v>4</v>
      </c>
      <c r="HLX37" s="5">
        <v>0.98</v>
      </c>
      <c r="HLY37" s="5" t="s">
        <v>2</v>
      </c>
      <c r="HLZ37" s="6" t="e">
        <f>(HLZ20-HMB20)/SQRT(HLZ21^2/HLZ32+HMB21^2/HMB32)</f>
        <v>#DIV/0!</v>
      </c>
      <c r="HMA37" s="5" t="s">
        <v>4</v>
      </c>
      <c r="HMB37" s="5">
        <v>0.98</v>
      </c>
      <c r="HMC37" s="5" t="s">
        <v>2</v>
      </c>
      <c r="HMD37" s="6" t="e">
        <f>(HMD20-HMF20)/SQRT(HMD21^2/HMD32+HMF21^2/HMF32)</f>
        <v>#DIV/0!</v>
      </c>
      <c r="HME37" s="5" t="s">
        <v>4</v>
      </c>
      <c r="HMF37" s="5">
        <v>0.98</v>
      </c>
      <c r="HMG37" s="5" t="s">
        <v>2</v>
      </c>
      <c r="HMH37" s="6" t="e">
        <f>(HMH20-HMJ20)/SQRT(HMH21^2/HMH32+HMJ21^2/HMJ32)</f>
        <v>#DIV/0!</v>
      </c>
      <c r="HMI37" s="5" t="s">
        <v>4</v>
      </c>
      <c r="HMJ37" s="5">
        <v>0.98</v>
      </c>
      <c r="HMK37" s="5" t="s">
        <v>2</v>
      </c>
      <c r="HML37" s="6" t="e">
        <f>(HML20-HMN20)/SQRT(HML21^2/HML32+HMN21^2/HMN32)</f>
        <v>#DIV/0!</v>
      </c>
      <c r="HMM37" s="5" t="s">
        <v>4</v>
      </c>
      <c r="HMN37" s="5">
        <v>0.98</v>
      </c>
      <c r="HMO37" s="5" t="s">
        <v>2</v>
      </c>
      <c r="HMP37" s="6" t="e">
        <f>(HMP20-HMR20)/SQRT(HMP21^2/HMP32+HMR21^2/HMR32)</f>
        <v>#DIV/0!</v>
      </c>
      <c r="HMQ37" s="5" t="s">
        <v>4</v>
      </c>
      <c r="HMR37" s="5">
        <v>0.98</v>
      </c>
      <c r="HMS37" s="5" t="s">
        <v>2</v>
      </c>
      <c r="HMT37" s="6" t="e">
        <f>(HMT20-HMV20)/SQRT(HMT21^2/HMT32+HMV21^2/HMV32)</f>
        <v>#DIV/0!</v>
      </c>
      <c r="HMU37" s="5" t="s">
        <v>4</v>
      </c>
      <c r="HMV37" s="5">
        <v>0.98</v>
      </c>
      <c r="HMW37" s="5" t="s">
        <v>2</v>
      </c>
      <c r="HMX37" s="6" t="e">
        <f>(HMX20-HMZ20)/SQRT(HMX21^2/HMX32+HMZ21^2/HMZ32)</f>
        <v>#DIV/0!</v>
      </c>
      <c r="HMY37" s="5" t="s">
        <v>4</v>
      </c>
      <c r="HMZ37" s="5">
        <v>0.98</v>
      </c>
      <c r="HNA37" s="5" t="s">
        <v>2</v>
      </c>
      <c r="HNB37" s="6" t="e">
        <f>(HNB20-HND20)/SQRT(HNB21^2/HNB32+HND21^2/HND32)</f>
        <v>#DIV/0!</v>
      </c>
      <c r="HNC37" s="5" t="s">
        <v>4</v>
      </c>
      <c r="HND37" s="5">
        <v>0.98</v>
      </c>
      <c r="HNE37" s="5" t="s">
        <v>2</v>
      </c>
      <c r="HNF37" s="6" t="e">
        <f>(HNF20-HNH20)/SQRT(HNF21^2/HNF32+HNH21^2/HNH32)</f>
        <v>#DIV/0!</v>
      </c>
      <c r="HNG37" s="5" t="s">
        <v>4</v>
      </c>
      <c r="HNH37" s="5">
        <v>0.98</v>
      </c>
      <c r="HNI37" s="5" t="s">
        <v>2</v>
      </c>
      <c r="HNJ37" s="6" t="e">
        <f>(HNJ20-HNL20)/SQRT(HNJ21^2/HNJ32+HNL21^2/HNL32)</f>
        <v>#DIV/0!</v>
      </c>
      <c r="HNK37" s="5" t="s">
        <v>4</v>
      </c>
      <c r="HNL37" s="5">
        <v>0.98</v>
      </c>
      <c r="HNM37" s="5" t="s">
        <v>2</v>
      </c>
      <c r="HNN37" s="6" t="e">
        <f>(HNN20-HNP20)/SQRT(HNN21^2/HNN32+HNP21^2/HNP32)</f>
        <v>#DIV/0!</v>
      </c>
      <c r="HNO37" s="5" t="s">
        <v>4</v>
      </c>
      <c r="HNP37" s="5">
        <v>0.98</v>
      </c>
      <c r="HNQ37" s="5" t="s">
        <v>2</v>
      </c>
      <c r="HNR37" s="6" t="e">
        <f>(HNR20-HNT20)/SQRT(HNR21^2/HNR32+HNT21^2/HNT32)</f>
        <v>#DIV/0!</v>
      </c>
      <c r="HNS37" s="5" t="s">
        <v>4</v>
      </c>
      <c r="HNT37" s="5">
        <v>0.98</v>
      </c>
      <c r="HNU37" s="5" t="s">
        <v>2</v>
      </c>
      <c r="HNV37" s="6" t="e">
        <f>(HNV20-HNX20)/SQRT(HNV21^2/HNV32+HNX21^2/HNX32)</f>
        <v>#DIV/0!</v>
      </c>
      <c r="HNW37" s="5" t="s">
        <v>4</v>
      </c>
      <c r="HNX37" s="5">
        <v>0.98</v>
      </c>
      <c r="HNY37" s="5" t="s">
        <v>2</v>
      </c>
      <c r="HNZ37" s="6" t="e">
        <f>(HNZ20-HOB20)/SQRT(HNZ21^2/HNZ32+HOB21^2/HOB32)</f>
        <v>#DIV/0!</v>
      </c>
      <c r="HOA37" s="5" t="s">
        <v>4</v>
      </c>
      <c r="HOB37" s="5">
        <v>0.98</v>
      </c>
      <c r="HOC37" s="5" t="s">
        <v>2</v>
      </c>
      <c r="HOD37" s="6" t="e">
        <f>(HOD20-HOF20)/SQRT(HOD21^2/HOD32+HOF21^2/HOF32)</f>
        <v>#DIV/0!</v>
      </c>
      <c r="HOE37" s="5" t="s">
        <v>4</v>
      </c>
      <c r="HOF37" s="5">
        <v>0.98</v>
      </c>
      <c r="HOG37" s="5" t="s">
        <v>2</v>
      </c>
      <c r="HOH37" s="6" t="e">
        <f>(HOH20-HOJ20)/SQRT(HOH21^2/HOH32+HOJ21^2/HOJ32)</f>
        <v>#DIV/0!</v>
      </c>
      <c r="HOI37" s="5" t="s">
        <v>4</v>
      </c>
      <c r="HOJ37" s="5">
        <v>0.98</v>
      </c>
      <c r="HOK37" s="5" t="s">
        <v>2</v>
      </c>
      <c r="HOL37" s="6" t="e">
        <f>(HOL20-HON20)/SQRT(HOL21^2/HOL32+HON21^2/HON32)</f>
        <v>#DIV/0!</v>
      </c>
      <c r="HOM37" s="5" t="s">
        <v>4</v>
      </c>
      <c r="HON37" s="5">
        <v>0.98</v>
      </c>
      <c r="HOO37" s="5" t="s">
        <v>2</v>
      </c>
      <c r="HOP37" s="6" t="e">
        <f>(HOP20-HOR20)/SQRT(HOP21^2/HOP32+HOR21^2/HOR32)</f>
        <v>#DIV/0!</v>
      </c>
      <c r="HOQ37" s="5" t="s">
        <v>4</v>
      </c>
      <c r="HOR37" s="5">
        <v>0.98</v>
      </c>
      <c r="HOS37" s="5" t="s">
        <v>2</v>
      </c>
      <c r="HOT37" s="6" t="e">
        <f>(HOT20-HOV20)/SQRT(HOT21^2/HOT32+HOV21^2/HOV32)</f>
        <v>#DIV/0!</v>
      </c>
      <c r="HOU37" s="5" t="s">
        <v>4</v>
      </c>
      <c r="HOV37" s="5">
        <v>0.98</v>
      </c>
      <c r="HOW37" s="5" t="s">
        <v>2</v>
      </c>
      <c r="HOX37" s="6" t="e">
        <f>(HOX20-HOZ20)/SQRT(HOX21^2/HOX32+HOZ21^2/HOZ32)</f>
        <v>#DIV/0!</v>
      </c>
      <c r="HOY37" s="5" t="s">
        <v>4</v>
      </c>
      <c r="HOZ37" s="5">
        <v>0.98</v>
      </c>
      <c r="HPA37" s="5" t="s">
        <v>2</v>
      </c>
      <c r="HPB37" s="6" t="e">
        <f>(HPB20-HPD20)/SQRT(HPB21^2/HPB32+HPD21^2/HPD32)</f>
        <v>#DIV/0!</v>
      </c>
      <c r="HPC37" s="5" t="s">
        <v>4</v>
      </c>
      <c r="HPD37" s="5">
        <v>0.98</v>
      </c>
      <c r="HPE37" s="5" t="s">
        <v>2</v>
      </c>
      <c r="HPF37" s="6" t="e">
        <f>(HPF20-HPH20)/SQRT(HPF21^2/HPF32+HPH21^2/HPH32)</f>
        <v>#DIV/0!</v>
      </c>
      <c r="HPG37" s="5" t="s">
        <v>4</v>
      </c>
      <c r="HPH37" s="5">
        <v>0.98</v>
      </c>
      <c r="HPI37" s="5" t="s">
        <v>2</v>
      </c>
      <c r="HPJ37" s="6" t="e">
        <f>(HPJ20-HPL20)/SQRT(HPJ21^2/HPJ32+HPL21^2/HPL32)</f>
        <v>#DIV/0!</v>
      </c>
      <c r="HPK37" s="5" t="s">
        <v>4</v>
      </c>
      <c r="HPL37" s="5">
        <v>0.98</v>
      </c>
      <c r="HPM37" s="5" t="s">
        <v>2</v>
      </c>
      <c r="HPN37" s="6" t="e">
        <f>(HPN20-HPP20)/SQRT(HPN21^2/HPN32+HPP21^2/HPP32)</f>
        <v>#DIV/0!</v>
      </c>
      <c r="HPO37" s="5" t="s">
        <v>4</v>
      </c>
      <c r="HPP37" s="5">
        <v>0.98</v>
      </c>
      <c r="HPQ37" s="5" t="s">
        <v>2</v>
      </c>
      <c r="HPR37" s="6" t="e">
        <f>(HPR20-HPT20)/SQRT(HPR21^2/HPR32+HPT21^2/HPT32)</f>
        <v>#DIV/0!</v>
      </c>
      <c r="HPS37" s="5" t="s">
        <v>4</v>
      </c>
      <c r="HPT37" s="5">
        <v>0.98</v>
      </c>
      <c r="HPU37" s="5" t="s">
        <v>2</v>
      </c>
      <c r="HPV37" s="6" t="e">
        <f>(HPV20-HPX20)/SQRT(HPV21^2/HPV32+HPX21^2/HPX32)</f>
        <v>#DIV/0!</v>
      </c>
      <c r="HPW37" s="5" t="s">
        <v>4</v>
      </c>
      <c r="HPX37" s="5">
        <v>0.98</v>
      </c>
      <c r="HPY37" s="5" t="s">
        <v>2</v>
      </c>
      <c r="HPZ37" s="6" t="e">
        <f>(HPZ20-HQB20)/SQRT(HPZ21^2/HPZ32+HQB21^2/HQB32)</f>
        <v>#DIV/0!</v>
      </c>
      <c r="HQA37" s="5" t="s">
        <v>4</v>
      </c>
      <c r="HQB37" s="5">
        <v>0.98</v>
      </c>
      <c r="HQC37" s="5" t="s">
        <v>2</v>
      </c>
      <c r="HQD37" s="6" t="e">
        <f>(HQD20-HQF20)/SQRT(HQD21^2/HQD32+HQF21^2/HQF32)</f>
        <v>#DIV/0!</v>
      </c>
      <c r="HQE37" s="5" t="s">
        <v>4</v>
      </c>
      <c r="HQF37" s="5">
        <v>0.98</v>
      </c>
      <c r="HQG37" s="5" t="s">
        <v>2</v>
      </c>
      <c r="HQH37" s="6" t="e">
        <f>(HQH20-HQJ20)/SQRT(HQH21^2/HQH32+HQJ21^2/HQJ32)</f>
        <v>#DIV/0!</v>
      </c>
      <c r="HQI37" s="5" t="s">
        <v>4</v>
      </c>
      <c r="HQJ37" s="5">
        <v>0.98</v>
      </c>
      <c r="HQK37" s="5" t="s">
        <v>2</v>
      </c>
      <c r="HQL37" s="6" t="e">
        <f>(HQL20-HQN20)/SQRT(HQL21^2/HQL32+HQN21^2/HQN32)</f>
        <v>#DIV/0!</v>
      </c>
      <c r="HQM37" s="5" t="s">
        <v>4</v>
      </c>
      <c r="HQN37" s="5">
        <v>0.98</v>
      </c>
      <c r="HQO37" s="5" t="s">
        <v>2</v>
      </c>
      <c r="HQP37" s="6" t="e">
        <f>(HQP20-HQR20)/SQRT(HQP21^2/HQP32+HQR21^2/HQR32)</f>
        <v>#DIV/0!</v>
      </c>
      <c r="HQQ37" s="5" t="s">
        <v>4</v>
      </c>
      <c r="HQR37" s="5">
        <v>0.98</v>
      </c>
      <c r="HQS37" s="5" t="s">
        <v>2</v>
      </c>
      <c r="HQT37" s="6" t="e">
        <f>(HQT20-HQV20)/SQRT(HQT21^2/HQT32+HQV21^2/HQV32)</f>
        <v>#DIV/0!</v>
      </c>
      <c r="HQU37" s="5" t="s">
        <v>4</v>
      </c>
      <c r="HQV37" s="5">
        <v>0.98</v>
      </c>
      <c r="HQW37" s="5" t="s">
        <v>2</v>
      </c>
      <c r="HQX37" s="6" t="e">
        <f>(HQX20-HQZ20)/SQRT(HQX21^2/HQX32+HQZ21^2/HQZ32)</f>
        <v>#DIV/0!</v>
      </c>
      <c r="HQY37" s="5" t="s">
        <v>4</v>
      </c>
      <c r="HQZ37" s="5">
        <v>0.98</v>
      </c>
      <c r="HRA37" s="5" t="s">
        <v>2</v>
      </c>
      <c r="HRB37" s="6" t="e">
        <f>(HRB20-HRD20)/SQRT(HRB21^2/HRB32+HRD21^2/HRD32)</f>
        <v>#DIV/0!</v>
      </c>
      <c r="HRC37" s="5" t="s">
        <v>4</v>
      </c>
      <c r="HRD37" s="5">
        <v>0.98</v>
      </c>
      <c r="HRE37" s="5" t="s">
        <v>2</v>
      </c>
      <c r="HRF37" s="6" t="e">
        <f>(HRF20-HRH20)/SQRT(HRF21^2/HRF32+HRH21^2/HRH32)</f>
        <v>#DIV/0!</v>
      </c>
      <c r="HRG37" s="5" t="s">
        <v>4</v>
      </c>
      <c r="HRH37" s="5">
        <v>0.98</v>
      </c>
      <c r="HRI37" s="5" t="s">
        <v>2</v>
      </c>
      <c r="HRJ37" s="6" t="e">
        <f>(HRJ20-HRL20)/SQRT(HRJ21^2/HRJ32+HRL21^2/HRL32)</f>
        <v>#DIV/0!</v>
      </c>
      <c r="HRK37" s="5" t="s">
        <v>4</v>
      </c>
      <c r="HRL37" s="5">
        <v>0.98</v>
      </c>
      <c r="HRM37" s="5" t="s">
        <v>2</v>
      </c>
      <c r="HRN37" s="6" t="e">
        <f>(HRN20-HRP20)/SQRT(HRN21^2/HRN32+HRP21^2/HRP32)</f>
        <v>#DIV/0!</v>
      </c>
      <c r="HRO37" s="5" t="s">
        <v>4</v>
      </c>
      <c r="HRP37" s="5">
        <v>0.98</v>
      </c>
      <c r="HRQ37" s="5" t="s">
        <v>2</v>
      </c>
      <c r="HRR37" s="6" t="e">
        <f>(HRR20-HRT20)/SQRT(HRR21^2/HRR32+HRT21^2/HRT32)</f>
        <v>#DIV/0!</v>
      </c>
      <c r="HRS37" s="5" t="s">
        <v>4</v>
      </c>
      <c r="HRT37" s="5">
        <v>0.98</v>
      </c>
      <c r="HRU37" s="5" t="s">
        <v>2</v>
      </c>
      <c r="HRV37" s="6" t="e">
        <f>(HRV20-HRX20)/SQRT(HRV21^2/HRV32+HRX21^2/HRX32)</f>
        <v>#DIV/0!</v>
      </c>
      <c r="HRW37" s="5" t="s">
        <v>4</v>
      </c>
      <c r="HRX37" s="5">
        <v>0.98</v>
      </c>
      <c r="HRY37" s="5" t="s">
        <v>2</v>
      </c>
      <c r="HRZ37" s="6" t="e">
        <f>(HRZ20-HSB20)/SQRT(HRZ21^2/HRZ32+HSB21^2/HSB32)</f>
        <v>#DIV/0!</v>
      </c>
      <c r="HSA37" s="5" t="s">
        <v>4</v>
      </c>
      <c r="HSB37" s="5">
        <v>0.98</v>
      </c>
      <c r="HSC37" s="5" t="s">
        <v>2</v>
      </c>
      <c r="HSD37" s="6" t="e">
        <f>(HSD20-HSF20)/SQRT(HSD21^2/HSD32+HSF21^2/HSF32)</f>
        <v>#DIV/0!</v>
      </c>
      <c r="HSE37" s="5" t="s">
        <v>4</v>
      </c>
      <c r="HSF37" s="5">
        <v>0.98</v>
      </c>
      <c r="HSG37" s="5" t="s">
        <v>2</v>
      </c>
      <c r="HSH37" s="6" t="e">
        <f>(HSH20-HSJ20)/SQRT(HSH21^2/HSH32+HSJ21^2/HSJ32)</f>
        <v>#DIV/0!</v>
      </c>
      <c r="HSI37" s="5" t="s">
        <v>4</v>
      </c>
      <c r="HSJ37" s="5">
        <v>0.98</v>
      </c>
      <c r="HSK37" s="5" t="s">
        <v>2</v>
      </c>
      <c r="HSL37" s="6" t="e">
        <f>(HSL20-HSN20)/SQRT(HSL21^2/HSL32+HSN21^2/HSN32)</f>
        <v>#DIV/0!</v>
      </c>
      <c r="HSM37" s="5" t="s">
        <v>4</v>
      </c>
      <c r="HSN37" s="5">
        <v>0.98</v>
      </c>
      <c r="HSO37" s="5" t="s">
        <v>2</v>
      </c>
      <c r="HSP37" s="6" t="e">
        <f>(HSP20-HSR20)/SQRT(HSP21^2/HSP32+HSR21^2/HSR32)</f>
        <v>#DIV/0!</v>
      </c>
      <c r="HSQ37" s="5" t="s">
        <v>4</v>
      </c>
      <c r="HSR37" s="5">
        <v>0.98</v>
      </c>
      <c r="HSS37" s="5" t="s">
        <v>2</v>
      </c>
      <c r="HST37" s="6" t="e">
        <f>(HST20-HSV20)/SQRT(HST21^2/HST32+HSV21^2/HSV32)</f>
        <v>#DIV/0!</v>
      </c>
      <c r="HSU37" s="5" t="s">
        <v>4</v>
      </c>
      <c r="HSV37" s="5">
        <v>0.98</v>
      </c>
      <c r="HSW37" s="5" t="s">
        <v>2</v>
      </c>
      <c r="HSX37" s="6" t="e">
        <f>(HSX20-HSZ20)/SQRT(HSX21^2/HSX32+HSZ21^2/HSZ32)</f>
        <v>#DIV/0!</v>
      </c>
      <c r="HSY37" s="5" t="s">
        <v>4</v>
      </c>
      <c r="HSZ37" s="5">
        <v>0.98</v>
      </c>
      <c r="HTA37" s="5" t="s">
        <v>2</v>
      </c>
      <c r="HTB37" s="6" t="e">
        <f>(HTB20-HTD20)/SQRT(HTB21^2/HTB32+HTD21^2/HTD32)</f>
        <v>#DIV/0!</v>
      </c>
      <c r="HTC37" s="5" t="s">
        <v>4</v>
      </c>
      <c r="HTD37" s="5">
        <v>0.98</v>
      </c>
      <c r="HTE37" s="5" t="s">
        <v>2</v>
      </c>
      <c r="HTF37" s="6" t="e">
        <f>(HTF20-HTH20)/SQRT(HTF21^2/HTF32+HTH21^2/HTH32)</f>
        <v>#DIV/0!</v>
      </c>
      <c r="HTG37" s="5" t="s">
        <v>4</v>
      </c>
      <c r="HTH37" s="5">
        <v>0.98</v>
      </c>
      <c r="HTI37" s="5" t="s">
        <v>2</v>
      </c>
      <c r="HTJ37" s="6" t="e">
        <f>(HTJ20-HTL20)/SQRT(HTJ21^2/HTJ32+HTL21^2/HTL32)</f>
        <v>#DIV/0!</v>
      </c>
      <c r="HTK37" s="5" t="s">
        <v>4</v>
      </c>
      <c r="HTL37" s="5">
        <v>0.98</v>
      </c>
      <c r="HTM37" s="5" t="s">
        <v>2</v>
      </c>
      <c r="HTN37" s="6" t="e">
        <f>(HTN20-HTP20)/SQRT(HTN21^2/HTN32+HTP21^2/HTP32)</f>
        <v>#DIV/0!</v>
      </c>
      <c r="HTO37" s="5" t="s">
        <v>4</v>
      </c>
      <c r="HTP37" s="5">
        <v>0.98</v>
      </c>
      <c r="HTQ37" s="5" t="s">
        <v>2</v>
      </c>
      <c r="HTR37" s="6" t="e">
        <f>(HTR20-HTT20)/SQRT(HTR21^2/HTR32+HTT21^2/HTT32)</f>
        <v>#DIV/0!</v>
      </c>
      <c r="HTS37" s="5" t="s">
        <v>4</v>
      </c>
      <c r="HTT37" s="5">
        <v>0.98</v>
      </c>
      <c r="HTU37" s="5" t="s">
        <v>2</v>
      </c>
      <c r="HTV37" s="6" t="e">
        <f>(HTV20-HTX20)/SQRT(HTV21^2/HTV32+HTX21^2/HTX32)</f>
        <v>#DIV/0!</v>
      </c>
      <c r="HTW37" s="5" t="s">
        <v>4</v>
      </c>
      <c r="HTX37" s="5">
        <v>0.98</v>
      </c>
      <c r="HTY37" s="5" t="s">
        <v>2</v>
      </c>
      <c r="HTZ37" s="6" t="e">
        <f>(HTZ20-HUB20)/SQRT(HTZ21^2/HTZ32+HUB21^2/HUB32)</f>
        <v>#DIV/0!</v>
      </c>
      <c r="HUA37" s="5" t="s">
        <v>4</v>
      </c>
      <c r="HUB37" s="5">
        <v>0.98</v>
      </c>
      <c r="HUC37" s="5" t="s">
        <v>2</v>
      </c>
      <c r="HUD37" s="6" t="e">
        <f>(HUD20-HUF20)/SQRT(HUD21^2/HUD32+HUF21^2/HUF32)</f>
        <v>#DIV/0!</v>
      </c>
      <c r="HUE37" s="5" t="s">
        <v>4</v>
      </c>
      <c r="HUF37" s="5">
        <v>0.98</v>
      </c>
      <c r="HUG37" s="5" t="s">
        <v>2</v>
      </c>
      <c r="HUH37" s="6" t="e">
        <f>(HUH20-HUJ20)/SQRT(HUH21^2/HUH32+HUJ21^2/HUJ32)</f>
        <v>#DIV/0!</v>
      </c>
      <c r="HUI37" s="5" t="s">
        <v>4</v>
      </c>
      <c r="HUJ37" s="5">
        <v>0.98</v>
      </c>
      <c r="HUK37" s="5" t="s">
        <v>2</v>
      </c>
      <c r="HUL37" s="6" t="e">
        <f>(HUL20-HUN20)/SQRT(HUL21^2/HUL32+HUN21^2/HUN32)</f>
        <v>#DIV/0!</v>
      </c>
      <c r="HUM37" s="5" t="s">
        <v>4</v>
      </c>
      <c r="HUN37" s="5">
        <v>0.98</v>
      </c>
      <c r="HUO37" s="5" t="s">
        <v>2</v>
      </c>
      <c r="HUP37" s="6" t="e">
        <f>(HUP20-HUR20)/SQRT(HUP21^2/HUP32+HUR21^2/HUR32)</f>
        <v>#DIV/0!</v>
      </c>
      <c r="HUQ37" s="5" t="s">
        <v>4</v>
      </c>
      <c r="HUR37" s="5">
        <v>0.98</v>
      </c>
      <c r="HUS37" s="5" t="s">
        <v>2</v>
      </c>
      <c r="HUT37" s="6" t="e">
        <f>(HUT20-HUV20)/SQRT(HUT21^2/HUT32+HUV21^2/HUV32)</f>
        <v>#DIV/0!</v>
      </c>
      <c r="HUU37" s="5" t="s">
        <v>4</v>
      </c>
      <c r="HUV37" s="5">
        <v>0.98</v>
      </c>
      <c r="HUW37" s="5" t="s">
        <v>2</v>
      </c>
      <c r="HUX37" s="6" t="e">
        <f>(HUX20-HUZ20)/SQRT(HUX21^2/HUX32+HUZ21^2/HUZ32)</f>
        <v>#DIV/0!</v>
      </c>
      <c r="HUY37" s="5" t="s">
        <v>4</v>
      </c>
      <c r="HUZ37" s="5">
        <v>0.98</v>
      </c>
      <c r="HVA37" s="5" t="s">
        <v>2</v>
      </c>
      <c r="HVB37" s="6" t="e">
        <f>(HVB20-HVD20)/SQRT(HVB21^2/HVB32+HVD21^2/HVD32)</f>
        <v>#DIV/0!</v>
      </c>
      <c r="HVC37" s="5" t="s">
        <v>4</v>
      </c>
      <c r="HVD37" s="5">
        <v>0.98</v>
      </c>
      <c r="HVE37" s="5" t="s">
        <v>2</v>
      </c>
      <c r="HVF37" s="6" t="e">
        <f>(HVF20-HVH20)/SQRT(HVF21^2/HVF32+HVH21^2/HVH32)</f>
        <v>#DIV/0!</v>
      </c>
      <c r="HVG37" s="5" t="s">
        <v>4</v>
      </c>
      <c r="HVH37" s="5">
        <v>0.98</v>
      </c>
      <c r="HVI37" s="5" t="s">
        <v>2</v>
      </c>
      <c r="HVJ37" s="6" t="e">
        <f>(HVJ20-HVL20)/SQRT(HVJ21^2/HVJ32+HVL21^2/HVL32)</f>
        <v>#DIV/0!</v>
      </c>
      <c r="HVK37" s="5" t="s">
        <v>4</v>
      </c>
      <c r="HVL37" s="5">
        <v>0.98</v>
      </c>
      <c r="HVM37" s="5" t="s">
        <v>2</v>
      </c>
      <c r="HVN37" s="6" t="e">
        <f>(HVN20-HVP20)/SQRT(HVN21^2/HVN32+HVP21^2/HVP32)</f>
        <v>#DIV/0!</v>
      </c>
      <c r="HVO37" s="5" t="s">
        <v>4</v>
      </c>
      <c r="HVP37" s="5">
        <v>0.98</v>
      </c>
      <c r="HVQ37" s="5" t="s">
        <v>2</v>
      </c>
      <c r="HVR37" s="6" t="e">
        <f>(HVR20-HVT20)/SQRT(HVR21^2/HVR32+HVT21^2/HVT32)</f>
        <v>#DIV/0!</v>
      </c>
      <c r="HVS37" s="5" t="s">
        <v>4</v>
      </c>
      <c r="HVT37" s="5">
        <v>0.98</v>
      </c>
      <c r="HVU37" s="5" t="s">
        <v>2</v>
      </c>
      <c r="HVV37" s="6" t="e">
        <f>(HVV20-HVX20)/SQRT(HVV21^2/HVV32+HVX21^2/HVX32)</f>
        <v>#DIV/0!</v>
      </c>
      <c r="HVW37" s="5" t="s">
        <v>4</v>
      </c>
      <c r="HVX37" s="5">
        <v>0.98</v>
      </c>
      <c r="HVY37" s="5" t="s">
        <v>2</v>
      </c>
      <c r="HVZ37" s="6" t="e">
        <f>(HVZ20-HWB20)/SQRT(HVZ21^2/HVZ32+HWB21^2/HWB32)</f>
        <v>#DIV/0!</v>
      </c>
      <c r="HWA37" s="5" t="s">
        <v>4</v>
      </c>
      <c r="HWB37" s="5">
        <v>0.98</v>
      </c>
      <c r="HWC37" s="5" t="s">
        <v>2</v>
      </c>
      <c r="HWD37" s="6" t="e">
        <f>(HWD20-HWF20)/SQRT(HWD21^2/HWD32+HWF21^2/HWF32)</f>
        <v>#DIV/0!</v>
      </c>
      <c r="HWE37" s="5" t="s">
        <v>4</v>
      </c>
      <c r="HWF37" s="5">
        <v>0.98</v>
      </c>
      <c r="HWG37" s="5" t="s">
        <v>2</v>
      </c>
      <c r="HWH37" s="6" t="e">
        <f>(HWH20-HWJ20)/SQRT(HWH21^2/HWH32+HWJ21^2/HWJ32)</f>
        <v>#DIV/0!</v>
      </c>
      <c r="HWI37" s="5" t="s">
        <v>4</v>
      </c>
      <c r="HWJ37" s="5">
        <v>0.98</v>
      </c>
      <c r="HWK37" s="5" t="s">
        <v>2</v>
      </c>
      <c r="HWL37" s="6" t="e">
        <f>(HWL20-HWN20)/SQRT(HWL21^2/HWL32+HWN21^2/HWN32)</f>
        <v>#DIV/0!</v>
      </c>
      <c r="HWM37" s="5" t="s">
        <v>4</v>
      </c>
      <c r="HWN37" s="5">
        <v>0.98</v>
      </c>
      <c r="HWO37" s="5" t="s">
        <v>2</v>
      </c>
      <c r="HWP37" s="6" t="e">
        <f>(HWP20-HWR20)/SQRT(HWP21^2/HWP32+HWR21^2/HWR32)</f>
        <v>#DIV/0!</v>
      </c>
      <c r="HWQ37" s="5" t="s">
        <v>4</v>
      </c>
      <c r="HWR37" s="5">
        <v>0.98</v>
      </c>
      <c r="HWS37" s="5" t="s">
        <v>2</v>
      </c>
      <c r="HWT37" s="6" t="e">
        <f>(HWT20-HWV20)/SQRT(HWT21^2/HWT32+HWV21^2/HWV32)</f>
        <v>#DIV/0!</v>
      </c>
      <c r="HWU37" s="5" t="s">
        <v>4</v>
      </c>
      <c r="HWV37" s="5">
        <v>0.98</v>
      </c>
      <c r="HWW37" s="5" t="s">
        <v>2</v>
      </c>
      <c r="HWX37" s="6" t="e">
        <f>(HWX20-HWZ20)/SQRT(HWX21^2/HWX32+HWZ21^2/HWZ32)</f>
        <v>#DIV/0!</v>
      </c>
      <c r="HWY37" s="5" t="s">
        <v>4</v>
      </c>
      <c r="HWZ37" s="5">
        <v>0.98</v>
      </c>
      <c r="HXA37" s="5" t="s">
        <v>2</v>
      </c>
      <c r="HXB37" s="6" t="e">
        <f>(HXB20-HXD20)/SQRT(HXB21^2/HXB32+HXD21^2/HXD32)</f>
        <v>#DIV/0!</v>
      </c>
      <c r="HXC37" s="5" t="s">
        <v>4</v>
      </c>
      <c r="HXD37" s="5">
        <v>0.98</v>
      </c>
      <c r="HXE37" s="5" t="s">
        <v>2</v>
      </c>
      <c r="HXF37" s="6" t="e">
        <f>(HXF20-HXH20)/SQRT(HXF21^2/HXF32+HXH21^2/HXH32)</f>
        <v>#DIV/0!</v>
      </c>
      <c r="HXG37" s="5" t="s">
        <v>4</v>
      </c>
      <c r="HXH37" s="5">
        <v>0.98</v>
      </c>
      <c r="HXI37" s="5" t="s">
        <v>2</v>
      </c>
      <c r="HXJ37" s="6" t="e">
        <f>(HXJ20-HXL20)/SQRT(HXJ21^2/HXJ32+HXL21^2/HXL32)</f>
        <v>#DIV/0!</v>
      </c>
      <c r="HXK37" s="5" t="s">
        <v>4</v>
      </c>
      <c r="HXL37" s="5">
        <v>0.98</v>
      </c>
      <c r="HXM37" s="5" t="s">
        <v>2</v>
      </c>
      <c r="HXN37" s="6" t="e">
        <f>(HXN20-HXP20)/SQRT(HXN21^2/HXN32+HXP21^2/HXP32)</f>
        <v>#DIV/0!</v>
      </c>
      <c r="HXO37" s="5" t="s">
        <v>4</v>
      </c>
      <c r="HXP37" s="5">
        <v>0.98</v>
      </c>
      <c r="HXQ37" s="5" t="s">
        <v>2</v>
      </c>
      <c r="HXR37" s="6" t="e">
        <f>(HXR20-HXT20)/SQRT(HXR21^2/HXR32+HXT21^2/HXT32)</f>
        <v>#DIV/0!</v>
      </c>
      <c r="HXS37" s="5" t="s">
        <v>4</v>
      </c>
      <c r="HXT37" s="5">
        <v>0.98</v>
      </c>
      <c r="HXU37" s="5" t="s">
        <v>2</v>
      </c>
      <c r="HXV37" s="6" t="e">
        <f>(HXV20-HXX20)/SQRT(HXV21^2/HXV32+HXX21^2/HXX32)</f>
        <v>#DIV/0!</v>
      </c>
      <c r="HXW37" s="5" t="s">
        <v>4</v>
      </c>
      <c r="HXX37" s="5">
        <v>0.98</v>
      </c>
      <c r="HXY37" s="5" t="s">
        <v>2</v>
      </c>
      <c r="HXZ37" s="6" t="e">
        <f>(HXZ20-HYB20)/SQRT(HXZ21^2/HXZ32+HYB21^2/HYB32)</f>
        <v>#DIV/0!</v>
      </c>
      <c r="HYA37" s="5" t="s">
        <v>4</v>
      </c>
      <c r="HYB37" s="5">
        <v>0.98</v>
      </c>
      <c r="HYC37" s="5" t="s">
        <v>2</v>
      </c>
      <c r="HYD37" s="6" t="e">
        <f>(HYD20-HYF20)/SQRT(HYD21^2/HYD32+HYF21^2/HYF32)</f>
        <v>#DIV/0!</v>
      </c>
      <c r="HYE37" s="5" t="s">
        <v>4</v>
      </c>
      <c r="HYF37" s="5">
        <v>0.98</v>
      </c>
      <c r="HYG37" s="5" t="s">
        <v>2</v>
      </c>
      <c r="HYH37" s="6" t="e">
        <f>(HYH20-HYJ20)/SQRT(HYH21^2/HYH32+HYJ21^2/HYJ32)</f>
        <v>#DIV/0!</v>
      </c>
      <c r="HYI37" s="5" t="s">
        <v>4</v>
      </c>
      <c r="HYJ37" s="5">
        <v>0.98</v>
      </c>
      <c r="HYK37" s="5" t="s">
        <v>2</v>
      </c>
      <c r="HYL37" s="6" t="e">
        <f>(HYL20-HYN20)/SQRT(HYL21^2/HYL32+HYN21^2/HYN32)</f>
        <v>#DIV/0!</v>
      </c>
      <c r="HYM37" s="5" t="s">
        <v>4</v>
      </c>
      <c r="HYN37" s="5">
        <v>0.98</v>
      </c>
      <c r="HYO37" s="5" t="s">
        <v>2</v>
      </c>
      <c r="HYP37" s="6" t="e">
        <f>(HYP20-HYR20)/SQRT(HYP21^2/HYP32+HYR21^2/HYR32)</f>
        <v>#DIV/0!</v>
      </c>
      <c r="HYQ37" s="5" t="s">
        <v>4</v>
      </c>
      <c r="HYR37" s="5">
        <v>0.98</v>
      </c>
      <c r="HYS37" s="5" t="s">
        <v>2</v>
      </c>
      <c r="HYT37" s="6" t="e">
        <f>(HYT20-HYV20)/SQRT(HYT21^2/HYT32+HYV21^2/HYV32)</f>
        <v>#DIV/0!</v>
      </c>
      <c r="HYU37" s="5" t="s">
        <v>4</v>
      </c>
      <c r="HYV37" s="5">
        <v>0.98</v>
      </c>
      <c r="HYW37" s="5" t="s">
        <v>2</v>
      </c>
      <c r="HYX37" s="6" t="e">
        <f>(HYX20-HYZ20)/SQRT(HYX21^2/HYX32+HYZ21^2/HYZ32)</f>
        <v>#DIV/0!</v>
      </c>
      <c r="HYY37" s="5" t="s">
        <v>4</v>
      </c>
      <c r="HYZ37" s="5">
        <v>0.98</v>
      </c>
      <c r="HZA37" s="5" t="s">
        <v>2</v>
      </c>
      <c r="HZB37" s="6" t="e">
        <f>(HZB20-HZD20)/SQRT(HZB21^2/HZB32+HZD21^2/HZD32)</f>
        <v>#DIV/0!</v>
      </c>
      <c r="HZC37" s="5" t="s">
        <v>4</v>
      </c>
      <c r="HZD37" s="5">
        <v>0.98</v>
      </c>
      <c r="HZE37" s="5" t="s">
        <v>2</v>
      </c>
      <c r="HZF37" s="6" t="e">
        <f>(HZF20-HZH20)/SQRT(HZF21^2/HZF32+HZH21^2/HZH32)</f>
        <v>#DIV/0!</v>
      </c>
      <c r="HZG37" s="5" t="s">
        <v>4</v>
      </c>
      <c r="HZH37" s="5">
        <v>0.98</v>
      </c>
      <c r="HZI37" s="5" t="s">
        <v>2</v>
      </c>
      <c r="HZJ37" s="6" t="e">
        <f>(HZJ20-HZL20)/SQRT(HZJ21^2/HZJ32+HZL21^2/HZL32)</f>
        <v>#DIV/0!</v>
      </c>
      <c r="HZK37" s="5" t="s">
        <v>4</v>
      </c>
      <c r="HZL37" s="5">
        <v>0.98</v>
      </c>
      <c r="HZM37" s="5" t="s">
        <v>2</v>
      </c>
      <c r="HZN37" s="6" t="e">
        <f>(HZN20-HZP20)/SQRT(HZN21^2/HZN32+HZP21^2/HZP32)</f>
        <v>#DIV/0!</v>
      </c>
      <c r="HZO37" s="5" t="s">
        <v>4</v>
      </c>
      <c r="HZP37" s="5">
        <v>0.98</v>
      </c>
      <c r="HZQ37" s="5" t="s">
        <v>2</v>
      </c>
      <c r="HZR37" s="6" t="e">
        <f>(HZR20-HZT20)/SQRT(HZR21^2/HZR32+HZT21^2/HZT32)</f>
        <v>#DIV/0!</v>
      </c>
      <c r="HZS37" s="5" t="s">
        <v>4</v>
      </c>
      <c r="HZT37" s="5">
        <v>0.98</v>
      </c>
      <c r="HZU37" s="5" t="s">
        <v>2</v>
      </c>
      <c r="HZV37" s="6" t="e">
        <f>(HZV20-HZX20)/SQRT(HZV21^2/HZV32+HZX21^2/HZX32)</f>
        <v>#DIV/0!</v>
      </c>
      <c r="HZW37" s="5" t="s">
        <v>4</v>
      </c>
      <c r="HZX37" s="5">
        <v>0.98</v>
      </c>
      <c r="HZY37" s="5" t="s">
        <v>2</v>
      </c>
      <c r="HZZ37" s="6" t="e">
        <f>(HZZ20-IAB20)/SQRT(HZZ21^2/HZZ32+IAB21^2/IAB32)</f>
        <v>#DIV/0!</v>
      </c>
      <c r="IAA37" s="5" t="s">
        <v>4</v>
      </c>
      <c r="IAB37" s="5">
        <v>0.98</v>
      </c>
      <c r="IAC37" s="5" t="s">
        <v>2</v>
      </c>
      <c r="IAD37" s="6" t="e">
        <f>(IAD20-IAF20)/SQRT(IAD21^2/IAD32+IAF21^2/IAF32)</f>
        <v>#DIV/0!</v>
      </c>
      <c r="IAE37" s="5" t="s">
        <v>4</v>
      </c>
      <c r="IAF37" s="5">
        <v>0.98</v>
      </c>
      <c r="IAG37" s="5" t="s">
        <v>2</v>
      </c>
      <c r="IAH37" s="6" t="e">
        <f>(IAH20-IAJ20)/SQRT(IAH21^2/IAH32+IAJ21^2/IAJ32)</f>
        <v>#DIV/0!</v>
      </c>
      <c r="IAI37" s="5" t="s">
        <v>4</v>
      </c>
      <c r="IAJ37" s="5">
        <v>0.98</v>
      </c>
      <c r="IAK37" s="5" t="s">
        <v>2</v>
      </c>
      <c r="IAL37" s="6" t="e">
        <f>(IAL20-IAN20)/SQRT(IAL21^2/IAL32+IAN21^2/IAN32)</f>
        <v>#DIV/0!</v>
      </c>
      <c r="IAM37" s="5" t="s">
        <v>4</v>
      </c>
      <c r="IAN37" s="5">
        <v>0.98</v>
      </c>
      <c r="IAO37" s="5" t="s">
        <v>2</v>
      </c>
      <c r="IAP37" s="6" t="e">
        <f>(IAP20-IAR20)/SQRT(IAP21^2/IAP32+IAR21^2/IAR32)</f>
        <v>#DIV/0!</v>
      </c>
      <c r="IAQ37" s="5" t="s">
        <v>4</v>
      </c>
      <c r="IAR37" s="5">
        <v>0.98</v>
      </c>
      <c r="IAS37" s="5" t="s">
        <v>2</v>
      </c>
      <c r="IAT37" s="6" t="e">
        <f>(IAT20-IAV20)/SQRT(IAT21^2/IAT32+IAV21^2/IAV32)</f>
        <v>#DIV/0!</v>
      </c>
      <c r="IAU37" s="5" t="s">
        <v>4</v>
      </c>
      <c r="IAV37" s="5">
        <v>0.98</v>
      </c>
      <c r="IAW37" s="5" t="s">
        <v>2</v>
      </c>
      <c r="IAX37" s="6" t="e">
        <f>(IAX20-IAZ20)/SQRT(IAX21^2/IAX32+IAZ21^2/IAZ32)</f>
        <v>#DIV/0!</v>
      </c>
      <c r="IAY37" s="5" t="s">
        <v>4</v>
      </c>
      <c r="IAZ37" s="5">
        <v>0.98</v>
      </c>
      <c r="IBA37" s="5" t="s">
        <v>2</v>
      </c>
      <c r="IBB37" s="6" t="e">
        <f>(IBB20-IBD20)/SQRT(IBB21^2/IBB32+IBD21^2/IBD32)</f>
        <v>#DIV/0!</v>
      </c>
      <c r="IBC37" s="5" t="s">
        <v>4</v>
      </c>
      <c r="IBD37" s="5">
        <v>0.98</v>
      </c>
      <c r="IBE37" s="5" t="s">
        <v>2</v>
      </c>
      <c r="IBF37" s="6" t="e">
        <f>(IBF20-IBH20)/SQRT(IBF21^2/IBF32+IBH21^2/IBH32)</f>
        <v>#DIV/0!</v>
      </c>
      <c r="IBG37" s="5" t="s">
        <v>4</v>
      </c>
      <c r="IBH37" s="5">
        <v>0.98</v>
      </c>
      <c r="IBI37" s="5" t="s">
        <v>2</v>
      </c>
      <c r="IBJ37" s="6" t="e">
        <f>(IBJ20-IBL20)/SQRT(IBJ21^2/IBJ32+IBL21^2/IBL32)</f>
        <v>#DIV/0!</v>
      </c>
      <c r="IBK37" s="5" t="s">
        <v>4</v>
      </c>
      <c r="IBL37" s="5">
        <v>0.98</v>
      </c>
      <c r="IBM37" s="5" t="s">
        <v>2</v>
      </c>
      <c r="IBN37" s="6" t="e">
        <f>(IBN20-IBP20)/SQRT(IBN21^2/IBN32+IBP21^2/IBP32)</f>
        <v>#DIV/0!</v>
      </c>
      <c r="IBO37" s="5" t="s">
        <v>4</v>
      </c>
      <c r="IBP37" s="5">
        <v>0.98</v>
      </c>
      <c r="IBQ37" s="5" t="s">
        <v>2</v>
      </c>
      <c r="IBR37" s="6" t="e">
        <f>(IBR20-IBT20)/SQRT(IBR21^2/IBR32+IBT21^2/IBT32)</f>
        <v>#DIV/0!</v>
      </c>
      <c r="IBS37" s="5" t="s">
        <v>4</v>
      </c>
      <c r="IBT37" s="5">
        <v>0.98</v>
      </c>
      <c r="IBU37" s="5" t="s">
        <v>2</v>
      </c>
      <c r="IBV37" s="6" t="e">
        <f>(IBV20-IBX20)/SQRT(IBV21^2/IBV32+IBX21^2/IBX32)</f>
        <v>#DIV/0!</v>
      </c>
      <c r="IBW37" s="5" t="s">
        <v>4</v>
      </c>
      <c r="IBX37" s="5">
        <v>0.98</v>
      </c>
      <c r="IBY37" s="5" t="s">
        <v>2</v>
      </c>
      <c r="IBZ37" s="6" t="e">
        <f>(IBZ20-ICB20)/SQRT(IBZ21^2/IBZ32+ICB21^2/ICB32)</f>
        <v>#DIV/0!</v>
      </c>
      <c r="ICA37" s="5" t="s">
        <v>4</v>
      </c>
      <c r="ICB37" s="5">
        <v>0.98</v>
      </c>
      <c r="ICC37" s="5" t="s">
        <v>2</v>
      </c>
      <c r="ICD37" s="6" t="e">
        <f>(ICD20-ICF20)/SQRT(ICD21^2/ICD32+ICF21^2/ICF32)</f>
        <v>#DIV/0!</v>
      </c>
      <c r="ICE37" s="5" t="s">
        <v>4</v>
      </c>
      <c r="ICF37" s="5">
        <v>0.98</v>
      </c>
      <c r="ICG37" s="5" t="s">
        <v>2</v>
      </c>
      <c r="ICH37" s="6" t="e">
        <f>(ICH20-ICJ20)/SQRT(ICH21^2/ICH32+ICJ21^2/ICJ32)</f>
        <v>#DIV/0!</v>
      </c>
      <c r="ICI37" s="5" t="s">
        <v>4</v>
      </c>
      <c r="ICJ37" s="5">
        <v>0.98</v>
      </c>
      <c r="ICK37" s="5" t="s">
        <v>2</v>
      </c>
      <c r="ICL37" s="6" t="e">
        <f>(ICL20-ICN20)/SQRT(ICL21^2/ICL32+ICN21^2/ICN32)</f>
        <v>#DIV/0!</v>
      </c>
      <c r="ICM37" s="5" t="s">
        <v>4</v>
      </c>
      <c r="ICN37" s="5">
        <v>0.98</v>
      </c>
      <c r="ICO37" s="5" t="s">
        <v>2</v>
      </c>
      <c r="ICP37" s="6" t="e">
        <f>(ICP20-ICR20)/SQRT(ICP21^2/ICP32+ICR21^2/ICR32)</f>
        <v>#DIV/0!</v>
      </c>
      <c r="ICQ37" s="5" t="s">
        <v>4</v>
      </c>
      <c r="ICR37" s="5">
        <v>0.98</v>
      </c>
      <c r="ICS37" s="5" t="s">
        <v>2</v>
      </c>
      <c r="ICT37" s="6" t="e">
        <f>(ICT20-ICV20)/SQRT(ICT21^2/ICT32+ICV21^2/ICV32)</f>
        <v>#DIV/0!</v>
      </c>
      <c r="ICU37" s="5" t="s">
        <v>4</v>
      </c>
      <c r="ICV37" s="5">
        <v>0.98</v>
      </c>
      <c r="ICW37" s="5" t="s">
        <v>2</v>
      </c>
      <c r="ICX37" s="6" t="e">
        <f>(ICX20-ICZ20)/SQRT(ICX21^2/ICX32+ICZ21^2/ICZ32)</f>
        <v>#DIV/0!</v>
      </c>
      <c r="ICY37" s="5" t="s">
        <v>4</v>
      </c>
      <c r="ICZ37" s="5">
        <v>0.98</v>
      </c>
      <c r="IDA37" s="5" t="s">
        <v>2</v>
      </c>
      <c r="IDB37" s="6" t="e">
        <f>(IDB20-IDD20)/SQRT(IDB21^2/IDB32+IDD21^2/IDD32)</f>
        <v>#DIV/0!</v>
      </c>
      <c r="IDC37" s="5" t="s">
        <v>4</v>
      </c>
      <c r="IDD37" s="5">
        <v>0.98</v>
      </c>
      <c r="IDE37" s="5" t="s">
        <v>2</v>
      </c>
      <c r="IDF37" s="6" t="e">
        <f>(IDF20-IDH20)/SQRT(IDF21^2/IDF32+IDH21^2/IDH32)</f>
        <v>#DIV/0!</v>
      </c>
      <c r="IDG37" s="5" t="s">
        <v>4</v>
      </c>
      <c r="IDH37" s="5">
        <v>0.98</v>
      </c>
      <c r="IDI37" s="5" t="s">
        <v>2</v>
      </c>
      <c r="IDJ37" s="6" t="e">
        <f>(IDJ20-IDL20)/SQRT(IDJ21^2/IDJ32+IDL21^2/IDL32)</f>
        <v>#DIV/0!</v>
      </c>
      <c r="IDK37" s="5" t="s">
        <v>4</v>
      </c>
      <c r="IDL37" s="5">
        <v>0.98</v>
      </c>
      <c r="IDM37" s="5" t="s">
        <v>2</v>
      </c>
      <c r="IDN37" s="6" t="e">
        <f>(IDN20-IDP20)/SQRT(IDN21^2/IDN32+IDP21^2/IDP32)</f>
        <v>#DIV/0!</v>
      </c>
      <c r="IDO37" s="5" t="s">
        <v>4</v>
      </c>
      <c r="IDP37" s="5">
        <v>0.98</v>
      </c>
      <c r="IDQ37" s="5" t="s">
        <v>2</v>
      </c>
      <c r="IDR37" s="6" t="e">
        <f>(IDR20-IDT20)/SQRT(IDR21^2/IDR32+IDT21^2/IDT32)</f>
        <v>#DIV/0!</v>
      </c>
      <c r="IDS37" s="5" t="s">
        <v>4</v>
      </c>
      <c r="IDT37" s="5">
        <v>0.98</v>
      </c>
      <c r="IDU37" s="5" t="s">
        <v>2</v>
      </c>
      <c r="IDV37" s="6" t="e">
        <f>(IDV20-IDX20)/SQRT(IDV21^2/IDV32+IDX21^2/IDX32)</f>
        <v>#DIV/0!</v>
      </c>
      <c r="IDW37" s="5" t="s">
        <v>4</v>
      </c>
      <c r="IDX37" s="5">
        <v>0.98</v>
      </c>
      <c r="IDY37" s="5" t="s">
        <v>2</v>
      </c>
      <c r="IDZ37" s="6" t="e">
        <f>(IDZ20-IEB20)/SQRT(IDZ21^2/IDZ32+IEB21^2/IEB32)</f>
        <v>#DIV/0!</v>
      </c>
      <c r="IEA37" s="5" t="s">
        <v>4</v>
      </c>
      <c r="IEB37" s="5">
        <v>0.98</v>
      </c>
      <c r="IEC37" s="5" t="s">
        <v>2</v>
      </c>
      <c r="IED37" s="6" t="e">
        <f>(IED20-IEF20)/SQRT(IED21^2/IED32+IEF21^2/IEF32)</f>
        <v>#DIV/0!</v>
      </c>
      <c r="IEE37" s="5" t="s">
        <v>4</v>
      </c>
      <c r="IEF37" s="5">
        <v>0.98</v>
      </c>
      <c r="IEG37" s="5" t="s">
        <v>2</v>
      </c>
      <c r="IEH37" s="6" t="e">
        <f>(IEH20-IEJ20)/SQRT(IEH21^2/IEH32+IEJ21^2/IEJ32)</f>
        <v>#DIV/0!</v>
      </c>
      <c r="IEI37" s="5" t="s">
        <v>4</v>
      </c>
      <c r="IEJ37" s="5">
        <v>0.98</v>
      </c>
      <c r="IEK37" s="5" t="s">
        <v>2</v>
      </c>
      <c r="IEL37" s="6" t="e">
        <f>(IEL20-IEN20)/SQRT(IEL21^2/IEL32+IEN21^2/IEN32)</f>
        <v>#DIV/0!</v>
      </c>
      <c r="IEM37" s="5" t="s">
        <v>4</v>
      </c>
      <c r="IEN37" s="5">
        <v>0.98</v>
      </c>
      <c r="IEO37" s="5" t="s">
        <v>2</v>
      </c>
      <c r="IEP37" s="6" t="e">
        <f>(IEP20-IER20)/SQRT(IEP21^2/IEP32+IER21^2/IER32)</f>
        <v>#DIV/0!</v>
      </c>
      <c r="IEQ37" s="5" t="s">
        <v>4</v>
      </c>
      <c r="IER37" s="5">
        <v>0.98</v>
      </c>
      <c r="IES37" s="5" t="s">
        <v>2</v>
      </c>
      <c r="IET37" s="6" t="e">
        <f>(IET20-IEV20)/SQRT(IET21^2/IET32+IEV21^2/IEV32)</f>
        <v>#DIV/0!</v>
      </c>
      <c r="IEU37" s="5" t="s">
        <v>4</v>
      </c>
      <c r="IEV37" s="5">
        <v>0.98</v>
      </c>
      <c r="IEW37" s="5" t="s">
        <v>2</v>
      </c>
      <c r="IEX37" s="6" t="e">
        <f>(IEX20-IEZ20)/SQRT(IEX21^2/IEX32+IEZ21^2/IEZ32)</f>
        <v>#DIV/0!</v>
      </c>
      <c r="IEY37" s="5" t="s">
        <v>4</v>
      </c>
      <c r="IEZ37" s="5">
        <v>0.98</v>
      </c>
      <c r="IFA37" s="5" t="s">
        <v>2</v>
      </c>
      <c r="IFB37" s="6" t="e">
        <f>(IFB20-IFD20)/SQRT(IFB21^2/IFB32+IFD21^2/IFD32)</f>
        <v>#DIV/0!</v>
      </c>
      <c r="IFC37" s="5" t="s">
        <v>4</v>
      </c>
      <c r="IFD37" s="5">
        <v>0.98</v>
      </c>
      <c r="IFE37" s="5" t="s">
        <v>2</v>
      </c>
      <c r="IFF37" s="6" t="e">
        <f>(IFF20-IFH20)/SQRT(IFF21^2/IFF32+IFH21^2/IFH32)</f>
        <v>#DIV/0!</v>
      </c>
      <c r="IFG37" s="5" t="s">
        <v>4</v>
      </c>
      <c r="IFH37" s="5">
        <v>0.98</v>
      </c>
      <c r="IFI37" s="5" t="s">
        <v>2</v>
      </c>
      <c r="IFJ37" s="6" t="e">
        <f>(IFJ20-IFL20)/SQRT(IFJ21^2/IFJ32+IFL21^2/IFL32)</f>
        <v>#DIV/0!</v>
      </c>
      <c r="IFK37" s="5" t="s">
        <v>4</v>
      </c>
      <c r="IFL37" s="5">
        <v>0.98</v>
      </c>
      <c r="IFM37" s="5" t="s">
        <v>2</v>
      </c>
      <c r="IFN37" s="6" t="e">
        <f>(IFN20-IFP20)/SQRT(IFN21^2/IFN32+IFP21^2/IFP32)</f>
        <v>#DIV/0!</v>
      </c>
      <c r="IFO37" s="5" t="s">
        <v>4</v>
      </c>
      <c r="IFP37" s="5">
        <v>0.98</v>
      </c>
      <c r="IFQ37" s="5" t="s">
        <v>2</v>
      </c>
      <c r="IFR37" s="6" t="e">
        <f>(IFR20-IFT20)/SQRT(IFR21^2/IFR32+IFT21^2/IFT32)</f>
        <v>#DIV/0!</v>
      </c>
      <c r="IFS37" s="5" t="s">
        <v>4</v>
      </c>
      <c r="IFT37" s="5">
        <v>0.98</v>
      </c>
      <c r="IFU37" s="5" t="s">
        <v>2</v>
      </c>
      <c r="IFV37" s="6" t="e">
        <f>(IFV20-IFX20)/SQRT(IFV21^2/IFV32+IFX21^2/IFX32)</f>
        <v>#DIV/0!</v>
      </c>
      <c r="IFW37" s="5" t="s">
        <v>4</v>
      </c>
      <c r="IFX37" s="5">
        <v>0.98</v>
      </c>
      <c r="IFY37" s="5" t="s">
        <v>2</v>
      </c>
      <c r="IFZ37" s="6" t="e">
        <f>(IFZ20-IGB20)/SQRT(IFZ21^2/IFZ32+IGB21^2/IGB32)</f>
        <v>#DIV/0!</v>
      </c>
      <c r="IGA37" s="5" t="s">
        <v>4</v>
      </c>
      <c r="IGB37" s="5">
        <v>0.98</v>
      </c>
      <c r="IGC37" s="5" t="s">
        <v>2</v>
      </c>
      <c r="IGD37" s="6" t="e">
        <f>(IGD20-IGF20)/SQRT(IGD21^2/IGD32+IGF21^2/IGF32)</f>
        <v>#DIV/0!</v>
      </c>
      <c r="IGE37" s="5" t="s">
        <v>4</v>
      </c>
      <c r="IGF37" s="5">
        <v>0.98</v>
      </c>
      <c r="IGG37" s="5" t="s">
        <v>2</v>
      </c>
      <c r="IGH37" s="6" t="e">
        <f>(IGH20-IGJ20)/SQRT(IGH21^2/IGH32+IGJ21^2/IGJ32)</f>
        <v>#DIV/0!</v>
      </c>
      <c r="IGI37" s="5" t="s">
        <v>4</v>
      </c>
      <c r="IGJ37" s="5">
        <v>0.98</v>
      </c>
      <c r="IGK37" s="5" t="s">
        <v>2</v>
      </c>
      <c r="IGL37" s="6" t="e">
        <f>(IGL20-IGN20)/SQRT(IGL21^2/IGL32+IGN21^2/IGN32)</f>
        <v>#DIV/0!</v>
      </c>
      <c r="IGM37" s="5" t="s">
        <v>4</v>
      </c>
      <c r="IGN37" s="5">
        <v>0.98</v>
      </c>
      <c r="IGO37" s="5" t="s">
        <v>2</v>
      </c>
      <c r="IGP37" s="6" t="e">
        <f>(IGP20-IGR20)/SQRT(IGP21^2/IGP32+IGR21^2/IGR32)</f>
        <v>#DIV/0!</v>
      </c>
      <c r="IGQ37" s="5" t="s">
        <v>4</v>
      </c>
      <c r="IGR37" s="5">
        <v>0.98</v>
      </c>
      <c r="IGS37" s="5" t="s">
        <v>2</v>
      </c>
      <c r="IGT37" s="6" t="e">
        <f>(IGT20-IGV20)/SQRT(IGT21^2/IGT32+IGV21^2/IGV32)</f>
        <v>#DIV/0!</v>
      </c>
      <c r="IGU37" s="5" t="s">
        <v>4</v>
      </c>
      <c r="IGV37" s="5">
        <v>0.98</v>
      </c>
      <c r="IGW37" s="5" t="s">
        <v>2</v>
      </c>
      <c r="IGX37" s="6" t="e">
        <f>(IGX20-IGZ20)/SQRT(IGX21^2/IGX32+IGZ21^2/IGZ32)</f>
        <v>#DIV/0!</v>
      </c>
      <c r="IGY37" s="5" t="s">
        <v>4</v>
      </c>
      <c r="IGZ37" s="5">
        <v>0.98</v>
      </c>
      <c r="IHA37" s="5" t="s">
        <v>2</v>
      </c>
      <c r="IHB37" s="6" t="e">
        <f>(IHB20-IHD20)/SQRT(IHB21^2/IHB32+IHD21^2/IHD32)</f>
        <v>#DIV/0!</v>
      </c>
      <c r="IHC37" s="5" t="s">
        <v>4</v>
      </c>
      <c r="IHD37" s="5">
        <v>0.98</v>
      </c>
      <c r="IHE37" s="5" t="s">
        <v>2</v>
      </c>
      <c r="IHF37" s="6" t="e">
        <f>(IHF20-IHH20)/SQRT(IHF21^2/IHF32+IHH21^2/IHH32)</f>
        <v>#DIV/0!</v>
      </c>
      <c r="IHG37" s="5" t="s">
        <v>4</v>
      </c>
      <c r="IHH37" s="5">
        <v>0.98</v>
      </c>
      <c r="IHI37" s="5" t="s">
        <v>2</v>
      </c>
      <c r="IHJ37" s="6" t="e">
        <f>(IHJ20-IHL20)/SQRT(IHJ21^2/IHJ32+IHL21^2/IHL32)</f>
        <v>#DIV/0!</v>
      </c>
      <c r="IHK37" s="5" t="s">
        <v>4</v>
      </c>
      <c r="IHL37" s="5">
        <v>0.98</v>
      </c>
      <c r="IHM37" s="5" t="s">
        <v>2</v>
      </c>
      <c r="IHN37" s="6" t="e">
        <f>(IHN20-IHP20)/SQRT(IHN21^2/IHN32+IHP21^2/IHP32)</f>
        <v>#DIV/0!</v>
      </c>
      <c r="IHO37" s="5" t="s">
        <v>4</v>
      </c>
      <c r="IHP37" s="5">
        <v>0.98</v>
      </c>
      <c r="IHQ37" s="5" t="s">
        <v>2</v>
      </c>
      <c r="IHR37" s="6" t="e">
        <f>(IHR20-IHT20)/SQRT(IHR21^2/IHR32+IHT21^2/IHT32)</f>
        <v>#DIV/0!</v>
      </c>
      <c r="IHS37" s="5" t="s">
        <v>4</v>
      </c>
      <c r="IHT37" s="5">
        <v>0.98</v>
      </c>
      <c r="IHU37" s="5" t="s">
        <v>2</v>
      </c>
      <c r="IHV37" s="6" t="e">
        <f>(IHV20-IHX20)/SQRT(IHV21^2/IHV32+IHX21^2/IHX32)</f>
        <v>#DIV/0!</v>
      </c>
      <c r="IHW37" s="5" t="s">
        <v>4</v>
      </c>
      <c r="IHX37" s="5">
        <v>0.98</v>
      </c>
      <c r="IHY37" s="5" t="s">
        <v>2</v>
      </c>
      <c r="IHZ37" s="6" t="e">
        <f>(IHZ20-IIB20)/SQRT(IHZ21^2/IHZ32+IIB21^2/IIB32)</f>
        <v>#DIV/0!</v>
      </c>
      <c r="IIA37" s="5" t="s">
        <v>4</v>
      </c>
      <c r="IIB37" s="5">
        <v>0.98</v>
      </c>
      <c r="IIC37" s="5" t="s">
        <v>2</v>
      </c>
      <c r="IID37" s="6" t="e">
        <f>(IID20-IIF20)/SQRT(IID21^2/IID32+IIF21^2/IIF32)</f>
        <v>#DIV/0!</v>
      </c>
      <c r="IIE37" s="5" t="s">
        <v>4</v>
      </c>
      <c r="IIF37" s="5">
        <v>0.98</v>
      </c>
      <c r="IIG37" s="5" t="s">
        <v>2</v>
      </c>
      <c r="IIH37" s="6" t="e">
        <f>(IIH20-IIJ20)/SQRT(IIH21^2/IIH32+IIJ21^2/IIJ32)</f>
        <v>#DIV/0!</v>
      </c>
      <c r="III37" s="5" t="s">
        <v>4</v>
      </c>
      <c r="IIJ37" s="5">
        <v>0.98</v>
      </c>
      <c r="IIK37" s="5" t="s">
        <v>2</v>
      </c>
      <c r="IIL37" s="6" t="e">
        <f>(IIL20-IIN20)/SQRT(IIL21^2/IIL32+IIN21^2/IIN32)</f>
        <v>#DIV/0!</v>
      </c>
      <c r="IIM37" s="5" t="s">
        <v>4</v>
      </c>
      <c r="IIN37" s="5">
        <v>0.98</v>
      </c>
      <c r="IIO37" s="5" t="s">
        <v>2</v>
      </c>
      <c r="IIP37" s="6" t="e">
        <f>(IIP20-IIR20)/SQRT(IIP21^2/IIP32+IIR21^2/IIR32)</f>
        <v>#DIV/0!</v>
      </c>
      <c r="IIQ37" s="5" t="s">
        <v>4</v>
      </c>
      <c r="IIR37" s="5">
        <v>0.98</v>
      </c>
      <c r="IIS37" s="5" t="s">
        <v>2</v>
      </c>
      <c r="IIT37" s="6" t="e">
        <f>(IIT20-IIV20)/SQRT(IIT21^2/IIT32+IIV21^2/IIV32)</f>
        <v>#DIV/0!</v>
      </c>
      <c r="IIU37" s="5" t="s">
        <v>4</v>
      </c>
      <c r="IIV37" s="5">
        <v>0.98</v>
      </c>
      <c r="IIW37" s="5" t="s">
        <v>2</v>
      </c>
      <c r="IIX37" s="6" t="e">
        <f>(IIX20-IIZ20)/SQRT(IIX21^2/IIX32+IIZ21^2/IIZ32)</f>
        <v>#DIV/0!</v>
      </c>
      <c r="IIY37" s="5" t="s">
        <v>4</v>
      </c>
      <c r="IIZ37" s="5">
        <v>0.98</v>
      </c>
      <c r="IJA37" s="5" t="s">
        <v>2</v>
      </c>
      <c r="IJB37" s="6" t="e">
        <f>(IJB20-IJD20)/SQRT(IJB21^2/IJB32+IJD21^2/IJD32)</f>
        <v>#DIV/0!</v>
      </c>
      <c r="IJC37" s="5" t="s">
        <v>4</v>
      </c>
      <c r="IJD37" s="5">
        <v>0.98</v>
      </c>
      <c r="IJE37" s="5" t="s">
        <v>2</v>
      </c>
      <c r="IJF37" s="6" t="e">
        <f>(IJF20-IJH20)/SQRT(IJF21^2/IJF32+IJH21^2/IJH32)</f>
        <v>#DIV/0!</v>
      </c>
      <c r="IJG37" s="5" t="s">
        <v>4</v>
      </c>
      <c r="IJH37" s="5">
        <v>0.98</v>
      </c>
      <c r="IJI37" s="5" t="s">
        <v>2</v>
      </c>
      <c r="IJJ37" s="6" t="e">
        <f>(IJJ20-IJL20)/SQRT(IJJ21^2/IJJ32+IJL21^2/IJL32)</f>
        <v>#DIV/0!</v>
      </c>
      <c r="IJK37" s="5" t="s">
        <v>4</v>
      </c>
      <c r="IJL37" s="5">
        <v>0.98</v>
      </c>
      <c r="IJM37" s="5" t="s">
        <v>2</v>
      </c>
      <c r="IJN37" s="6" t="e">
        <f>(IJN20-IJP20)/SQRT(IJN21^2/IJN32+IJP21^2/IJP32)</f>
        <v>#DIV/0!</v>
      </c>
      <c r="IJO37" s="5" t="s">
        <v>4</v>
      </c>
      <c r="IJP37" s="5">
        <v>0.98</v>
      </c>
      <c r="IJQ37" s="5" t="s">
        <v>2</v>
      </c>
      <c r="IJR37" s="6" t="e">
        <f>(IJR20-IJT20)/SQRT(IJR21^2/IJR32+IJT21^2/IJT32)</f>
        <v>#DIV/0!</v>
      </c>
      <c r="IJS37" s="5" t="s">
        <v>4</v>
      </c>
      <c r="IJT37" s="5">
        <v>0.98</v>
      </c>
      <c r="IJU37" s="5" t="s">
        <v>2</v>
      </c>
      <c r="IJV37" s="6" t="e">
        <f>(IJV20-IJX20)/SQRT(IJV21^2/IJV32+IJX21^2/IJX32)</f>
        <v>#DIV/0!</v>
      </c>
      <c r="IJW37" s="5" t="s">
        <v>4</v>
      </c>
      <c r="IJX37" s="5">
        <v>0.98</v>
      </c>
      <c r="IJY37" s="5" t="s">
        <v>2</v>
      </c>
      <c r="IJZ37" s="6" t="e">
        <f>(IJZ20-IKB20)/SQRT(IJZ21^2/IJZ32+IKB21^2/IKB32)</f>
        <v>#DIV/0!</v>
      </c>
      <c r="IKA37" s="5" t="s">
        <v>4</v>
      </c>
      <c r="IKB37" s="5">
        <v>0.98</v>
      </c>
      <c r="IKC37" s="5" t="s">
        <v>2</v>
      </c>
      <c r="IKD37" s="6" t="e">
        <f>(IKD20-IKF20)/SQRT(IKD21^2/IKD32+IKF21^2/IKF32)</f>
        <v>#DIV/0!</v>
      </c>
      <c r="IKE37" s="5" t="s">
        <v>4</v>
      </c>
      <c r="IKF37" s="5">
        <v>0.98</v>
      </c>
      <c r="IKG37" s="5" t="s">
        <v>2</v>
      </c>
      <c r="IKH37" s="6" t="e">
        <f>(IKH20-IKJ20)/SQRT(IKH21^2/IKH32+IKJ21^2/IKJ32)</f>
        <v>#DIV/0!</v>
      </c>
      <c r="IKI37" s="5" t="s">
        <v>4</v>
      </c>
      <c r="IKJ37" s="5">
        <v>0.98</v>
      </c>
      <c r="IKK37" s="5" t="s">
        <v>2</v>
      </c>
      <c r="IKL37" s="6" t="e">
        <f>(IKL20-IKN20)/SQRT(IKL21^2/IKL32+IKN21^2/IKN32)</f>
        <v>#DIV/0!</v>
      </c>
      <c r="IKM37" s="5" t="s">
        <v>4</v>
      </c>
      <c r="IKN37" s="5">
        <v>0.98</v>
      </c>
      <c r="IKO37" s="5" t="s">
        <v>2</v>
      </c>
      <c r="IKP37" s="6" t="e">
        <f>(IKP20-IKR20)/SQRT(IKP21^2/IKP32+IKR21^2/IKR32)</f>
        <v>#DIV/0!</v>
      </c>
      <c r="IKQ37" s="5" t="s">
        <v>4</v>
      </c>
      <c r="IKR37" s="5">
        <v>0.98</v>
      </c>
      <c r="IKS37" s="5" t="s">
        <v>2</v>
      </c>
      <c r="IKT37" s="6" t="e">
        <f>(IKT20-IKV20)/SQRT(IKT21^2/IKT32+IKV21^2/IKV32)</f>
        <v>#DIV/0!</v>
      </c>
      <c r="IKU37" s="5" t="s">
        <v>4</v>
      </c>
      <c r="IKV37" s="5">
        <v>0.98</v>
      </c>
      <c r="IKW37" s="5" t="s">
        <v>2</v>
      </c>
      <c r="IKX37" s="6" t="e">
        <f>(IKX20-IKZ20)/SQRT(IKX21^2/IKX32+IKZ21^2/IKZ32)</f>
        <v>#DIV/0!</v>
      </c>
      <c r="IKY37" s="5" t="s">
        <v>4</v>
      </c>
      <c r="IKZ37" s="5">
        <v>0.98</v>
      </c>
      <c r="ILA37" s="5" t="s">
        <v>2</v>
      </c>
      <c r="ILB37" s="6" t="e">
        <f>(ILB20-ILD20)/SQRT(ILB21^2/ILB32+ILD21^2/ILD32)</f>
        <v>#DIV/0!</v>
      </c>
      <c r="ILC37" s="5" t="s">
        <v>4</v>
      </c>
      <c r="ILD37" s="5">
        <v>0.98</v>
      </c>
      <c r="ILE37" s="5" t="s">
        <v>2</v>
      </c>
      <c r="ILF37" s="6" t="e">
        <f>(ILF20-ILH20)/SQRT(ILF21^2/ILF32+ILH21^2/ILH32)</f>
        <v>#DIV/0!</v>
      </c>
      <c r="ILG37" s="5" t="s">
        <v>4</v>
      </c>
      <c r="ILH37" s="5">
        <v>0.98</v>
      </c>
      <c r="ILI37" s="5" t="s">
        <v>2</v>
      </c>
      <c r="ILJ37" s="6" t="e">
        <f>(ILJ20-ILL20)/SQRT(ILJ21^2/ILJ32+ILL21^2/ILL32)</f>
        <v>#DIV/0!</v>
      </c>
      <c r="ILK37" s="5" t="s">
        <v>4</v>
      </c>
      <c r="ILL37" s="5">
        <v>0.98</v>
      </c>
      <c r="ILM37" s="5" t="s">
        <v>2</v>
      </c>
      <c r="ILN37" s="6" t="e">
        <f>(ILN20-ILP20)/SQRT(ILN21^2/ILN32+ILP21^2/ILP32)</f>
        <v>#DIV/0!</v>
      </c>
      <c r="ILO37" s="5" t="s">
        <v>4</v>
      </c>
      <c r="ILP37" s="5">
        <v>0.98</v>
      </c>
      <c r="ILQ37" s="5" t="s">
        <v>2</v>
      </c>
      <c r="ILR37" s="6" t="e">
        <f>(ILR20-ILT20)/SQRT(ILR21^2/ILR32+ILT21^2/ILT32)</f>
        <v>#DIV/0!</v>
      </c>
      <c r="ILS37" s="5" t="s">
        <v>4</v>
      </c>
      <c r="ILT37" s="5">
        <v>0.98</v>
      </c>
      <c r="ILU37" s="5" t="s">
        <v>2</v>
      </c>
      <c r="ILV37" s="6" t="e">
        <f>(ILV20-ILX20)/SQRT(ILV21^2/ILV32+ILX21^2/ILX32)</f>
        <v>#DIV/0!</v>
      </c>
      <c r="ILW37" s="5" t="s">
        <v>4</v>
      </c>
      <c r="ILX37" s="5">
        <v>0.98</v>
      </c>
      <c r="ILY37" s="5" t="s">
        <v>2</v>
      </c>
      <c r="ILZ37" s="6" t="e">
        <f>(ILZ20-IMB20)/SQRT(ILZ21^2/ILZ32+IMB21^2/IMB32)</f>
        <v>#DIV/0!</v>
      </c>
      <c r="IMA37" s="5" t="s">
        <v>4</v>
      </c>
      <c r="IMB37" s="5">
        <v>0.98</v>
      </c>
      <c r="IMC37" s="5" t="s">
        <v>2</v>
      </c>
      <c r="IMD37" s="6" t="e">
        <f>(IMD20-IMF20)/SQRT(IMD21^2/IMD32+IMF21^2/IMF32)</f>
        <v>#DIV/0!</v>
      </c>
      <c r="IME37" s="5" t="s">
        <v>4</v>
      </c>
      <c r="IMF37" s="5">
        <v>0.98</v>
      </c>
      <c r="IMG37" s="5" t="s">
        <v>2</v>
      </c>
      <c r="IMH37" s="6" t="e">
        <f>(IMH20-IMJ20)/SQRT(IMH21^2/IMH32+IMJ21^2/IMJ32)</f>
        <v>#DIV/0!</v>
      </c>
      <c r="IMI37" s="5" t="s">
        <v>4</v>
      </c>
      <c r="IMJ37" s="5">
        <v>0.98</v>
      </c>
      <c r="IMK37" s="5" t="s">
        <v>2</v>
      </c>
      <c r="IML37" s="6" t="e">
        <f>(IML20-IMN20)/SQRT(IML21^2/IML32+IMN21^2/IMN32)</f>
        <v>#DIV/0!</v>
      </c>
      <c r="IMM37" s="5" t="s">
        <v>4</v>
      </c>
      <c r="IMN37" s="5">
        <v>0.98</v>
      </c>
      <c r="IMO37" s="5" t="s">
        <v>2</v>
      </c>
      <c r="IMP37" s="6" t="e">
        <f>(IMP20-IMR20)/SQRT(IMP21^2/IMP32+IMR21^2/IMR32)</f>
        <v>#DIV/0!</v>
      </c>
      <c r="IMQ37" s="5" t="s">
        <v>4</v>
      </c>
      <c r="IMR37" s="5">
        <v>0.98</v>
      </c>
      <c r="IMS37" s="5" t="s">
        <v>2</v>
      </c>
      <c r="IMT37" s="6" t="e">
        <f>(IMT20-IMV20)/SQRT(IMT21^2/IMT32+IMV21^2/IMV32)</f>
        <v>#DIV/0!</v>
      </c>
      <c r="IMU37" s="5" t="s">
        <v>4</v>
      </c>
      <c r="IMV37" s="5">
        <v>0.98</v>
      </c>
      <c r="IMW37" s="5" t="s">
        <v>2</v>
      </c>
      <c r="IMX37" s="6" t="e">
        <f>(IMX20-IMZ20)/SQRT(IMX21^2/IMX32+IMZ21^2/IMZ32)</f>
        <v>#DIV/0!</v>
      </c>
      <c r="IMY37" s="5" t="s">
        <v>4</v>
      </c>
      <c r="IMZ37" s="5">
        <v>0.98</v>
      </c>
      <c r="INA37" s="5" t="s">
        <v>2</v>
      </c>
      <c r="INB37" s="6" t="e">
        <f>(INB20-IND20)/SQRT(INB21^2/INB32+IND21^2/IND32)</f>
        <v>#DIV/0!</v>
      </c>
      <c r="INC37" s="5" t="s">
        <v>4</v>
      </c>
      <c r="IND37" s="5">
        <v>0.98</v>
      </c>
      <c r="INE37" s="5" t="s">
        <v>2</v>
      </c>
      <c r="INF37" s="6" t="e">
        <f>(INF20-INH20)/SQRT(INF21^2/INF32+INH21^2/INH32)</f>
        <v>#DIV/0!</v>
      </c>
      <c r="ING37" s="5" t="s">
        <v>4</v>
      </c>
      <c r="INH37" s="5">
        <v>0.98</v>
      </c>
      <c r="INI37" s="5" t="s">
        <v>2</v>
      </c>
      <c r="INJ37" s="6" t="e">
        <f>(INJ20-INL20)/SQRT(INJ21^2/INJ32+INL21^2/INL32)</f>
        <v>#DIV/0!</v>
      </c>
      <c r="INK37" s="5" t="s">
        <v>4</v>
      </c>
      <c r="INL37" s="5">
        <v>0.98</v>
      </c>
      <c r="INM37" s="5" t="s">
        <v>2</v>
      </c>
      <c r="INN37" s="6" t="e">
        <f>(INN20-INP20)/SQRT(INN21^2/INN32+INP21^2/INP32)</f>
        <v>#DIV/0!</v>
      </c>
      <c r="INO37" s="5" t="s">
        <v>4</v>
      </c>
      <c r="INP37" s="5">
        <v>0.98</v>
      </c>
      <c r="INQ37" s="5" t="s">
        <v>2</v>
      </c>
      <c r="INR37" s="6" t="e">
        <f>(INR20-INT20)/SQRT(INR21^2/INR32+INT21^2/INT32)</f>
        <v>#DIV/0!</v>
      </c>
      <c r="INS37" s="5" t="s">
        <v>4</v>
      </c>
      <c r="INT37" s="5">
        <v>0.98</v>
      </c>
      <c r="INU37" s="5" t="s">
        <v>2</v>
      </c>
      <c r="INV37" s="6" t="e">
        <f>(INV20-INX20)/SQRT(INV21^2/INV32+INX21^2/INX32)</f>
        <v>#DIV/0!</v>
      </c>
      <c r="INW37" s="5" t="s">
        <v>4</v>
      </c>
      <c r="INX37" s="5">
        <v>0.98</v>
      </c>
      <c r="INY37" s="5" t="s">
        <v>2</v>
      </c>
      <c r="INZ37" s="6" t="e">
        <f>(INZ20-IOB20)/SQRT(INZ21^2/INZ32+IOB21^2/IOB32)</f>
        <v>#DIV/0!</v>
      </c>
      <c r="IOA37" s="5" t="s">
        <v>4</v>
      </c>
      <c r="IOB37" s="5">
        <v>0.98</v>
      </c>
      <c r="IOC37" s="5" t="s">
        <v>2</v>
      </c>
      <c r="IOD37" s="6" t="e">
        <f>(IOD20-IOF20)/SQRT(IOD21^2/IOD32+IOF21^2/IOF32)</f>
        <v>#DIV/0!</v>
      </c>
      <c r="IOE37" s="5" t="s">
        <v>4</v>
      </c>
      <c r="IOF37" s="5">
        <v>0.98</v>
      </c>
      <c r="IOG37" s="5" t="s">
        <v>2</v>
      </c>
      <c r="IOH37" s="6" t="e">
        <f>(IOH20-IOJ20)/SQRT(IOH21^2/IOH32+IOJ21^2/IOJ32)</f>
        <v>#DIV/0!</v>
      </c>
      <c r="IOI37" s="5" t="s">
        <v>4</v>
      </c>
      <c r="IOJ37" s="5">
        <v>0.98</v>
      </c>
      <c r="IOK37" s="5" t="s">
        <v>2</v>
      </c>
      <c r="IOL37" s="6" t="e">
        <f>(IOL20-ION20)/SQRT(IOL21^2/IOL32+ION21^2/ION32)</f>
        <v>#DIV/0!</v>
      </c>
      <c r="IOM37" s="5" t="s">
        <v>4</v>
      </c>
      <c r="ION37" s="5">
        <v>0.98</v>
      </c>
      <c r="IOO37" s="5" t="s">
        <v>2</v>
      </c>
      <c r="IOP37" s="6" t="e">
        <f>(IOP20-IOR20)/SQRT(IOP21^2/IOP32+IOR21^2/IOR32)</f>
        <v>#DIV/0!</v>
      </c>
      <c r="IOQ37" s="5" t="s">
        <v>4</v>
      </c>
      <c r="IOR37" s="5">
        <v>0.98</v>
      </c>
      <c r="IOS37" s="5" t="s">
        <v>2</v>
      </c>
      <c r="IOT37" s="6" t="e">
        <f>(IOT20-IOV20)/SQRT(IOT21^2/IOT32+IOV21^2/IOV32)</f>
        <v>#DIV/0!</v>
      </c>
      <c r="IOU37" s="5" t="s">
        <v>4</v>
      </c>
      <c r="IOV37" s="5">
        <v>0.98</v>
      </c>
      <c r="IOW37" s="5" t="s">
        <v>2</v>
      </c>
      <c r="IOX37" s="6" t="e">
        <f>(IOX20-IOZ20)/SQRT(IOX21^2/IOX32+IOZ21^2/IOZ32)</f>
        <v>#DIV/0!</v>
      </c>
      <c r="IOY37" s="5" t="s">
        <v>4</v>
      </c>
      <c r="IOZ37" s="5">
        <v>0.98</v>
      </c>
      <c r="IPA37" s="5" t="s">
        <v>2</v>
      </c>
      <c r="IPB37" s="6" t="e">
        <f>(IPB20-IPD20)/SQRT(IPB21^2/IPB32+IPD21^2/IPD32)</f>
        <v>#DIV/0!</v>
      </c>
      <c r="IPC37" s="5" t="s">
        <v>4</v>
      </c>
      <c r="IPD37" s="5">
        <v>0.98</v>
      </c>
      <c r="IPE37" s="5" t="s">
        <v>2</v>
      </c>
      <c r="IPF37" s="6" t="e">
        <f>(IPF20-IPH20)/SQRT(IPF21^2/IPF32+IPH21^2/IPH32)</f>
        <v>#DIV/0!</v>
      </c>
      <c r="IPG37" s="5" t="s">
        <v>4</v>
      </c>
      <c r="IPH37" s="5">
        <v>0.98</v>
      </c>
      <c r="IPI37" s="5" t="s">
        <v>2</v>
      </c>
      <c r="IPJ37" s="6" t="e">
        <f>(IPJ20-IPL20)/SQRT(IPJ21^2/IPJ32+IPL21^2/IPL32)</f>
        <v>#DIV/0!</v>
      </c>
      <c r="IPK37" s="5" t="s">
        <v>4</v>
      </c>
      <c r="IPL37" s="5">
        <v>0.98</v>
      </c>
      <c r="IPM37" s="5" t="s">
        <v>2</v>
      </c>
      <c r="IPN37" s="6" t="e">
        <f>(IPN20-IPP20)/SQRT(IPN21^2/IPN32+IPP21^2/IPP32)</f>
        <v>#DIV/0!</v>
      </c>
      <c r="IPO37" s="5" t="s">
        <v>4</v>
      </c>
      <c r="IPP37" s="5">
        <v>0.98</v>
      </c>
      <c r="IPQ37" s="5" t="s">
        <v>2</v>
      </c>
      <c r="IPR37" s="6" t="e">
        <f>(IPR20-IPT20)/SQRT(IPR21^2/IPR32+IPT21^2/IPT32)</f>
        <v>#DIV/0!</v>
      </c>
      <c r="IPS37" s="5" t="s">
        <v>4</v>
      </c>
      <c r="IPT37" s="5">
        <v>0.98</v>
      </c>
      <c r="IPU37" s="5" t="s">
        <v>2</v>
      </c>
      <c r="IPV37" s="6" t="e">
        <f>(IPV20-IPX20)/SQRT(IPV21^2/IPV32+IPX21^2/IPX32)</f>
        <v>#DIV/0!</v>
      </c>
      <c r="IPW37" s="5" t="s">
        <v>4</v>
      </c>
      <c r="IPX37" s="5">
        <v>0.98</v>
      </c>
      <c r="IPY37" s="5" t="s">
        <v>2</v>
      </c>
      <c r="IPZ37" s="6" t="e">
        <f>(IPZ20-IQB20)/SQRT(IPZ21^2/IPZ32+IQB21^2/IQB32)</f>
        <v>#DIV/0!</v>
      </c>
      <c r="IQA37" s="5" t="s">
        <v>4</v>
      </c>
      <c r="IQB37" s="5">
        <v>0.98</v>
      </c>
      <c r="IQC37" s="5" t="s">
        <v>2</v>
      </c>
      <c r="IQD37" s="6" t="e">
        <f>(IQD20-IQF20)/SQRT(IQD21^2/IQD32+IQF21^2/IQF32)</f>
        <v>#DIV/0!</v>
      </c>
      <c r="IQE37" s="5" t="s">
        <v>4</v>
      </c>
      <c r="IQF37" s="5">
        <v>0.98</v>
      </c>
      <c r="IQG37" s="5" t="s">
        <v>2</v>
      </c>
      <c r="IQH37" s="6" t="e">
        <f>(IQH20-IQJ20)/SQRT(IQH21^2/IQH32+IQJ21^2/IQJ32)</f>
        <v>#DIV/0!</v>
      </c>
      <c r="IQI37" s="5" t="s">
        <v>4</v>
      </c>
      <c r="IQJ37" s="5">
        <v>0.98</v>
      </c>
      <c r="IQK37" s="5" t="s">
        <v>2</v>
      </c>
      <c r="IQL37" s="6" t="e">
        <f>(IQL20-IQN20)/SQRT(IQL21^2/IQL32+IQN21^2/IQN32)</f>
        <v>#DIV/0!</v>
      </c>
      <c r="IQM37" s="5" t="s">
        <v>4</v>
      </c>
      <c r="IQN37" s="5">
        <v>0.98</v>
      </c>
      <c r="IQO37" s="5" t="s">
        <v>2</v>
      </c>
      <c r="IQP37" s="6" t="e">
        <f>(IQP20-IQR20)/SQRT(IQP21^2/IQP32+IQR21^2/IQR32)</f>
        <v>#DIV/0!</v>
      </c>
      <c r="IQQ37" s="5" t="s">
        <v>4</v>
      </c>
      <c r="IQR37" s="5">
        <v>0.98</v>
      </c>
      <c r="IQS37" s="5" t="s">
        <v>2</v>
      </c>
      <c r="IQT37" s="6" t="e">
        <f>(IQT20-IQV20)/SQRT(IQT21^2/IQT32+IQV21^2/IQV32)</f>
        <v>#DIV/0!</v>
      </c>
      <c r="IQU37" s="5" t="s">
        <v>4</v>
      </c>
      <c r="IQV37" s="5">
        <v>0.98</v>
      </c>
      <c r="IQW37" s="5" t="s">
        <v>2</v>
      </c>
      <c r="IQX37" s="6" t="e">
        <f>(IQX20-IQZ20)/SQRT(IQX21^2/IQX32+IQZ21^2/IQZ32)</f>
        <v>#DIV/0!</v>
      </c>
      <c r="IQY37" s="5" t="s">
        <v>4</v>
      </c>
      <c r="IQZ37" s="5">
        <v>0.98</v>
      </c>
      <c r="IRA37" s="5" t="s">
        <v>2</v>
      </c>
      <c r="IRB37" s="6" t="e">
        <f>(IRB20-IRD20)/SQRT(IRB21^2/IRB32+IRD21^2/IRD32)</f>
        <v>#DIV/0!</v>
      </c>
      <c r="IRC37" s="5" t="s">
        <v>4</v>
      </c>
      <c r="IRD37" s="5">
        <v>0.98</v>
      </c>
      <c r="IRE37" s="5" t="s">
        <v>2</v>
      </c>
      <c r="IRF37" s="6" t="e">
        <f>(IRF20-IRH20)/SQRT(IRF21^2/IRF32+IRH21^2/IRH32)</f>
        <v>#DIV/0!</v>
      </c>
      <c r="IRG37" s="5" t="s">
        <v>4</v>
      </c>
      <c r="IRH37" s="5">
        <v>0.98</v>
      </c>
      <c r="IRI37" s="5" t="s">
        <v>2</v>
      </c>
      <c r="IRJ37" s="6" t="e">
        <f>(IRJ20-IRL20)/SQRT(IRJ21^2/IRJ32+IRL21^2/IRL32)</f>
        <v>#DIV/0!</v>
      </c>
      <c r="IRK37" s="5" t="s">
        <v>4</v>
      </c>
      <c r="IRL37" s="5">
        <v>0.98</v>
      </c>
      <c r="IRM37" s="5" t="s">
        <v>2</v>
      </c>
      <c r="IRN37" s="6" t="e">
        <f>(IRN20-IRP20)/SQRT(IRN21^2/IRN32+IRP21^2/IRP32)</f>
        <v>#DIV/0!</v>
      </c>
      <c r="IRO37" s="5" t="s">
        <v>4</v>
      </c>
      <c r="IRP37" s="5">
        <v>0.98</v>
      </c>
      <c r="IRQ37" s="5" t="s">
        <v>2</v>
      </c>
      <c r="IRR37" s="6" t="e">
        <f>(IRR20-IRT20)/SQRT(IRR21^2/IRR32+IRT21^2/IRT32)</f>
        <v>#DIV/0!</v>
      </c>
      <c r="IRS37" s="5" t="s">
        <v>4</v>
      </c>
      <c r="IRT37" s="5">
        <v>0.98</v>
      </c>
      <c r="IRU37" s="5" t="s">
        <v>2</v>
      </c>
      <c r="IRV37" s="6" t="e">
        <f>(IRV20-IRX20)/SQRT(IRV21^2/IRV32+IRX21^2/IRX32)</f>
        <v>#DIV/0!</v>
      </c>
      <c r="IRW37" s="5" t="s">
        <v>4</v>
      </c>
      <c r="IRX37" s="5">
        <v>0.98</v>
      </c>
      <c r="IRY37" s="5" t="s">
        <v>2</v>
      </c>
      <c r="IRZ37" s="6" t="e">
        <f>(IRZ20-ISB20)/SQRT(IRZ21^2/IRZ32+ISB21^2/ISB32)</f>
        <v>#DIV/0!</v>
      </c>
      <c r="ISA37" s="5" t="s">
        <v>4</v>
      </c>
      <c r="ISB37" s="5">
        <v>0.98</v>
      </c>
      <c r="ISC37" s="5" t="s">
        <v>2</v>
      </c>
      <c r="ISD37" s="6" t="e">
        <f>(ISD20-ISF20)/SQRT(ISD21^2/ISD32+ISF21^2/ISF32)</f>
        <v>#DIV/0!</v>
      </c>
      <c r="ISE37" s="5" t="s">
        <v>4</v>
      </c>
      <c r="ISF37" s="5">
        <v>0.98</v>
      </c>
      <c r="ISG37" s="5" t="s">
        <v>2</v>
      </c>
      <c r="ISH37" s="6" t="e">
        <f>(ISH20-ISJ20)/SQRT(ISH21^2/ISH32+ISJ21^2/ISJ32)</f>
        <v>#DIV/0!</v>
      </c>
      <c r="ISI37" s="5" t="s">
        <v>4</v>
      </c>
      <c r="ISJ37" s="5">
        <v>0.98</v>
      </c>
      <c r="ISK37" s="5" t="s">
        <v>2</v>
      </c>
      <c r="ISL37" s="6" t="e">
        <f>(ISL20-ISN20)/SQRT(ISL21^2/ISL32+ISN21^2/ISN32)</f>
        <v>#DIV/0!</v>
      </c>
      <c r="ISM37" s="5" t="s">
        <v>4</v>
      </c>
      <c r="ISN37" s="5">
        <v>0.98</v>
      </c>
      <c r="ISO37" s="5" t="s">
        <v>2</v>
      </c>
      <c r="ISP37" s="6" t="e">
        <f>(ISP20-ISR20)/SQRT(ISP21^2/ISP32+ISR21^2/ISR32)</f>
        <v>#DIV/0!</v>
      </c>
      <c r="ISQ37" s="5" t="s">
        <v>4</v>
      </c>
      <c r="ISR37" s="5">
        <v>0.98</v>
      </c>
      <c r="ISS37" s="5" t="s">
        <v>2</v>
      </c>
      <c r="IST37" s="6" t="e">
        <f>(IST20-ISV20)/SQRT(IST21^2/IST32+ISV21^2/ISV32)</f>
        <v>#DIV/0!</v>
      </c>
      <c r="ISU37" s="5" t="s">
        <v>4</v>
      </c>
      <c r="ISV37" s="5">
        <v>0.98</v>
      </c>
      <c r="ISW37" s="5" t="s">
        <v>2</v>
      </c>
      <c r="ISX37" s="6" t="e">
        <f>(ISX20-ISZ20)/SQRT(ISX21^2/ISX32+ISZ21^2/ISZ32)</f>
        <v>#DIV/0!</v>
      </c>
      <c r="ISY37" s="5" t="s">
        <v>4</v>
      </c>
      <c r="ISZ37" s="5">
        <v>0.98</v>
      </c>
      <c r="ITA37" s="5" t="s">
        <v>2</v>
      </c>
      <c r="ITB37" s="6" t="e">
        <f>(ITB20-ITD20)/SQRT(ITB21^2/ITB32+ITD21^2/ITD32)</f>
        <v>#DIV/0!</v>
      </c>
      <c r="ITC37" s="5" t="s">
        <v>4</v>
      </c>
      <c r="ITD37" s="5">
        <v>0.98</v>
      </c>
      <c r="ITE37" s="5" t="s">
        <v>2</v>
      </c>
      <c r="ITF37" s="6" t="e">
        <f>(ITF20-ITH20)/SQRT(ITF21^2/ITF32+ITH21^2/ITH32)</f>
        <v>#DIV/0!</v>
      </c>
      <c r="ITG37" s="5" t="s">
        <v>4</v>
      </c>
      <c r="ITH37" s="5">
        <v>0.98</v>
      </c>
      <c r="ITI37" s="5" t="s">
        <v>2</v>
      </c>
      <c r="ITJ37" s="6" t="e">
        <f>(ITJ20-ITL20)/SQRT(ITJ21^2/ITJ32+ITL21^2/ITL32)</f>
        <v>#DIV/0!</v>
      </c>
      <c r="ITK37" s="5" t="s">
        <v>4</v>
      </c>
      <c r="ITL37" s="5">
        <v>0.98</v>
      </c>
      <c r="ITM37" s="5" t="s">
        <v>2</v>
      </c>
      <c r="ITN37" s="6" t="e">
        <f>(ITN20-ITP20)/SQRT(ITN21^2/ITN32+ITP21^2/ITP32)</f>
        <v>#DIV/0!</v>
      </c>
      <c r="ITO37" s="5" t="s">
        <v>4</v>
      </c>
      <c r="ITP37" s="5">
        <v>0.98</v>
      </c>
      <c r="ITQ37" s="5" t="s">
        <v>2</v>
      </c>
      <c r="ITR37" s="6" t="e">
        <f>(ITR20-ITT20)/SQRT(ITR21^2/ITR32+ITT21^2/ITT32)</f>
        <v>#DIV/0!</v>
      </c>
      <c r="ITS37" s="5" t="s">
        <v>4</v>
      </c>
      <c r="ITT37" s="5">
        <v>0.98</v>
      </c>
      <c r="ITU37" s="5" t="s">
        <v>2</v>
      </c>
      <c r="ITV37" s="6" t="e">
        <f>(ITV20-ITX20)/SQRT(ITV21^2/ITV32+ITX21^2/ITX32)</f>
        <v>#DIV/0!</v>
      </c>
      <c r="ITW37" s="5" t="s">
        <v>4</v>
      </c>
      <c r="ITX37" s="5">
        <v>0.98</v>
      </c>
      <c r="ITY37" s="5" t="s">
        <v>2</v>
      </c>
      <c r="ITZ37" s="6" t="e">
        <f>(ITZ20-IUB20)/SQRT(ITZ21^2/ITZ32+IUB21^2/IUB32)</f>
        <v>#DIV/0!</v>
      </c>
      <c r="IUA37" s="5" t="s">
        <v>4</v>
      </c>
      <c r="IUB37" s="5">
        <v>0.98</v>
      </c>
      <c r="IUC37" s="5" t="s">
        <v>2</v>
      </c>
      <c r="IUD37" s="6" t="e">
        <f>(IUD20-IUF20)/SQRT(IUD21^2/IUD32+IUF21^2/IUF32)</f>
        <v>#DIV/0!</v>
      </c>
      <c r="IUE37" s="5" t="s">
        <v>4</v>
      </c>
      <c r="IUF37" s="5">
        <v>0.98</v>
      </c>
      <c r="IUG37" s="5" t="s">
        <v>2</v>
      </c>
      <c r="IUH37" s="6" t="e">
        <f>(IUH20-IUJ20)/SQRT(IUH21^2/IUH32+IUJ21^2/IUJ32)</f>
        <v>#DIV/0!</v>
      </c>
      <c r="IUI37" s="5" t="s">
        <v>4</v>
      </c>
      <c r="IUJ37" s="5">
        <v>0.98</v>
      </c>
      <c r="IUK37" s="5" t="s">
        <v>2</v>
      </c>
      <c r="IUL37" s="6" t="e">
        <f>(IUL20-IUN20)/SQRT(IUL21^2/IUL32+IUN21^2/IUN32)</f>
        <v>#DIV/0!</v>
      </c>
      <c r="IUM37" s="5" t="s">
        <v>4</v>
      </c>
      <c r="IUN37" s="5">
        <v>0.98</v>
      </c>
      <c r="IUO37" s="5" t="s">
        <v>2</v>
      </c>
      <c r="IUP37" s="6" t="e">
        <f>(IUP20-IUR20)/SQRT(IUP21^2/IUP32+IUR21^2/IUR32)</f>
        <v>#DIV/0!</v>
      </c>
      <c r="IUQ37" s="5" t="s">
        <v>4</v>
      </c>
      <c r="IUR37" s="5">
        <v>0.98</v>
      </c>
      <c r="IUS37" s="5" t="s">
        <v>2</v>
      </c>
      <c r="IUT37" s="6" t="e">
        <f>(IUT20-IUV20)/SQRT(IUT21^2/IUT32+IUV21^2/IUV32)</f>
        <v>#DIV/0!</v>
      </c>
      <c r="IUU37" s="5" t="s">
        <v>4</v>
      </c>
      <c r="IUV37" s="5">
        <v>0.98</v>
      </c>
      <c r="IUW37" s="5" t="s">
        <v>2</v>
      </c>
      <c r="IUX37" s="6" t="e">
        <f>(IUX20-IUZ20)/SQRT(IUX21^2/IUX32+IUZ21^2/IUZ32)</f>
        <v>#DIV/0!</v>
      </c>
      <c r="IUY37" s="5" t="s">
        <v>4</v>
      </c>
      <c r="IUZ37" s="5">
        <v>0.98</v>
      </c>
      <c r="IVA37" s="5" t="s">
        <v>2</v>
      </c>
      <c r="IVB37" s="6" t="e">
        <f>(IVB20-IVD20)/SQRT(IVB21^2/IVB32+IVD21^2/IVD32)</f>
        <v>#DIV/0!</v>
      </c>
      <c r="IVC37" s="5" t="s">
        <v>4</v>
      </c>
      <c r="IVD37" s="5">
        <v>0.98</v>
      </c>
      <c r="IVE37" s="5" t="s">
        <v>2</v>
      </c>
      <c r="IVF37" s="6" t="e">
        <f>(IVF20-IVH20)/SQRT(IVF21^2/IVF32+IVH21^2/IVH32)</f>
        <v>#DIV/0!</v>
      </c>
      <c r="IVG37" s="5" t="s">
        <v>4</v>
      </c>
      <c r="IVH37" s="5">
        <v>0.98</v>
      </c>
      <c r="IVI37" s="5" t="s">
        <v>2</v>
      </c>
      <c r="IVJ37" s="6" t="e">
        <f>(IVJ20-IVL20)/SQRT(IVJ21^2/IVJ32+IVL21^2/IVL32)</f>
        <v>#DIV/0!</v>
      </c>
      <c r="IVK37" s="5" t="s">
        <v>4</v>
      </c>
      <c r="IVL37" s="5">
        <v>0.98</v>
      </c>
      <c r="IVM37" s="5" t="s">
        <v>2</v>
      </c>
      <c r="IVN37" s="6" t="e">
        <f>(IVN20-IVP20)/SQRT(IVN21^2/IVN32+IVP21^2/IVP32)</f>
        <v>#DIV/0!</v>
      </c>
      <c r="IVO37" s="5" t="s">
        <v>4</v>
      </c>
      <c r="IVP37" s="5">
        <v>0.98</v>
      </c>
      <c r="IVQ37" s="5" t="s">
        <v>2</v>
      </c>
      <c r="IVR37" s="6" t="e">
        <f>(IVR20-IVT20)/SQRT(IVR21^2/IVR32+IVT21^2/IVT32)</f>
        <v>#DIV/0!</v>
      </c>
      <c r="IVS37" s="5" t="s">
        <v>4</v>
      </c>
      <c r="IVT37" s="5">
        <v>0.98</v>
      </c>
      <c r="IVU37" s="5" t="s">
        <v>2</v>
      </c>
      <c r="IVV37" s="6" t="e">
        <f>(IVV20-IVX20)/SQRT(IVV21^2/IVV32+IVX21^2/IVX32)</f>
        <v>#DIV/0!</v>
      </c>
      <c r="IVW37" s="5" t="s">
        <v>4</v>
      </c>
      <c r="IVX37" s="5">
        <v>0.98</v>
      </c>
      <c r="IVY37" s="5" t="s">
        <v>2</v>
      </c>
      <c r="IVZ37" s="6" t="e">
        <f>(IVZ20-IWB20)/SQRT(IVZ21^2/IVZ32+IWB21^2/IWB32)</f>
        <v>#DIV/0!</v>
      </c>
      <c r="IWA37" s="5" t="s">
        <v>4</v>
      </c>
      <c r="IWB37" s="5">
        <v>0.98</v>
      </c>
      <c r="IWC37" s="5" t="s">
        <v>2</v>
      </c>
      <c r="IWD37" s="6" t="e">
        <f>(IWD20-IWF20)/SQRT(IWD21^2/IWD32+IWF21^2/IWF32)</f>
        <v>#DIV/0!</v>
      </c>
      <c r="IWE37" s="5" t="s">
        <v>4</v>
      </c>
      <c r="IWF37" s="5">
        <v>0.98</v>
      </c>
      <c r="IWG37" s="5" t="s">
        <v>2</v>
      </c>
      <c r="IWH37" s="6" t="e">
        <f>(IWH20-IWJ20)/SQRT(IWH21^2/IWH32+IWJ21^2/IWJ32)</f>
        <v>#DIV/0!</v>
      </c>
      <c r="IWI37" s="5" t="s">
        <v>4</v>
      </c>
      <c r="IWJ37" s="5">
        <v>0.98</v>
      </c>
      <c r="IWK37" s="5" t="s">
        <v>2</v>
      </c>
      <c r="IWL37" s="6" t="e">
        <f>(IWL20-IWN20)/SQRT(IWL21^2/IWL32+IWN21^2/IWN32)</f>
        <v>#DIV/0!</v>
      </c>
      <c r="IWM37" s="5" t="s">
        <v>4</v>
      </c>
      <c r="IWN37" s="5">
        <v>0.98</v>
      </c>
      <c r="IWO37" s="5" t="s">
        <v>2</v>
      </c>
      <c r="IWP37" s="6" t="e">
        <f>(IWP20-IWR20)/SQRT(IWP21^2/IWP32+IWR21^2/IWR32)</f>
        <v>#DIV/0!</v>
      </c>
      <c r="IWQ37" s="5" t="s">
        <v>4</v>
      </c>
      <c r="IWR37" s="5">
        <v>0.98</v>
      </c>
      <c r="IWS37" s="5" t="s">
        <v>2</v>
      </c>
      <c r="IWT37" s="6" t="e">
        <f>(IWT20-IWV20)/SQRT(IWT21^2/IWT32+IWV21^2/IWV32)</f>
        <v>#DIV/0!</v>
      </c>
      <c r="IWU37" s="5" t="s">
        <v>4</v>
      </c>
      <c r="IWV37" s="5">
        <v>0.98</v>
      </c>
      <c r="IWW37" s="5" t="s">
        <v>2</v>
      </c>
      <c r="IWX37" s="6" t="e">
        <f>(IWX20-IWZ20)/SQRT(IWX21^2/IWX32+IWZ21^2/IWZ32)</f>
        <v>#DIV/0!</v>
      </c>
      <c r="IWY37" s="5" t="s">
        <v>4</v>
      </c>
      <c r="IWZ37" s="5">
        <v>0.98</v>
      </c>
      <c r="IXA37" s="5" t="s">
        <v>2</v>
      </c>
      <c r="IXB37" s="6" t="e">
        <f>(IXB20-IXD20)/SQRT(IXB21^2/IXB32+IXD21^2/IXD32)</f>
        <v>#DIV/0!</v>
      </c>
      <c r="IXC37" s="5" t="s">
        <v>4</v>
      </c>
      <c r="IXD37" s="5">
        <v>0.98</v>
      </c>
      <c r="IXE37" s="5" t="s">
        <v>2</v>
      </c>
      <c r="IXF37" s="6" t="e">
        <f>(IXF20-IXH20)/SQRT(IXF21^2/IXF32+IXH21^2/IXH32)</f>
        <v>#DIV/0!</v>
      </c>
      <c r="IXG37" s="5" t="s">
        <v>4</v>
      </c>
      <c r="IXH37" s="5">
        <v>0.98</v>
      </c>
      <c r="IXI37" s="5" t="s">
        <v>2</v>
      </c>
      <c r="IXJ37" s="6" t="e">
        <f>(IXJ20-IXL20)/SQRT(IXJ21^2/IXJ32+IXL21^2/IXL32)</f>
        <v>#DIV/0!</v>
      </c>
      <c r="IXK37" s="5" t="s">
        <v>4</v>
      </c>
      <c r="IXL37" s="5">
        <v>0.98</v>
      </c>
      <c r="IXM37" s="5" t="s">
        <v>2</v>
      </c>
      <c r="IXN37" s="6" t="e">
        <f>(IXN20-IXP20)/SQRT(IXN21^2/IXN32+IXP21^2/IXP32)</f>
        <v>#DIV/0!</v>
      </c>
      <c r="IXO37" s="5" t="s">
        <v>4</v>
      </c>
      <c r="IXP37" s="5">
        <v>0.98</v>
      </c>
      <c r="IXQ37" s="5" t="s">
        <v>2</v>
      </c>
      <c r="IXR37" s="6" t="e">
        <f>(IXR20-IXT20)/SQRT(IXR21^2/IXR32+IXT21^2/IXT32)</f>
        <v>#DIV/0!</v>
      </c>
      <c r="IXS37" s="5" t="s">
        <v>4</v>
      </c>
      <c r="IXT37" s="5">
        <v>0.98</v>
      </c>
      <c r="IXU37" s="5" t="s">
        <v>2</v>
      </c>
      <c r="IXV37" s="6" t="e">
        <f>(IXV20-IXX20)/SQRT(IXV21^2/IXV32+IXX21^2/IXX32)</f>
        <v>#DIV/0!</v>
      </c>
      <c r="IXW37" s="5" t="s">
        <v>4</v>
      </c>
      <c r="IXX37" s="5">
        <v>0.98</v>
      </c>
      <c r="IXY37" s="5" t="s">
        <v>2</v>
      </c>
      <c r="IXZ37" s="6" t="e">
        <f>(IXZ20-IYB20)/SQRT(IXZ21^2/IXZ32+IYB21^2/IYB32)</f>
        <v>#DIV/0!</v>
      </c>
      <c r="IYA37" s="5" t="s">
        <v>4</v>
      </c>
      <c r="IYB37" s="5">
        <v>0.98</v>
      </c>
      <c r="IYC37" s="5" t="s">
        <v>2</v>
      </c>
      <c r="IYD37" s="6" t="e">
        <f>(IYD20-IYF20)/SQRT(IYD21^2/IYD32+IYF21^2/IYF32)</f>
        <v>#DIV/0!</v>
      </c>
      <c r="IYE37" s="5" t="s">
        <v>4</v>
      </c>
      <c r="IYF37" s="5">
        <v>0.98</v>
      </c>
      <c r="IYG37" s="5" t="s">
        <v>2</v>
      </c>
      <c r="IYH37" s="6" t="e">
        <f>(IYH20-IYJ20)/SQRT(IYH21^2/IYH32+IYJ21^2/IYJ32)</f>
        <v>#DIV/0!</v>
      </c>
      <c r="IYI37" s="5" t="s">
        <v>4</v>
      </c>
      <c r="IYJ37" s="5">
        <v>0.98</v>
      </c>
      <c r="IYK37" s="5" t="s">
        <v>2</v>
      </c>
      <c r="IYL37" s="6" t="e">
        <f>(IYL20-IYN20)/SQRT(IYL21^2/IYL32+IYN21^2/IYN32)</f>
        <v>#DIV/0!</v>
      </c>
      <c r="IYM37" s="5" t="s">
        <v>4</v>
      </c>
      <c r="IYN37" s="5">
        <v>0.98</v>
      </c>
      <c r="IYO37" s="5" t="s">
        <v>2</v>
      </c>
      <c r="IYP37" s="6" t="e">
        <f>(IYP20-IYR20)/SQRT(IYP21^2/IYP32+IYR21^2/IYR32)</f>
        <v>#DIV/0!</v>
      </c>
      <c r="IYQ37" s="5" t="s">
        <v>4</v>
      </c>
      <c r="IYR37" s="5">
        <v>0.98</v>
      </c>
      <c r="IYS37" s="5" t="s">
        <v>2</v>
      </c>
      <c r="IYT37" s="6" t="e">
        <f>(IYT20-IYV20)/SQRT(IYT21^2/IYT32+IYV21^2/IYV32)</f>
        <v>#DIV/0!</v>
      </c>
      <c r="IYU37" s="5" t="s">
        <v>4</v>
      </c>
      <c r="IYV37" s="5">
        <v>0.98</v>
      </c>
      <c r="IYW37" s="5" t="s">
        <v>2</v>
      </c>
      <c r="IYX37" s="6" t="e">
        <f>(IYX20-IYZ20)/SQRT(IYX21^2/IYX32+IYZ21^2/IYZ32)</f>
        <v>#DIV/0!</v>
      </c>
      <c r="IYY37" s="5" t="s">
        <v>4</v>
      </c>
      <c r="IYZ37" s="5">
        <v>0.98</v>
      </c>
      <c r="IZA37" s="5" t="s">
        <v>2</v>
      </c>
      <c r="IZB37" s="6" t="e">
        <f>(IZB20-IZD20)/SQRT(IZB21^2/IZB32+IZD21^2/IZD32)</f>
        <v>#DIV/0!</v>
      </c>
      <c r="IZC37" s="5" t="s">
        <v>4</v>
      </c>
      <c r="IZD37" s="5">
        <v>0.98</v>
      </c>
      <c r="IZE37" s="5" t="s">
        <v>2</v>
      </c>
      <c r="IZF37" s="6" t="e">
        <f>(IZF20-IZH20)/SQRT(IZF21^2/IZF32+IZH21^2/IZH32)</f>
        <v>#DIV/0!</v>
      </c>
      <c r="IZG37" s="5" t="s">
        <v>4</v>
      </c>
      <c r="IZH37" s="5">
        <v>0.98</v>
      </c>
      <c r="IZI37" s="5" t="s">
        <v>2</v>
      </c>
      <c r="IZJ37" s="6" t="e">
        <f>(IZJ20-IZL20)/SQRT(IZJ21^2/IZJ32+IZL21^2/IZL32)</f>
        <v>#DIV/0!</v>
      </c>
      <c r="IZK37" s="5" t="s">
        <v>4</v>
      </c>
      <c r="IZL37" s="5">
        <v>0.98</v>
      </c>
      <c r="IZM37" s="5" t="s">
        <v>2</v>
      </c>
      <c r="IZN37" s="6" t="e">
        <f>(IZN20-IZP20)/SQRT(IZN21^2/IZN32+IZP21^2/IZP32)</f>
        <v>#DIV/0!</v>
      </c>
      <c r="IZO37" s="5" t="s">
        <v>4</v>
      </c>
      <c r="IZP37" s="5">
        <v>0.98</v>
      </c>
      <c r="IZQ37" s="5" t="s">
        <v>2</v>
      </c>
      <c r="IZR37" s="6" t="e">
        <f>(IZR20-IZT20)/SQRT(IZR21^2/IZR32+IZT21^2/IZT32)</f>
        <v>#DIV/0!</v>
      </c>
      <c r="IZS37" s="5" t="s">
        <v>4</v>
      </c>
      <c r="IZT37" s="5">
        <v>0.98</v>
      </c>
      <c r="IZU37" s="5" t="s">
        <v>2</v>
      </c>
      <c r="IZV37" s="6" t="e">
        <f>(IZV20-IZX20)/SQRT(IZV21^2/IZV32+IZX21^2/IZX32)</f>
        <v>#DIV/0!</v>
      </c>
      <c r="IZW37" s="5" t="s">
        <v>4</v>
      </c>
      <c r="IZX37" s="5">
        <v>0.98</v>
      </c>
      <c r="IZY37" s="5" t="s">
        <v>2</v>
      </c>
      <c r="IZZ37" s="6" t="e">
        <f>(IZZ20-JAB20)/SQRT(IZZ21^2/IZZ32+JAB21^2/JAB32)</f>
        <v>#DIV/0!</v>
      </c>
      <c r="JAA37" s="5" t="s">
        <v>4</v>
      </c>
      <c r="JAB37" s="5">
        <v>0.98</v>
      </c>
      <c r="JAC37" s="5" t="s">
        <v>2</v>
      </c>
      <c r="JAD37" s="6" t="e">
        <f>(JAD20-JAF20)/SQRT(JAD21^2/JAD32+JAF21^2/JAF32)</f>
        <v>#DIV/0!</v>
      </c>
      <c r="JAE37" s="5" t="s">
        <v>4</v>
      </c>
      <c r="JAF37" s="5">
        <v>0.98</v>
      </c>
      <c r="JAG37" s="5" t="s">
        <v>2</v>
      </c>
      <c r="JAH37" s="6" t="e">
        <f>(JAH20-JAJ20)/SQRT(JAH21^2/JAH32+JAJ21^2/JAJ32)</f>
        <v>#DIV/0!</v>
      </c>
      <c r="JAI37" s="5" t="s">
        <v>4</v>
      </c>
      <c r="JAJ37" s="5">
        <v>0.98</v>
      </c>
      <c r="JAK37" s="5" t="s">
        <v>2</v>
      </c>
      <c r="JAL37" s="6" t="e">
        <f>(JAL20-JAN20)/SQRT(JAL21^2/JAL32+JAN21^2/JAN32)</f>
        <v>#DIV/0!</v>
      </c>
      <c r="JAM37" s="5" t="s">
        <v>4</v>
      </c>
      <c r="JAN37" s="5">
        <v>0.98</v>
      </c>
      <c r="JAO37" s="5" t="s">
        <v>2</v>
      </c>
      <c r="JAP37" s="6" t="e">
        <f>(JAP20-JAR20)/SQRT(JAP21^2/JAP32+JAR21^2/JAR32)</f>
        <v>#DIV/0!</v>
      </c>
      <c r="JAQ37" s="5" t="s">
        <v>4</v>
      </c>
      <c r="JAR37" s="5">
        <v>0.98</v>
      </c>
      <c r="JAS37" s="5" t="s">
        <v>2</v>
      </c>
      <c r="JAT37" s="6" t="e">
        <f>(JAT20-JAV20)/SQRT(JAT21^2/JAT32+JAV21^2/JAV32)</f>
        <v>#DIV/0!</v>
      </c>
      <c r="JAU37" s="5" t="s">
        <v>4</v>
      </c>
      <c r="JAV37" s="5">
        <v>0.98</v>
      </c>
      <c r="JAW37" s="5" t="s">
        <v>2</v>
      </c>
      <c r="JAX37" s="6" t="e">
        <f>(JAX20-JAZ20)/SQRT(JAX21^2/JAX32+JAZ21^2/JAZ32)</f>
        <v>#DIV/0!</v>
      </c>
      <c r="JAY37" s="5" t="s">
        <v>4</v>
      </c>
      <c r="JAZ37" s="5">
        <v>0.98</v>
      </c>
      <c r="JBA37" s="5" t="s">
        <v>2</v>
      </c>
      <c r="JBB37" s="6" t="e">
        <f>(JBB20-JBD20)/SQRT(JBB21^2/JBB32+JBD21^2/JBD32)</f>
        <v>#DIV/0!</v>
      </c>
      <c r="JBC37" s="5" t="s">
        <v>4</v>
      </c>
      <c r="JBD37" s="5">
        <v>0.98</v>
      </c>
      <c r="JBE37" s="5" t="s">
        <v>2</v>
      </c>
      <c r="JBF37" s="6" t="e">
        <f>(JBF20-JBH20)/SQRT(JBF21^2/JBF32+JBH21^2/JBH32)</f>
        <v>#DIV/0!</v>
      </c>
      <c r="JBG37" s="5" t="s">
        <v>4</v>
      </c>
      <c r="JBH37" s="5">
        <v>0.98</v>
      </c>
      <c r="JBI37" s="5" t="s">
        <v>2</v>
      </c>
      <c r="JBJ37" s="6" t="e">
        <f>(JBJ20-JBL20)/SQRT(JBJ21^2/JBJ32+JBL21^2/JBL32)</f>
        <v>#DIV/0!</v>
      </c>
      <c r="JBK37" s="5" t="s">
        <v>4</v>
      </c>
      <c r="JBL37" s="5">
        <v>0.98</v>
      </c>
      <c r="JBM37" s="5" t="s">
        <v>2</v>
      </c>
      <c r="JBN37" s="6" t="e">
        <f>(JBN20-JBP20)/SQRT(JBN21^2/JBN32+JBP21^2/JBP32)</f>
        <v>#DIV/0!</v>
      </c>
      <c r="JBO37" s="5" t="s">
        <v>4</v>
      </c>
      <c r="JBP37" s="5">
        <v>0.98</v>
      </c>
      <c r="JBQ37" s="5" t="s">
        <v>2</v>
      </c>
      <c r="JBR37" s="6" t="e">
        <f>(JBR20-JBT20)/SQRT(JBR21^2/JBR32+JBT21^2/JBT32)</f>
        <v>#DIV/0!</v>
      </c>
      <c r="JBS37" s="5" t="s">
        <v>4</v>
      </c>
      <c r="JBT37" s="5">
        <v>0.98</v>
      </c>
      <c r="JBU37" s="5" t="s">
        <v>2</v>
      </c>
      <c r="JBV37" s="6" t="e">
        <f>(JBV20-JBX20)/SQRT(JBV21^2/JBV32+JBX21^2/JBX32)</f>
        <v>#DIV/0!</v>
      </c>
      <c r="JBW37" s="5" t="s">
        <v>4</v>
      </c>
      <c r="JBX37" s="5">
        <v>0.98</v>
      </c>
      <c r="JBY37" s="5" t="s">
        <v>2</v>
      </c>
      <c r="JBZ37" s="6" t="e">
        <f>(JBZ20-JCB20)/SQRT(JBZ21^2/JBZ32+JCB21^2/JCB32)</f>
        <v>#DIV/0!</v>
      </c>
      <c r="JCA37" s="5" t="s">
        <v>4</v>
      </c>
      <c r="JCB37" s="5">
        <v>0.98</v>
      </c>
      <c r="JCC37" s="5" t="s">
        <v>2</v>
      </c>
      <c r="JCD37" s="6" t="e">
        <f>(JCD20-JCF20)/SQRT(JCD21^2/JCD32+JCF21^2/JCF32)</f>
        <v>#DIV/0!</v>
      </c>
      <c r="JCE37" s="5" t="s">
        <v>4</v>
      </c>
      <c r="JCF37" s="5">
        <v>0.98</v>
      </c>
      <c r="JCG37" s="5" t="s">
        <v>2</v>
      </c>
      <c r="JCH37" s="6" t="e">
        <f>(JCH20-JCJ20)/SQRT(JCH21^2/JCH32+JCJ21^2/JCJ32)</f>
        <v>#DIV/0!</v>
      </c>
      <c r="JCI37" s="5" t="s">
        <v>4</v>
      </c>
      <c r="JCJ37" s="5">
        <v>0.98</v>
      </c>
      <c r="JCK37" s="5" t="s">
        <v>2</v>
      </c>
      <c r="JCL37" s="6" t="e">
        <f>(JCL20-JCN20)/SQRT(JCL21^2/JCL32+JCN21^2/JCN32)</f>
        <v>#DIV/0!</v>
      </c>
      <c r="JCM37" s="5" t="s">
        <v>4</v>
      </c>
      <c r="JCN37" s="5">
        <v>0.98</v>
      </c>
      <c r="JCO37" s="5" t="s">
        <v>2</v>
      </c>
      <c r="JCP37" s="6" t="e">
        <f>(JCP20-JCR20)/SQRT(JCP21^2/JCP32+JCR21^2/JCR32)</f>
        <v>#DIV/0!</v>
      </c>
      <c r="JCQ37" s="5" t="s">
        <v>4</v>
      </c>
      <c r="JCR37" s="5">
        <v>0.98</v>
      </c>
      <c r="JCS37" s="5" t="s">
        <v>2</v>
      </c>
      <c r="JCT37" s="6" t="e">
        <f>(JCT20-JCV20)/SQRT(JCT21^2/JCT32+JCV21^2/JCV32)</f>
        <v>#DIV/0!</v>
      </c>
      <c r="JCU37" s="5" t="s">
        <v>4</v>
      </c>
      <c r="JCV37" s="5">
        <v>0.98</v>
      </c>
      <c r="JCW37" s="5" t="s">
        <v>2</v>
      </c>
      <c r="JCX37" s="6" t="e">
        <f>(JCX20-JCZ20)/SQRT(JCX21^2/JCX32+JCZ21^2/JCZ32)</f>
        <v>#DIV/0!</v>
      </c>
      <c r="JCY37" s="5" t="s">
        <v>4</v>
      </c>
      <c r="JCZ37" s="5">
        <v>0.98</v>
      </c>
      <c r="JDA37" s="5" t="s">
        <v>2</v>
      </c>
      <c r="JDB37" s="6" t="e">
        <f>(JDB20-JDD20)/SQRT(JDB21^2/JDB32+JDD21^2/JDD32)</f>
        <v>#DIV/0!</v>
      </c>
      <c r="JDC37" s="5" t="s">
        <v>4</v>
      </c>
      <c r="JDD37" s="5">
        <v>0.98</v>
      </c>
      <c r="JDE37" s="5" t="s">
        <v>2</v>
      </c>
      <c r="JDF37" s="6" t="e">
        <f>(JDF20-JDH20)/SQRT(JDF21^2/JDF32+JDH21^2/JDH32)</f>
        <v>#DIV/0!</v>
      </c>
      <c r="JDG37" s="5" t="s">
        <v>4</v>
      </c>
      <c r="JDH37" s="5">
        <v>0.98</v>
      </c>
      <c r="JDI37" s="5" t="s">
        <v>2</v>
      </c>
      <c r="JDJ37" s="6" t="e">
        <f>(JDJ20-JDL20)/SQRT(JDJ21^2/JDJ32+JDL21^2/JDL32)</f>
        <v>#DIV/0!</v>
      </c>
      <c r="JDK37" s="5" t="s">
        <v>4</v>
      </c>
      <c r="JDL37" s="5">
        <v>0.98</v>
      </c>
      <c r="JDM37" s="5" t="s">
        <v>2</v>
      </c>
      <c r="JDN37" s="6" t="e">
        <f>(JDN20-JDP20)/SQRT(JDN21^2/JDN32+JDP21^2/JDP32)</f>
        <v>#DIV/0!</v>
      </c>
      <c r="JDO37" s="5" t="s">
        <v>4</v>
      </c>
      <c r="JDP37" s="5">
        <v>0.98</v>
      </c>
      <c r="JDQ37" s="5" t="s">
        <v>2</v>
      </c>
      <c r="JDR37" s="6" t="e">
        <f>(JDR20-JDT20)/SQRT(JDR21^2/JDR32+JDT21^2/JDT32)</f>
        <v>#DIV/0!</v>
      </c>
      <c r="JDS37" s="5" t="s">
        <v>4</v>
      </c>
      <c r="JDT37" s="5">
        <v>0.98</v>
      </c>
      <c r="JDU37" s="5" t="s">
        <v>2</v>
      </c>
      <c r="JDV37" s="6" t="e">
        <f>(JDV20-JDX20)/SQRT(JDV21^2/JDV32+JDX21^2/JDX32)</f>
        <v>#DIV/0!</v>
      </c>
      <c r="JDW37" s="5" t="s">
        <v>4</v>
      </c>
      <c r="JDX37" s="5">
        <v>0.98</v>
      </c>
      <c r="JDY37" s="5" t="s">
        <v>2</v>
      </c>
      <c r="JDZ37" s="6" t="e">
        <f>(JDZ20-JEB20)/SQRT(JDZ21^2/JDZ32+JEB21^2/JEB32)</f>
        <v>#DIV/0!</v>
      </c>
      <c r="JEA37" s="5" t="s">
        <v>4</v>
      </c>
      <c r="JEB37" s="5">
        <v>0.98</v>
      </c>
      <c r="JEC37" s="5" t="s">
        <v>2</v>
      </c>
      <c r="JED37" s="6" t="e">
        <f>(JED20-JEF20)/SQRT(JED21^2/JED32+JEF21^2/JEF32)</f>
        <v>#DIV/0!</v>
      </c>
      <c r="JEE37" s="5" t="s">
        <v>4</v>
      </c>
      <c r="JEF37" s="5">
        <v>0.98</v>
      </c>
      <c r="JEG37" s="5" t="s">
        <v>2</v>
      </c>
      <c r="JEH37" s="6" t="e">
        <f>(JEH20-JEJ20)/SQRT(JEH21^2/JEH32+JEJ21^2/JEJ32)</f>
        <v>#DIV/0!</v>
      </c>
      <c r="JEI37" s="5" t="s">
        <v>4</v>
      </c>
      <c r="JEJ37" s="5">
        <v>0.98</v>
      </c>
      <c r="JEK37" s="5" t="s">
        <v>2</v>
      </c>
      <c r="JEL37" s="6" t="e">
        <f>(JEL20-JEN20)/SQRT(JEL21^2/JEL32+JEN21^2/JEN32)</f>
        <v>#DIV/0!</v>
      </c>
      <c r="JEM37" s="5" t="s">
        <v>4</v>
      </c>
      <c r="JEN37" s="5">
        <v>0.98</v>
      </c>
      <c r="JEO37" s="5" t="s">
        <v>2</v>
      </c>
      <c r="JEP37" s="6" t="e">
        <f>(JEP20-JER20)/SQRT(JEP21^2/JEP32+JER21^2/JER32)</f>
        <v>#DIV/0!</v>
      </c>
      <c r="JEQ37" s="5" t="s">
        <v>4</v>
      </c>
      <c r="JER37" s="5">
        <v>0.98</v>
      </c>
      <c r="JES37" s="5" t="s">
        <v>2</v>
      </c>
      <c r="JET37" s="6" t="e">
        <f>(JET20-JEV20)/SQRT(JET21^2/JET32+JEV21^2/JEV32)</f>
        <v>#DIV/0!</v>
      </c>
      <c r="JEU37" s="5" t="s">
        <v>4</v>
      </c>
      <c r="JEV37" s="5">
        <v>0.98</v>
      </c>
      <c r="JEW37" s="5" t="s">
        <v>2</v>
      </c>
      <c r="JEX37" s="6" t="e">
        <f>(JEX20-JEZ20)/SQRT(JEX21^2/JEX32+JEZ21^2/JEZ32)</f>
        <v>#DIV/0!</v>
      </c>
      <c r="JEY37" s="5" t="s">
        <v>4</v>
      </c>
      <c r="JEZ37" s="5">
        <v>0.98</v>
      </c>
      <c r="JFA37" s="5" t="s">
        <v>2</v>
      </c>
      <c r="JFB37" s="6" t="e">
        <f>(JFB20-JFD20)/SQRT(JFB21^2/JFB32+JFD21^2/JFD32)</f>
        <v>#DIV/0!</v>
      </c>
      <c r="JFC37" s="5" t="s">
        <v>4</v>
      </c>
      <c r="JFD37" s="5">
        <v>0.98</v>
      </c>
      <c r="JFE37" s="5" t="s">
        <v>2</v>
      </c>
      <c r="JFF37" s="6" t="e">
        <f>(JFF20-JFH20)/SQRT(JFF21^2/JFF32+JFH21^2/JFH32)</f>
        <v>#DIV/0!</v>
      </c>
      <c r="JFG37" s="5" t="s">
        <v>4</v>
      </c>
      <c r="JFH37" s="5">
        <v>0.98</v>
      </c>
      <c r="JFI37" s="5" t="s">
        <v>2</v>
      </c>
      <c r="JFJ37" s="6" t="e">
        <f>(JFJ20-JFL20)/SQRT(JFJ21^2/JFJ32+JFL21^2/JFL32)</f>
        <v>#DIV/0!</v>
      </c>
      <c r="JFK37" s="5" t="s">
        <v>4</v>
      </c>
      <c r="JFL37" s="5">
        <v>0.98</v>
      </c>
      <c r="JFM37" s="5" t="s">
        <v>2</v>
      </c>
      <c r="JFN37" s="6" t="e">
        <f>(JFN20-JFP20)/SQRT(JFN21^2/JFN32+JFP21^2/JFP32)</f>
        <v>#DIV/0!</v>
      </c>
      <c r="JFO37" s="5" t="s">
        <v>4</v>
      </c>
      <c r="JFP37" s="5">
        <v>0.98</v>
      </c>
      <c r="JFQ37" s="5" t="s">
        <v>2</v>
      </c>
      <c r="JFR37" s="6" t="e">
        <f>(JFR20-JFT20)/SQRT(JFR21^2/JFR32+JFT21^2/JFT32)</f>
        <v>#DIV/0!</v>
      </c>
      <c r="JFS37" s="5" t="s">
        <v>4</v>
      </c>
      <c r="JFT37" s="5">
        <v>0.98</v>
      </c>
      <c r="JFU37" s="5" t="s">
        <v>2</v>
      </c>
      <c r="JFV37" s="6" t="e">
        <f>(JFV20-JFX20)/SQRT(JFV21^2/JFV32+JFX21^2/JFX32)</f>
        <v>#DIV/0!</v>
      </c>
      <c r="JFW37" s="5" t="s">
        <v>4</v>
      </c>
      <c r="JFX37" s="5">
        <v>0.98</v>
      </c>
      <c r="JFY37" s="5" t="s">
        <v>2</v>
      </c>
      <c r="JFZ37" s="6" t="e">
        <f>(JFZ20-JGB20)/SQRT(JFZ21^2/JFZ32+JGB21^2/JGB32)</f>
        <v>#DIV/0!</v>
      </c>
      <c r="JGA37" s="5" t="s">
        <v>4</v>
      </c>
      <c r="JGB37" s="5">
        <v>0.98</v>
      </c>
      <c r="JGC37" s="5" t="s">
        <v>2</v>
      </c>
      <c r="JGD37" s="6" t="e">
        <f>(JGD20-JGF20)/SQRT(JGD21^2/JGD32+JGF21^2/JGF32)</f>
        <v>#DIV/0!</v>
      </c>
      <c r="JGE37" s="5" t="s">
        <v>4</v>
      </c>
      <c r="JGF37" s="5">
        <v>0.98</v>
      </c>
      <c r="JGG37" s="5" t="s">
        <v>2</v>
      </c>
      <c r="JGH37" s="6" t="e">
        <f>(JGH20-JGJ20)/SQRT(JGH21^2/JGH32+JGJ21^2/JGJ32)</f>
        <v>#DIV/0!</v>
      </c>
      <c r="JGI37" s="5" t="s">
        <v>4</v>
      </c>
      <c r="JGJ37" s="5">
        <v>0.98</v>
      </c>
      <c r="JGK37" s="5" t="s">
        <v>2</v>
      </c>
      <c r="JGL37" s="6" t="e">
        <f>(JGL20-JGN20)/SQRT(JGL21^2/JGL32+JGN21^2/JGN32)</f>
        <v>#DIV/0!</v>
      </c>
      <c r="JGM37" s="5" t="s">
        <v>4</v>
      </c>
      <c r="JGN37" s="5">
        <v>0.98</v>
      </c>
      <c r="JGO37" s="5" t="s">
        <v>2</v>
      </c>
      <c r="JGP37" s="6" t="e">
        <f>(JGP20-JGR20)/SQRT(JGP21^2/JGP32+JGR21^2/JGR32)</f>
        <v>#DIV/0!</v>
      </c>
      <c r="JGQ37" s="5" t="s">
        <v>4</v>
      </c>
      <c r="JGR37" s="5">
        <v>0.98</v>
      </c>
      <c r="JGS37" s="5" t="s">
        <v>2</v>
      </c>
      <c r="JGT37" s="6" t="e">
        <f>(JGT20-JGV20)/SQRT(JGT21^2/JGT32+JGV21^2/JGV32)</f>
        <v>#DIV/0!</v>
      </c>
      <c r="JGU37" s="5" t="s">
        <v>4</v>
      </c>
      <c r="JGV37" s="5">
        <v>0.98</v>
      </c>
      <c r="JGW37" s="5" t="s">
        <v>2</v>
      </c>
      <c r="JGX37" s="6" t="e">
        <f>(JGX20-JGZ20)/SQRT(JGX21^2/JGX32+JGZ21^2/JGZ32)</f>
        <v>#DIV/0!</v>
      </c>
      <c r="JGY37" s="5" t="s">
        <v>4</v>
      </c>
      <c r="JGZ37" s="5">
        <v>0.98</v>
      </c>
      <c r="JHA37" s="5" t="s">
        <v>2</v>
      </c>
      <c r="JHB37" s="6" t="e">
        <f>(JHB20-JHD20)/SQRT(JHB21^2/JHB32+JHD21^2/JHD32)</f>
        <v>#DIV/0!</v>
      </c>
      <c r="JHC37" s="5" t="s">
        <v>4</v>
      </c>
      <c r="JHD37" s="5">
        <v>0.98</v>
      </c>
      <c r="JHE37" s="5" t="s">
        <v>2</v>
      </c>
      <c r="JHF37" s="6" t="e">
        <f>(JHF20-JHH20)/SQRT(JHF21^2/JHF32+JHH21^2/JHH32)</f>
        <v>#DIV/0!</v>
      </c>
      <c r="JHG37" s="5" t="s">
        <v>4</v>
      </c>
      <c r="JHH37" s="5">
        <v>0.98</v>
      </c>
      <c r="JHI37" s="5" t="s">
        <v>2</v>
      </c>
      <c r="JHJ37" s="6" t="e">
        <f>(JHJ20-JHL20)/SQRT(JHJ21^2/JHJ32+JHL21^2/JHL32)</f>
        <v>#DIV/0!</v>
      </c>
      <c r="JHK37" s="5" t="s">
        <v>4</v>
      </c>
      <c r="JHL37" s="5">
        <v>0.98</v>
      </c>
      <c r="JHM37" s="5" t="s">
        <v>2</v>
      </c>
      <c r="JHN37" s="6" t="e">
        <f>(JHN20-JHP20)/SQRT(JHN21^2/JHN32+JHP21^2/JHP32)</f>
        <v>#DIV/0!</v>
      </c>
      <c r="JHO37" s="5" t="s">
        <v>4</v>
      </c>
      <c r="JHP37" s="5">
        <v>0.98</v>
      </c>
      <c r="JHQ37" s="5" t="s">
        <v>2</v>
      </c>
      <c r="JHR37" s="6" t="e">
        <f>(JHR20-JHT20)/SQRT(JHR21^2/JHR32+JHT21^2/JHT32)</f>
        <v>#DIV/0!</v>
      </c>
      <c r="JHS37" s="5" t="s">
        <v>4</v>
      </c>
      <c r="JHT37" s="5">
        <v>0.98</v>
      </c>
      <c r="JHU37" s="5" t="s">
        <v>2</v>
      </c>
      <c r="JHV37" s="6" t="e">
        <f>(JHV20-JHX20)/SQRT(JHV21^2/JHV32+JHX21^2/JHX32)</f>
        <v>#DIV/0!</v>
      </c>
      <c r="JHW37" s="5" t="s">
        <v>4</v>
      </c>
      <c r="JHX37" s="5">
        <v>0.98</v>
      </c>
      <c r="JHY37" s="5" t="s">
        <v>2</v>
      </c>
      <c r="JHZ37" s="6" t="e">
        <f>(JHZ20-JIB20)/SQRT(JHZ21^2/JHZ32+JIB21^2/JIB32)</f>
        <v>#DIV/0!</v>
      </c>
      <c r="JIA37" s="5" t="s">
        <v>4</v>
      </c>
      <c r="JIB37" s="5">
        <v>0.98</v>
      </c>
      <c r="JIC37" s="5" t="s">
        <v>2</v>
      </c>
      <c r="JID37" s="6" t="e">
        <f>(JID20-JIF20)/SQRT(JID21^2/JID32+JIF21^2/JIF32)</f>
        <v>#DIV/0!</v>
      </c>
      <c r="JIE37" s="5" t="s">
        <v>4</v>
      </c>
      <c r="JIF37" s="5">
        <v>0.98</v>
      </c>
      <c r="JIG37" s="5" t="s">
        <v>2</v>
      </c>
      <c r="JIH37" s="6" t="e">
        <f>(JIH20-JIJ20)/SQRT(JIH21^2/JIH32+JIJ21^2/JIJ32)</f>
        <v>#DIV/0!</v>
      </c>
      <c r="JII37" s="5" t="s">
        <v>4</v>
      </c>
      <c r="JIJ37" s="5">
        <v>0.98</v>
      </c>
      <c r="JIK37" s="5" t="s">
        <v>2</v>
      </c>
      <c r="JIL37" s="6" t="e">
        <f>(JIL20-JIN20)/SQRT(JIL21^2/JIL32+JIN21^2/JIN32)</f>
        <v>#DIV/0!</v>
      </c>
      <c r="JIM37" s="5" t="s">
        <v>4</v>
      </c>
      <c r="JIN37" s="5">
        <v>0.98</v>
      </c>
      <c r="JIO37" s="5" t="s">
        <v>2</v>
      </c>
      <c r="JIP37" s="6" t="e">
        <f>(JIP20-JIR20)/SQRT(JIP21^2/JIP32+JIR21^2/JIR32)</f>
        <v>#DIV/0!</v>
      </c>
      <c r="JIQ37" s="5" t="s">
        <v>4</v>
      </c>
      <c r="JIR37" s="5">
        <v>0.98</v>
      </c>
      <c r="JIS37" s="5" t="s">
        <v>2</v>
      </c>
      <c r="JIT37" s="6" t="e">
        <f>(JIT20-JIV20)/SQRT(JIT21^2/JIT32+JIV21^2/JIV32)</f>
        <v>#DIV/0!</v>
      </c>
      <c r="JIU37" s="5" t="s">
        <v>4</v>
      </c>
      <c r="JIV37" s="5">
        <v>0.98</v>
      </c>
      <c r="JIW37" s="5" t="s">
        <v>2</v>
      </c>
      <c r="JIX37" s="6" t="e">
        <f>(JIX20-JIZ20)/SQRT(JIX21^2/JIX32+JIZ21^2/JIZ32)</f>
        <v>#DIV/0!</v>
      </c>
      <c r="JIY37" s="5" t="s">
        <v>4</v>
      </c>
      <c r="JIZ37" s="5">
        <v>0.98</v>
      </c>
      <c r="JJA37" s="5" t="s">
        <v>2</v>
      </c>
      <c r="JJB37" s="6" t="e">
        <f>(JJB20-JJD20)/SQRT(JJB21^2/JJB32+JJD21^2/JJD32)</f>
        <v>#DIV/0!</v>
      </c>
      <c r="JJC37" s="5" t="s">
        <v>4</v>
      </c>
      <c r="JJD37" s="5">
        <v>0.98</v>
      </c>
      <c r="JJE37" s="5" t="s">
        <v>2</v>
      </c>
      <c r="JJF37" s="6" t="e">
        <f>(JJF20-JJH20)/SQRT(JJF21^2/JJF32+JJH21^2/JJH32)</f>
        <v>#DIV/0!</v>
      </c>
      <c r="JJG37" s="5" t="s">
        <v>4</v>
      </c>
      <c r="JJH37" s="5">
        <v>0.98</v>
      </c>
      <c r="JJI37" s="5" t="s">
        <v>2</v>
      </c>
      <c r="JJJ37" s="6" t="e">
        <f>(JJJ20-JJL20)/SQRT(JJJ21^2/JJJ32+JJL21^2/JJL32)</f>
        <v>#DIV/0!</v>
      </c>
      <c r="JJK37" s="5" t="s">
        <v>4</v>
      </c>
      <c r="JJL37" s="5">
        <v>0.98</v>
      </c>
      <c r="JJM37" s="5" t="s">
        <v>2</v>
      </c>
      <c r="JJN37" s="6" t="e">
        <f>(JJN20-JJP20)/SQRT(JJN21^2/JJN32+JJP21^2/JJP32)</f>
        <v>#DIV/0!</v>
      </c>
      <c r="JJO37" s="5" t="s">
        <v>4</v>
      </c>
      <c r="JJP37" s="5">
        <v>0.98</v>
      </c>
      <c r="JJQ37" s="5" t="s">
        <v>2</v>
      </c>
      <c r="JJR37" s="6" t="e">
        <f>(JJR20-JJT20)/SQRT(JJR21^2/JJR32+JJT21^2/JJT32)</f>
        <v>#DIV/0!</v>
      </c>
      <c r="JJS37" s="5" t="s">
        <v>4</v>
      </c>
      <c r="JJT37" s="5">
        <v>0.98</v>
      </c>
      <c r="JJU37" s="5" t="s">
        <v>2</v>
      </c>
      <c r="JJV37" s="6" t="e">
        <f>(JJV20-JJX20)/SQRT(JJV21^2/JJV32+JJX21^2/JJX32)</f>
        <v>#DIV/0!</v>
      </c>
      <c r="JJW37" s="5" t="s">
        <v>4</v>
      </c>
      <c r="JJX37" s="5">
        <v>0.98</v>
      </c>
      <c r="JJY37" s="5" t="s">
        <v>2</v>
      </c>
      <c r="JJZ37" s="6" t="e">
        <f>(JJZ20-JKB20)/SQRT(JJZ21^2/JJZ32+JKB21^2/JKB32)</f>
        <v>#DIV/0!</v>
      </c>
      <c r="JKA37" s="5" t="s">
        <v>4</v>
      </c>
      <c r="JKB37" s="5">
        <v>0.98</v>
      </c>
      <c r="JKC37" s="5" t="s">
        <v>2</v>
      </c>
      <c r="JKD37" s="6" t="e">
        <f>(JKD20-JKF20)/SQRT(JKD21^2/JKD32+JKF21^2/JKF32)</f>
        <v>#DIV/0!</v>
      </c>
      <c r="JKE37" s="5" t="s">
        <v>4</v>
      </c>
      <c r="JKF37" s="5">
        <v>0.98</v>
      </c>
      <c r="JKG37" s="5" t="s">
        <v>2</v>
      </c>
      <c r="JKH37" s="6" t="e">
        <f>(JKH20-JKJ20)/SQRT(JKH21^2/JKH32+JKJ21^2/JKJ32)</f>
        <v>#DIV/0!</v>
      </c>
      <c r="JKI37" s="5" t="s">
        <v>4</v>
      </c>
      <c r="JKJ37" s="5">
        <v>0.98</v>
      </c>
      <c r="JKK37" s="5" t="s">
        <v>2</v>
      </c>
      <c r="JKL37" s="6" t="e">
        <f>(JKL20-JKN20)/SQRT(JKL21^2/JKL32+JKN21^2/JKN32)</f>
        <v>#DIV/0!</v>
      </c>
      <c r="JKM37" s="5" t="s">
        <v>4</v>
      </c>
      <c r="JKN37" s="5">
        <v>0.98</v>
      </c>
      <c r="JKO37" s="5" t="s">
        <v>2</v>
      </c>
      <c r="JKP37" s="6" t="e">
        <f>(JKP20-JKR20)/SQRT(JKP21^2/JKP32+JKR21^2/JKR32)</f>
        <v>#DIV/0!</v>
      </c>
      <c r="JKQ37" s="5" t="s">
        <v>4</v>
      </c>
      <c r="JKR37" s="5">
        <v>0.98</v>
      </c>
      <c r="JKS37" s="5" t="s">
        <v>2</v>
      </c>
      <c r="JKT37" s="6" t="e">
        <f>(JKT20-JKV20)/SQRT(JKT21^2/JKT32+JKV21^2/JKV32)</f>
        <v>#DIV/0!</v>
      </c>
      <c r="JKU37" s="5" t="s">
        <v>4</v>
      </c>
      <c r="JKV37" s="5">
        <v>0.98</v>
      </c>
      <c r="JKW37" s="5" t="s">
        <v>2</v>
      </c>
      <c r="JKX37" s="6" t="e">
        <f>(JKX20-JKZ20)/SQRT(JKX21^2/JKX32+JKZ21^2/JKZ32)</f>
        <v>#DIV/0!</v>
      </c>
      <c r="JKY37" s="5" t="s">
        <v>4</v>
      </c>
      <c r="JKZ37" s="5">
        <v>0.98</v>
      </c>
      <c r="JLA37" s="5" t="s">
        <v>2</v>
      </c>
      <c r="JLB37" s="6" t="e">
        <f>(JLB20-JLD20)/SQRT(JLB21^2/JLB32+JLD21^2/JLD32)</f>
        <v>#DIV/0!</v>
      </c>
      <c r="JLC37" s="5" t="s">
        <v>4</v>
      </c>
      <c r="JLD37" s="5">
        <v>0.98</v>
      </c>
      <c r="JLE37" s="5" t="s">
        <v>2</v>
      </c>
      <c r="JLF37" s="6" t="e">
        <f>(JLF20-JLH20)/SQRT(JLF21^2/JLF32+JLH21^2/JLH32)</f>
        <v>#DIV/0!</v>
      </c>
      <c r="JLG37" s="5" t="s">
        <v>4</v>
      </c>
      <c r="JLH37" s="5">
        <v>0.98</v>
      </c>
      <c r="JLI37" s="5" t="s">
        <v>2</v>
      </c>
      <c r="JLJ37" s="6" t="e">
        <f>(JLJ20-JLL20)/SQRT(JLJ21^2/JLJ32+JLL21^2/JLL32)</f>
        <v>#DIV/0!</v>
      </c>
      <c r="JLK37" s="5" t="s">
        <v>4</v>
      </c>
      <c r="JLL37" s="5">
        <v>0.98</v>
      </c>
      <c r="JLM37" s="5" t="s">
        <v>2</v>
      </c>
      <c r="JLN37" s="6" t="e">
        <f>(JLN20-JLP20)/SQRT(JLN21^2/JLN32+JLP21^2/JLP32)</f>
        <v>#DIV/0!</v>
      </c>
      <c r="JLO37" s="5" t="s">
        <v>4</v>
      </c>
      <c r="JLP37" s="5">
        <v>0.98</v>
      </c>
      <c r="JLQ37" s="5" t="s">
        <v>2</v>
      </c>
      <c r="JLR37" s="6" t="e">
        <f>(JLR20-JLT20)/SQRT(JLR21^2/JLR32+JLT21^2/JLT32)</f>
        <v>#DIV/0!</v>
      </c>
      <c r="JLS37" s="5" t="s">
        <v>4</v>
      </c>
      <c r="JLT37" s="5">
        <v>0.98</v>
      </c>
      <c r="JLU37" s="5" t="s">
        <v>2</v>
      </c>
      <c r="JLV37" s="6" t="e">
        <f>(JLV20-JLX20)/SQRT(JLV21^2/JLV32+JLX21^2/JLX32)</f>
        <v>#DIV/0!</v>
      </c>
      <c r="JLW37" s="5" t="s">
        <v>4</v>
      </c>
      <c r="JLX37" s="5">
        <v>0.98</v>
      </c>
      <c r="JLY37" s="5" t="s">
        <v>2</v>
      </c>
      <c r="JLZ37" s="6" t="e">
        <f>(JLZ20-JMB20)/SQRT(JLZ21^2/JLZ32+JMB21^2/JMB32)</f>
        <v>#DIV/0!</v>
      </c>
      <c r="JMA37" s="5" t="s">
        <v>4</v>
      </c>
      <c r="JMB37" s="5">
        <v>0.98</v>
      </c>
      <c r="JMC37" s="5" t="s">
        <v>2</v>
      </c>
      <c r="JMD37" s="6" t="e">
        <f>(JMD20-JMF20)/SQRT(JMD21^2/JMD32+JMF21^2/JMF32)</f>
        <v>#DIV/0!</v>
      </c>
      <c r="JME37" s="5" t="s">
        <v>4</v>
      </c>
      <c r="JMF37" s="5">
        <v>0.98</v>
      </c>
      <c r="JMG37" s="5" t="s">
        <v>2</v>
      </c>
      <c r="JMH37" s="6" t="e">
        <f>(JMH20-JMJ20)/SQRT(JMH21^2/JMH32+JMJ21^2/JMJ32)</f>
        <v>#DIV/0!</v>
      </c>
      <c r="JMI37" s="5" t="s">
        <v>4</v>
      </c>
      <c r="JMJ37" s="5">
        <v>0.98</v>
      </c>
      <c r="JMK37" s="5" t="s">
        <v>2</v>
      </c>
      <c r="JML37" s="6" t="e">
        <f>(JML20-JMN20)/SQRT(JML21^2/JML32+JMN21^2/JMN32)</f>
        <v>#DIV/0!</v>
      </c>
      <c r="JMM37" s="5" t="s">
        <v>4</v>
      </c>
      <c r="JMN37" s="5">
        <v>0.98</v>
      </c>
      <c r="JMO37" s="5" t="s">
        <v>2</v>
      </c>
      <c r="JMP37" s="6" t="e">
        <f>(JMP20-JMR20)/SQRT(JMP21^2/JMP32+JMR21^2/JMR32)</f>
        <v>#DIV/0!</v>
      </c>
      <c r="JMQ37" s="5" t="s">
        <v>4</v>
      </c>
      <c r="JMR37" s="5">
        <v>0.98</v>
      </c>
      <c r="JMS37" s="5" t="s">
        <v>2</v>
      </c>
      <c r="JMT37" s="6" t="e">
        <f>(JMT20-JMV20)/SQRT(JMT21^2/JMT32+JMV21^2/JMV32)</f>
        <v>#DIV/0!</v>
      </c>
      <c r="JMU37" s="5" t="s">
        <v>4</v>
      </c>
      <c r="JMV37" s="5">
        <v>0.98</v>
      </c>
      <c r="JMW37" s="5" t="s">
        <v>2</v>
      </c>
      <c r="JMX37" s="6" t="e">
        <f>(JMX20-JMZ20)/SQRT(JMX21^2/JMX32+JMZ21^2/JMZ32)</f>
        <v>#DIV/0!</v>
      </c>
      <c r="JMY37" s="5" t="s">
        <v>4</v>
      </c>
      <c r="JMZ37" s="5">
        <v>0.98</v>
      </c>
      <c r="JNA37" s="5" t="s">
        <v>2</v>
      </c>
      <c r="JNB37" s="6" t="e">
        <f>(JNB20-JND20)/SQRT(JNB21^2/JNB32+JND21^2/JND32)</f>
        <v>#DIV/0!</v>
      </c>
      <c r="JNC37" s="5" t="s">
        <v>4</v>
      </c>
      <c r="JND37" s="5">
        <v>0.98</v>
      </c>
      <c r="JNE37" s="5" t="s">
        <v>2</v>
      </c>
      <c r="JNF37" s="6" t="e">
        <f>(JNF20-JNH20)/SQRT(JNF21^2/JNF32+JNH21^2/JNH32)</f>
        <v>#DIV/0!</v>
      </c>
      <c r="JNG37" s="5" t="s">
        <v>4</v>
      </c>
      <c r="JNH37" s="5">
        <v>0.98</v>
      </c>
      <c r="JNI37" s="5" t="s">
        <v>2</v>
      </c>
      <c r="JNJ37" s="6" t="e">
        <f>(JNJ20-JNL20)/SQRT(JNJ21^2/JNJ32+JNL21^2/JNL32)</f>
        <v>#DIV/0!</v>
      </c>
      <c r="JNK37" s="5" t="s">
        <v>4</v>
      </c>
      <c r="JNL37" s="5">
        <v>0.98</v>
      </c>
      <c r="JNM37" s="5" t="s">
        <v>2</v>
      </c>
      <c r="JNN37" s="6" t="e">
        <f>(JNN20-JNP20)/SQRT(JNN21^2/JNN32+JNP21^2/JNP32)</f>
        <v>#DIV/0!</v>
      </c>
      <c r="JNO37" s="5" t="s">
        <v>4</v>
      </c>
      <c r="JNP37" s="5">
        <v>0.98</v>
      </c>
      <c r="JNQ37" s="5" t="s">
        <v>2</v>
      </c>
      <c r="JNR37" s="6" t="e">
        <f>(JNR20-JNT20)/SQRT(JNR21^2/JNR32+JNT21^2/JNT32)</f>
        <v>#DIV/0!</v>
      </c>
      <c r="JNS37" s="5" t="s">
        <v>4</v>
      </c>
      <c r="JNT37" s="5">
        <v>0.98</v>
      </c>
      <c r="JNU37" s="5" t="s">
        <v>2</v>
      </c>
      <c r="JNV37" s="6" t="e">
        <f>(JNV20-JNX20)/SQRT(JNV21^2/JNV32+JNX21^2/JNX32)</f>
        <v>#DIV/0!</v>
      </c>
      <c r="JNW37" s="5" t="s">
        <v>4</v>
      </c>
      <c r="JNX37" s="5">
        <v>0.98</v>
      </c>
      <c r="JNY37" s="5" t="s">
        <v>2</v>
      </c>
      <c r="JNZ37" s="6" t="e">
        <f>(JNZ20-JOB20)/SQRT(JNZ21^2/JNZ32+JOB21^2/JOB32)</f>
        <v>#DIV/0!</v>
      </c>
      <c r="JOA37" s="5" t="s">
        <v>4</v>
      </c>
      <c r="JOB37" s="5">
        <v>0.98</v>
      </c>
      <c r="JOC37" s="5" t="s">
        <v>2</v>
      </c>
      <c r="JOD37" s="6" t="e">
        <f>(JOD20-JOF20)/SQRT(JOD21^2/JOD32+JOF21^2/JOF32)</f>
        <v>#DIV/0!</v>
      </c>
      <c r="JOE37" s="5" t="s">
        <v>4</v>
      </c>
      <c r="JOF37" s="5">
        <v>0.98</v>
      </c>
      <c r="JOG37" s="5" t="s">
        <v>2</v>
      </c>
      <c r="JOH37" s="6" t="e">
        <f>(JOH20-JOJ20)/SQRT(JOH21^2/JOH32+JOJ21^2/JOJ32)</f>
        <v>#DIV/0!</v>
      </c>
      <c r="JOI37" s="5" t="s">
        <v>4</v>
      </c>
      <c r="JOJ37" s="5">
        <v>0.98</v>
      </c>
      <c r="JOK37" s="5" t="s">
        <v>2</v>
      </c>
      <c r="JOL37" s="6" t="e">
        <f>(JOL20-JON20)/SQRT(JOL21^2/JOL32+JON21^2/JON32)</f>
        <v>#DIV/0!</v>
      </c>
      <c r="JOM37" s="5" t="s">
        <v>4</v>
      </c>
      <c r="JON37" s="5">
        <v>0.98</v>
      </c>
      <c r="JOO37" s="5" t="s">
        <v>2</v>
      </c>
      <c r="JOP37" s="6" t="e">
        <f>(JOP20-JOR20)/SQRT(JOP21^2/JOP32+JOR21^2/JOR32)</f>
        <v>#DIV/0!</v>
      </c>
      <c r="JOQ37" s="5" t="s">
        <v>4</v>
      </c>
      <c r="JOR37" s="5">
        <v>0.98</v>
      </c>
      <c r="JOS37" s="5" t="s">
        <v>2</v>
      </c>
      <c r="JOT37" s="6" t="e">
        <f>(JOT20-JOV20)/SQRT(JOT21^2/JOT32+JOV21^2/JOV32)</f>
        <v>#DIV/0!</v>
      </c>
      <c r="JOU37" s="5" t="s">
        <v>4</v>
      </c>
      <c r="JOV37" s="5">
        <v>0.98</v>
      </c>
      <c r="JOW37" s="5" t="s">
        <v>2</v>
      </c>
      <c r="JOX37" s="6" t="e">
        <f>(JOX20-JOZ20)/SQRT(JOX21^2/JOX32+JOZ21^2/JOZ32)</f>
        <v>#DIV/0!</v>
      </c>
      <c r="JOY37" s="5" t="s">
        <v>4</v>
      </c>
      <c r="JOZ37" s="5">
        <v>0.98</v>
      </c>
      <c r="JPA37" s="5" t="s">
        <v>2</v>
      </c>
      <c r="JPB37" s="6" t="e">
        <f>(JPB20-JPD20)/SQRT(JPB21^2/JPB32+JPD21^2/JPD32)</f>
        <v>#DIV/0!</v>
      </c>
      <c r="JPC37" s="5" t="s">
        <v>4</v>
      </c>
      <c r="JPD37" s="5">
        <v>0.98</v>
      </c>
      <c r="JPE37" s="5" t="s">
        <v>2</v>
      </c>
      <c r="JPF37" s="6" t="e">
        <f>(JPF20-JPH20)/SQRT(JPF21^2/JPF32+JPH21^2/JPH32)</f>
        <v>#DIV/0!</v>
      </c>
      <c r="JPG37" s="5" t="s">
        <v>4</v>
      </c>
      <c r="JPH37" s="5">
        <v>0.98</v>
      </c>
      <c r="JPI37" s="5" t="s">
        <v>2</v>
      </c>
      <c r="JPJ37" s="6" t="e">
        <f>(JPJ20-JPL20)/SQRT(JPJ21^2/JPJ32+JPL21^2/JPL32)</f>
        <v>#DIV/0!</v>
      </c>
      <c r="JPK37" s="5" t="s">
        <v>4</v>
      </c>
      <c r="JPL37" s="5">
        <v>0.98</v>
      </c>
      <c r="JPM37" s="5" t="s">
        <v>2</v>
      </c>
      <c r="JPN37" s="6" t="e">
        <f>(JPN20-JPP20)/SQRT(JPN21^2/JPN32+JPP21^2/JPP32)</f>
        <v>#DIV/0!</v>
      </c>
      <c r="JPO37" s="5" t="s">
        <v>4</v>
      </c>
      <c r="JPP37" s="5">
        <v>0.98</v>
      </c>
      <c r="JPQ37" s="5" t="s">
        <v>2</v>
      </c>
      <c r="JPR37" s="6" t="e">
        <f>(JPR20-JPT20)/SQRT(JPR21^2/JPR32+JPT21^2/JPT32)</f>
        <v>#DIV/0!</v>
      </c>
      <c r="JPS37" s="5" t="s">
        <v>4</v>
      </c>
      <c r="JPT37" s="5">
        <v>0.98</v>
      </c>
      <c r="JPU37" s="5" t="s">
        <v>2</v>
      </c>
      <c r="JPV37" s="6" t="e">
        <f>(JPV20-JPX20)/SQRT(JPV21^2/JPV32+JPX21^2/JPX32)</f>
        <v>#DIV/0!</v>
      </c>
      <c r="JPW37" s="5" t="s">
        <v>4</v>
      </c>
      <c r="JPX37" s="5">
        <v>0.98</v>
      </c>
      <c r="JPY37" s="5" t="s">
        <v>2</v>
      </c>
      <c r="JPZ37" s="6" t="e">
        <f>(JPZ20-JQB20)/SQRT(JPZ21^2/JPZ32+JQB21^2/JQB32)</f>
        <v>#DIV/0!</v>
      </c>
      <c r="JQA37" s="5" t="s">
        <v>4</v>
      </c>
      <c r="JQB37" s="5">
        <v>0.98</v>
      </c>
      <c r="JQC37" s="5" t="s">
        <v>2</v>
      </c>
      <c r="JQD37" s="6" t="e">
        <f>(JQD20-JQF20)/SQRT(JQD21^2/JQD32+JQF21^2/JQF32)</f>
        <v>#DIV/0!</v>
      </c>
      <c r="JQE37" s="5" t="s">
        <v>4</v>
      </c>
      <c r="JQF37" s="5">
        <v>0.98</v>
      </c>
      <c r="JQG37" s="5" t="s">
        <v>2</v>
      </c>
      <c r="JQH37" s="6" t="e">
        <f>(JQH20-JQJ20)/SQRT(JQH21^2/JQH32+JQJ21^2/JQJ32)</f>
        <v>#DIV/0!</v>
      </c>
      <c r="JQI37" s="5" t="s">
        <v>4</v>
      </c>
      <c r="JQJ37" s="5">
        <v>0.98</v>
      </c>
      <c r="JQK37" s="5" t="s">
        <v>2</v>
      </c>
      <c r="JQL37" s="6" t="e">
        <f>(JQL20-JQN20)/SQRT(JQL21^2/JQL32+JQN21^2/JQN32)</f>
        <v>#DIV/0!</v>
      </c>
      <c r="JQM37" s="5" t="s">
        <v>4</v>
      </c>
      <c r="JQN37" s="5">
        <v>0.98</v>
      </c>
      <c r="JQO37" s="5" t="s">
        <v>2</v>
      </c>
      <c r="JQP37" s="6" t="e">
        <f>(JQP20-JQR20)/SQRT(JQP21^2/JQP32+JQR21^2/JQR32)</f>
        <v>#DIV/0!</v>
      </c>
      <c r="JQQ37" s="5" t="s">
        <v>4</v>
      </c>
      <c r="JQR37" s="5">
        <v>0.98</v>
      </c>
      <c r="JQS37" s="5" t="s">
        <v>2</v>
      </c>
      <c r="JQT37" s="6" t="e">
        <f>(JQT20-JQV20)/SQRT(JQT21^2/JQT32+JQV21^2/JQV32)</f>
        <v>#DIV/0!</v>
      </c>
      <c r="JQU37" s="5" t="s">
        <v>4</v>
      </c>
      <c r="JQV37" s="5">
        <v>0.98</v>
      </c>
      <c r="JQW37" s="5" t="s">
        <v>2</v>
      </c>
      <c r="JQX37" s="6" t="e">
        <f>(JQX20-JQZ20)/SQRT(JQX21^2/JQX32+JQZ21^2/JQZ32)</f>
        <v>#DIV/0!</v>
      </c>
      <c r="JQY37" s="5" t="s">
        <v>4</v>
      </c>
      <c r="JQZ37" s="5">
        <v>0.98</v>
      </c>
      <c r="JRA37" s="5" t="s">
        <v>2</v>
      </c>
      <c r="JRB37" s="6" t="e">
        <f>(JRB20-JRD20)/SQRT(JRB21^2/JRB32+JRD21^2/JRD32)</f>
        <v>#DIV/0!</v>
      </c>
      <c r="JRC37" s="5" t="s">
        <v>4</v>
      </c>
      <c r="JRD37" s="5">
        <v>0.98</v>
      </c>
      <c r="JRE37" s="5" t="s">
        <v>2</v>
      </c>
      <c r="JRF37" s="6" t="e">
        <f>(JRF20-JRH20)/SQRT(JRF21^2/JRF32+JRH21^2/JRH32)</f>
        <v>#DIV/0!</v>
      </c>
      <c r="JRG37" s="5" t="s">
        <v>4</v>
      </c>
      <c r="JRH37" s="5">
        <v>0.98</v>
      </c>
      <c r="JRI37" s="5" t="s">
        <v>2</v>
      </c>
      <c r="JRJ37" s="6" t="e">
        <f>(JRJ20-JRL20)/SQRT(JRJ21^2/JRJ32+JRL21^2/JRL32)</f>
        <v>#DIV/0!</v>
      </c>
      <c r="JRK37" s="5" t="s">
        <v>4</v>
      </c>
      <c r="JRL37" s="5">
        <v>0.98</v>
      </c>
      <c r="JRM37" s="5" t="s">
        <v>2</v>
      </c>
      <c r="JRN37" s="6" t="e">
        <f>(JRN20-JRP20)/SQRT(JRN21^2/JRN32+JRP21^2/JRP32)</f>
        <v>#DIV/0!</v>
      </c>
      <c r="JRO37" s="5" t="s">
        <v>4</v>
      </c>
      <c r="JRP37" s="5">
        <v>0.98</v>
      </c>
      <c r="JRQ37" s="5" t="s">
        <v>2</v>
      </c>
      <c r="JRR37" s="6" t="e">
        <f>(JRR20-JRT20)/SQRT(JRR21^2/JRR32+JRT21^2/JRT32)</f>
        <v>#DIV/0!</v>
      </c>
      <c r="JRS37" s="5" t="s">
        <v>4</v>
      </c>
      <c r="JRT37" s="5">
        <v>0.98</v>
      </c>
      <c r="JRU37" s="5" t="s">
        <v>2</v>
      </c>
      <c r="JRV37" s="6" t="e">
        <f>(JRV20-JRX20)/SQRT(JRV21^2/JRV32+JRX21^2/JRX32)</f>
        <v>#DIV/0!</v>
      </c>
      <c r="JRW37" s="5" t="s">
        <v>4</v>
      </c>
      <c r="JRX37" s="5">
        <v>0.98</v>
      </c>
      <c r="JRY37" s="5" t="s">
        <v>2</v>
      </c>
      <c r="JRZ37" s="6" t="e">
        <f>(JRZ20-JSB20)/SQRT(JRZ21^2/JRZ32+JSB21^2/JSB32)</f>
        <v>#DIV/0!</v>
      </c>
      <c r="JSA37" s="5" t="s">
        <v>4</v>
      </c>
      <c r="JSB37" s="5">
        <v>0.98</v>
      </c>
      <c r="JSC37" s="5" t="s">
        <v>2</v>
      </c>
      <c r="JSD37" s="6" t="e">
        <f>(JSD20-JSF20)/SQRT(JSD21^2/JSD32+JSF21^2/JSF32)</f>
        <v>#DIV/0!</v>
      </c>
      <c r="JSE37" s="5" t="s">
        <v>4</v>
      </c>
      <c r="JSF37" s="5">
        <v>0.98</v>
      </c>
      <c r="JSG37" s="5" t="s">
        <v>2</v>
      </c>
      <c r="JSH37" s="6" t="e">
        <f>(JSH20-JSJ20)/SQRT(JSH21^2/JSH32+JSJ21^2/JSJ32)</f>
        <v>#DIV/0!</v>
      </c>
      <c r="JSI37" s="5" t="s">
        <v>4</v>
      </c>
      <c r="JSJ37" s="5">
        <v>0.98</v>
      </c>
      <c r="JSK37" s="5" t="s">
        <v>2</v>
      </c>
      <c r="JSL37" s="6" t="e">
        <f>(JSL20-JSN20)/SQRT(JSL21^2/JSL32+JSN21^2/JSN32)</f>
        <v>#DIV/0!</v>
      </c>
      <c r="JSM37" s="5" t="s">
        <v>4</v>
      </c>
      <c r="JSN37" s="5">
        <v>0.98</v>
      </c>
      <c r="JSO37" s="5" t="s">
        <v>2</v>
      </c>
      <c r="JSP37" s="6" t="e">
        <f>(JSP20-JSR20)/SQRT(JSP21^2/JSP32+JSR21^2/JSR32)</f>
        <v>#DIV/0!</v>
      </c>
      <c r="JSQ37" s="5" t="s">
        <v>4</v>
      </c>
      <c r="JSR37" s="5">
        <v>0.98</v>
      </c>
      <c r="JSS37" s="5" t="s">
        <v>2</v>
      </c>
      <c r="JST37" s="6" t="e">
        <f>(JST20-JSV20)/SQRT(JST21^2/JST32+JSV21^2/JSV32)</f>
        <v>#DIV/0!</v>
      </c>
      <c r="JSU37" s="5" t="s">
        <v>4</v>
      </c>
      <c r="JSV37" s="5">
        <v>0.98</v>
      </c>
      <c r="JSW37" s="5" t="s">
        <v>2</v>
      </c>
      <c r="JSX37" s="6" t="e">
        <f>(JSX20-JSZ20)/SQRT(JSX21^2/JSX32+JSZ21^2/JSZ32)</f>
        <v>#DIV/0!</v>
      </c>
      <c r="JSY37" s="5" t="s">
        <v>4</v>
      </c>
      <c r="JSZ37" s="5">
        <v>0.98</v>
      </c>
      <c r="JTA37" s="5" t="s">
        <v>2</v>
      </c>
      <c r="JTB37" s="6" t="e">
        <f>(JTB20-JTD20)/SQRT(JTB21^2/JTB32+JTD21^2/JTD32)</f>
        <v>#DIV/0!</v>
      </c>
      <c r="JTC37" s="5" t="s">
        <v>4</v>
      </c>
      <c r="JTD37" s="5">
        <v>0.98</v>
      </c>
      <c r="JTE37" s="5" t="s">
        <v>2</v>
      </c>
      <c r="JTF37" s="6" t="e">
        <f>(JTF20-JTH20)/SQRT(JTF21^2/JTF32+JTH21^2/JTH32)</f>
        <v>#DIV/0!</v>
      </c>
      <c r="JTG37" s="5" t="s">
        <v>4</v>
      </c>
      <c r="JTH37" s="5">
        <v>0.98</v>
      </c>
      <c r="JTI37" s="5" t="s">
        <v>2</v>
      </c>
      <c r="JTJ37" s="6" t="e">
        <f>(JTJ20-JTL20)/SQRT(JTJ21^2/JTJ32+JTL21^2/JTL32)</f>
        <v>#DIV/0!</v>
      </c>
      <c r="JTK37" s="5" t="s">
        <v>4</v>
      </c>
      <c r="JTL37" s="5">
        <v>0.98</v>
      </c>
      <c r="JTM37" s="5" t="s">
        <v>2</v>
      </c>
      <c r="JTN37" s="6" t="e">
        <f>(JTN20-JTP20)/SQRT(JTN21^2/JTN32+JTP21^2/JTP32)</f>
        <v>#DIV/0!</v>
      </c>
      <c r="JTO37" s="5" t="s">
        <v>4</v>
      </c>
      <c r="JTP37" s="5">
        <v>0.98</v>
      </c>
      <c r="JTQ37" s="5" t="s">
        <v>2</v>
      </c>
      <c r="JTR37" s="6" t="e">
        <f>(JTR20-JTT20)/SQRT(JTR21^2/JTR32+JTT21^2/JTT32)</f>
        <v>#DIV/0!</v>
      </c>
      <c r="JTS37" s="5" t="s">
        <v>4</v>
      </c>
      <c r="JTT37" s="5">
        <v>0.98</v>
      </c>
      <c r="JTU37" s="5" t="s">
        <v>2</v>
      </c>
      <c r="JTV37" s="6" t="e">
        <f>(JTV20-JTX20)/SQRT(JTV21^2/JTV32+JTX21^2/JTX32)</f>
        <v>#DIV/0!</v>
      </c>
      <c r="JTW37" s="5" t="s">
        <v>4</v>
      </c>
      <c r="JTX37" s="5">
        <v>0.98</v>
      </c>
      <c r="JTY37" s="5" t="s">
        <v>2</v>
      </c>
      <c r="JTZ37" s="6" t="e">
        <f>(JTZ20-JUB20)/SQRT(JTZ21^2/JTZ32+JUB21^2/JUB32)</f>
        <v>#DIV/0!</v>
      </c>
      <c r="JUA37" s="5" t="s">
        <v>4</v>
      </c>
      <c r="JUB37" s="5">
        <v>0.98</v>
      </c>
      <c r="JUC37" s="5" t="s">
        <v>2</v>
      </c>
      <c r="JUD37" s="6" t="e">
        <f>(JUD20-JUF20)/SQRT(JUD21^2/JUD32+JUF21^2/JUF32)</f>
        <v>#DIV/0!</v>
      </c>
      <c r="JUE37" s="5" t="s">
        <v>4</v>
      </c>
      <c r="JUF37" s="5">
        <v>0.98</v>
      </c>
      <c r="JUG37" s="5" t="s">
        <v>2</v>
      </c>
      <c r="JUH37" s="6" t="e">
        <f>(JUH20-JUJ20)/SQRT(JUH21^2/JUH32+JUJ21^2/JUJ32)</f>
        <v>#DIV/0!</v>
      </c>
      <c r="JUI37" s="5" t="s">
        <v>4</v>
      </c>
      <c r="JUJ37" s="5">
        <v>0.98</v>
      </c>
      <c r="JUK37" s="5" t="s">
        <v>2</v>
      </c>
      <c r="JUL37" s="6" t="e">
        <f>(JUL20-JUN20)/SQRT(JUL21^2/JUL32+JUN21^2/JUN32)</f>
        <v>#DIV/0!</v>
      </c>
      <c r="JUM37" s="5" t="s">
        <v>4</v>
      </c>
      <c r="JUN37" s="5">
        <v>0.98</v>
      </c>
      <c r="JUO37" s="5" t="s">
        <v>2</v>
      </c>
      <c r="JUP37" s="6" t="e">
        <f>(JUP20-JUR20)/SQRT(JUP21^2/JUP32+JUR21^2/JUR32)</f>
        <v>#DIV/0!</v>
      </c>
      <c r="JUQ37" s="5" t="s">
        <v>4</v>
      </c>
      <c r="JUR37" s="5">
        <v>0.98</v>
      </c>
      <c r="JUS37" s="5" t="s">
        <v>2</v>
      </c>
      <c r="JUT37" s="6" t="e">
        <f>(JUT20-JUV20)/SQRT(JUT21^2/JUT32+JUV21^2/JUV32)</f>
        <v>#DIV/0!</v>
      </c>
      <c r="JUU37" s="5" t="s">
        <v>4</v>
      </c>
      <c r="JUV37" s="5">
        <v>0.98</v>
      </c>
      <c r="JUW37" s="5" t="s">
        <v>2</v>
      </c>
      <c r="JUX37" s="6" t="e">
        <f>(JUX20-JUZ20)/SQRT(JUX21^2/JUX32+JUZ21^2/JUZ32)</f>
        <v>#DIV/0!</v>
      </c>
      <c r="JUY37" s="5" t="s">
        <v>4</v>
      </c>
      <c r="JUZ37" s="5">
        <v>0.98</v>
      </c>
      <c r="JVA37" s="5" t="s">
        <v>2</v>
      </c>
      <c r="JVB37" s="6" t="e">
        <f>(JVB20-JVD20)/SQRT(JVB21^2/JVB32+JVD21^2/JVD32)</f>
        <v>#DIV/0!</v>
      </c>
      <c r="JVC37" s="5" t="s">
        <v>4</v>
      </c>
      <c r="JVD37" s="5">
        <v>0.98</v>
      </c>
      <c r="JVE37" s="5" t="s">
        <v>2</v>
      </c>
      <c r="JVF37" s="6" t="e">
        <f>(JVF20-JVH20)/SQRT(JVF21^2/JVF32+JVH21^2/JVH32)</f>
        <v>#DIV/0!</v>
      </c>
      <c r="JVG37" s="5" t="s">
        <v>4</v>
      </c>
      <c r="JVH37" s="5">
        <v>0.98</v>
      </c>
      <c r="JVI37" s="5" t="s">
        <v>2</v>
      </c>
      <c r="JVJ37" s="6" t="e">
        <f>(JVJ20-JVL20)/SQRT(JVJ21^2/JVJ32+JVL21^2/JVL32)</f>
        <v>#DIV/0!</v>
      </c>
      <c r="JVK37" s="5" t="s">
        <v>4</v>
      </c>
      <c r="JVL37" s="5">
        <v>0.98</v>
      </c>
      <c r="JVM37" s="5" t="s">
        <v>2</v>
      </c>
      <c r="JVN37" s="6" t="e">
        <f>(JVN20-JVP20)/SQRT(JVN21^2/JVN32+JVP21^2/JVP32)</f>
        <v>#DIV/0!</v>
      </c>
      <c r="JVO37" s="5" t="s">
        <v>4</v>
      </c>
      <c r="JVP37" s="5">
        <v>0.98</v>
      </c>
      <c r="JVQ37" s="5" t="s">
        <v>2</v>
      </c>
      <c r="JVR37" s="6" t="e">
        <f>(JVR20-JVT20)/SQRT(JVR21^2/JVR32+JVT21^2/JVT32)</f>
        <v>#DIV/0!</v>
      </c>
      <c r="JVS37" s="5" t="s">
        <v>4</v>
      </c>
      <c r="JVT37" s="5">
        <v>0.98</v>
      </c>
      <c r="JVU37" s="5" t="s">
        <v>2</v>
      </c>
      <c r="JVV37" s="6" t="e">
        <f>(JVV20-JVX20)/SQRT(JVV21^2/JVV32+JVX21^2/JVX32)</f>
        <v>#DIV/0!</v>
      </c>
      <c r="JVW37" s="5" t="s">
        <v>4</v>
      </c>
      <c r="JVX37" s="5">
        <v>0.98</v>
      </c>
      <c r="JVY37" s="5" t="s">
        <v>2</v>
      </c>
      <c r="JVZ37" s="6" t="e">
        <f>(JVZ20-JWB20)/SQRT(JVZ21^2/JVZ32+JWB21^2/JWB32)</f>
        <v>#DIV/0!</v>
      </c>
      <c r="JWA37" s="5" t="s">
        <v>4</v>
      </c>
      <c r="JWB37" s="5">
        <v>0.98</v>
      </c>
      <c r="JWC37" s="5" t="s">
        <v>2</v>
      </c>
      <c r="JWD37" s="6" t="e">
        <f>(JWD20-JWF20)/SQRT(JWD21^2/JWD32+JWF21^2/JWF32)</f>
        <v>#DIV/0!</v>
      </c>
      <c r="JWE37" s="5" t="s">
        <v>4</v>
      </c>
      <c r="JWF37" s="5">
        <v>0.98</v>
      </c>
      <c r="JWG37" s="5" t="s">
        <v>2</v>
      </c>
      <c r="JWH37" s="6" t="e">
        <f>(JWH20-JWJ20)/SQRT(JWH21^2/JWH32+JWJ21^2/JWJ32)</f>
        <v>#DIV/0!</v>
      </c>
      <c r="JWI37" s="5" t="s">
        <v>4</v>
      </c>
      <c r="JWJ37" s="5">
        <v>0.98</v>
      </c>
      <c r="JWK37" s="5" t="s">
        <v>2</v>
      </c>
      <c r="JWL37" s="6" t="e">
        <f>(JWL20-JWN20)/SQRT(JWL21^2/JWL32+JWN21^2/JWN32)</f>
        <v>#DIV/0!</v>
      </c>
      <c r="JWM37" s="5" t="s">
        <v>4</v>
      </c>
      <c r="JWN37" s="5">
        <v>0.98</v>
      </c>
      <c r="JWO37" s="5" t="s">
        <v>2</v>
      </c>
      <c r="JWP37" s="6" t="e">
        <f>(JWP20-JWR20)/SQRT(JWP21^2/JWP32+JWR21^2/JWR32)</f>
        <v>#DIV/0!</v>
      </c>
      <c r="JWQ37" s="5" t="s">
        <v>4</v>
      </c>
      <c r="JWR37" s="5">
        <v>0.98</v>
      </c>
      <c r="JWS37" s="5" t="s">
        <v>2</v>
      </c>
      <c r="JWT37" s="6" t="e">
        <f>(JWT20-JWV20)/SQRT(JWT21^2/JWT32+JWV21^2/JWV32)</f>
        <v>#DIV/0!</v>
      </c>
      <c r="JWU37" s="5" t="s">
        <v>4</v>
      </c>
      <c r="JWV37" s="5">
        <v>0.98</v>
      </c>
      <c r="JWW37" s="5" t="s">
        <v>2</v>
      </c>
      <c r="JWX37" s="6" t="e">
        <f>(JWX20-JWZ20)/SQRT(JWX21^2/JWX32+JWZ21^2/JWZ32)</f>
        <v>#DIV/0!</v>
      </c>
      <c r="JWY37" s="5" t="s">
        <v>4</v>
      </c>
      <c r="JWZ37" s="5">
        <v>0.98</v>
      </c>
      <c r="JXA37" s="5" t="s">
        <v>2</v>
      </c>
      <c r="JXB37" s="6" t="e">
        <f>(JXB20-JXD20)/SQRT(JXB21^2/JXB32+JXD21^2/JXD32)</f>
        <v>#DIV/0!</v>
      </c>
      <c r="JXC37" s="5" t="s">
        <v>4</v>
      </c>
      <c r="JXD37" s="5">
        <v>0.98</v>
      </c>
      <c r="JXE37" s="5" t="s">
        <v>2</v>
      </c>
      <c r="JXF37" s="6" t="e">
        <f>(JXF20-JXH20)/SQRT(JXF21^2/JXF32+JXH21^2/JXH32)</f>
        <v>#DIV/0!</v>
      </c>
      <c r="JXG37" s="5" t="s">
        <v>4</v>
      </c>
      <c r="JXH37" s="5">
        <v>0.98</v>
      </c>
      <c r="JXI37" s="5" t="s">
        <v>2</v>
      </c>
      <c r="JXJ37" s="6" t="e">
        <f>(JXJ20-JXL20)/SQRT(JXJ21^2/JXJ32+JXL21^2/JXL32)</f>
        <v>#DIV/0!</v>
      </c>
      <c r="JXK37" s="5" t="s">
        <v>4</v>
      </c>
      <c r="JXL37" s="5">
        <v>0.98</v>
      </c>
      <c r="JXM37" s="5" t="s">
        <v>2</v>
      </c>
      <c r="JXN37" s="6" t="e">
        <f>(JXN20-JXP20)/SQRT(JXN21^2/JXN32+JXP21^2/JXP32)</f>
        <v>#DIV/0!</v>
      </c>
      <c r="JXO37" s="5" t="s">
        <v>4</v>
      </c>
      <c r="JXP37" s="5">
        <v>0.98</v>
      </c>
      <c r="JXQ37" s="5" t="s">
        <v>2</v>
      </c>
      <c r="JXR37" s="6" t="e">
        <f>(JXR20-JXT20)/SQRT(JXR21^2/JXR32+JXT21^2/JXT32)</f>
        <v>#DIV/0!</v>
      </c>
      <c r="JXS37" s="5" t="s">
        <v>4</v>
      </c>
      <c r="JXT37" s="5">
        <v>0.98</v>
      </c>
      <c r="JXU37" s="5" t="s">
        <v>2</v>
      </c>
      <c r="JXV37" s="6" t="e">
        <f>(JXV20-JXX20)/SQRT(JXV21^2/JXV32+JXX21^2/JXX32)</f>
        <v>#DIV/0!</v>
      </c>
      <c r="JXW37" s="5" t="s">
        <v>4</v>
      </c>
      <c r="JXX37" s="5">
        <v>0.98</v>
      </c>
      <c r="JXY37" s="5" t="s">
        <v>2</v>
      </c>
      <c r="JXZ37" s="6" t="e">
        <f>(JXZ20-JYB20)/SQRT(JXZ21^2/JXZ32+JYB21^2/JYB32)</f>
        <v>#DIV/0!</v>
      </c>
      <c r="JYA37" s="5" t="s">
        <v>4</v>
      </c>
      <c r="JYB37" s="5">
        <v>0.98</v>
      </c>
      <c r="JYC37" s="5" t="s">
        <v>2</v>
      </c>
      <c r="JYD37" s="6" t="e">
        <f>(JYD20-JYF20)/SQRT(JYD21^2/JYD32+JYF21^2/JYF32)</f>
        <v>#DIV/0!</v>
      </c>
      <c r="JYE37" s="5" t="s">
        <v>4</v>
      </c>
      <c r="JYF37" s="5">
        <v>0.98</v>
      </c>
      <c r="JYG37" s="5" t="s">
        <v>2</v>
      </c>
      <c r="JYH37" s="6" t="e">
        <f>(JYH20-JYJ20)/SQRT(JYH21^2/JYH32+JYJ21^2/JYJ32)</f>
        <v>#DIV/0!</v>
      </c>
      <c r="JYI37" s="5" t="s">
        <v>4</v>
      </c>
      <c r="JYJ37" s="5">
        <v>0.98</v>
      </c>
      <c r="JYK37" s="5" t="s">
        <v>2</v>
      </c>
      <c r="JYL37" s="6" t="e">
        <f>(JYL20-JYN20)/SQRT(JYL21^2/JYL32+JYN21^2/JYN32)</f>
        <v>#DIV/0!</v>
      </c>
      <c r="JYM37" s="5" t="s">
        <v>4</v>
      </c>
      <c r="JYN37" s="5">
        <v>0.98</v>
      </c>
      <c r="JYO37" s="5" t="s">
        <v>2</v>
      </c>
      <c r="JYP37" s="6" t="e">
        <f>(JYP20-JYR20)/SQRT(JYP21^2/JYP32+JYR21^2/JYR32)</f>
        <v>#DIV/0!</v>
      </c>
      <c r="JYQ37" s="5" t="s">
        <v>4</v>
      </c>
      <c r="JYR37" s="5">
        <v>0.98</v>
      </c>
      <c r="JYS37" s="5" t="s">
        <v>2</v>
      </c>
      <c r="JYT37" s="6" t="e">
        <f>(JYT20-JYV20)/SQRT(JYT21^2/JYT32+JYV21^2/JYV32)</f>
        <v>#DIV/0!</v>
      </c>
      <c r="JYU37" s="5" t="s">
        <v>4</v>
      </c>
      <c r="JYV37" s="5">
        <v>0.98</v>
      </c>
      <c r="JYW37" s="5" t="s">
        <v>2</v>
      </c>
      <c r="JYX37" s="6" t="e">
        <f>(JYX20-JYZ20)/SQRT(JYX21^2/JYX32+JYZ21^2/JYZ32)</f>
        <v>#DIV/0!</v>
      </c>
      <c r="JYY37" s="5" t="s">
        <v>4</v>
      </c>
      <c r="JYZ37" s="5">
        <v>0.98</v>
      </c>
      <c r="JZA37" s="5" t="s">
        <v>2</v>
      </c>
      <c r="JZB37" s="6" t="e">
        <f>(JZB20-JZD20)/SQRT(JZB21^2/JZB32+JZD21^2/JZD32)</f>
        <v>#DIV/0!</v>
      </c>
      <c r="JZC37" s="5" t="s">
        <v>4</v>
      </c>
      <c r="JZD37" s="5">
        <v>0.98</v>
      </c>
      <c r="JZE37" s="5" t="s">
        <v>2</v>
      </c>
      <c r="JZF37" s="6" t="e">
        <f>(JZF20-JZH20)/SQRT(JZF21^2/JZF32+JZH21^2/JZH32)</f>
        <v>#DIV/0!</v>
      </c>
      <c r="JZG37" s="5" t="s">
        <v>4</v>
      </c>
      <c r="JZH37" s="5">
        <v>0.98</v>
      </c>
      <c r="JZI37" s="5" t="s">
        <v>2</v>
      </c>
      <c r="JZJ37" s="6" t="e">
        <f>(JZJ20-JZL20)/SQRT(JZJ21^2/JZJ32+JZL21^2/JZL32)</f>
        <v>#DIV/0!</v>
      </c>
      <c r="JZK37" s="5" t="s">
        <v>4</v>
      </c>
      <c r="JZL37" s="5">
        <v>0.98</v>
      </c>
      <c r="JZM37" s="5" t="s">
        <v>2</v>
      </c>
      <c r="JZN37" s="6" t="e">
        <f>(JZN20-JZP20)/SQRT(JZN21^2/JZN32+JZP21^2/JZP32)</f>
        <v>#DIV/0!</v>
      </c>
      <c r="JZO37" s="5" t="s">
        <v>4</v>
      </c>
      <c r="JZP37" s="5">
        <v>0.98</v>
      </c>
      <c r="JZQ37" s="5" t="s">
        <v>2</v>
      </c>
      <c r="JZR37" s="6" t="e">
        <f>(JZR20-JZT20)/SQRT(JZR21^2/JZR32+JZT21^2/JZT32)</f>
        <v>#DIV/0!</v>
      </c>
      <c r="JZS37" s="5" t="s">
        <v>4</v>
      </c>
      <c r="JZT37" s="5">
        <v>0.98</v>
      </c>
      <c r="JZU37" s="5" t="s">
        <v>2</v>
      </c>
      <c r="JZV37" s="6" t="e">
        <f>(JZV20-JZX20)/SQRT(JZV21^2/JZV32+JZX21^2/JZX32)</f>
        <v>#DIV/0!</v>
      </c>
      <c r="JZW37" s="5" t="s">
        <v>4</v>
      </c>
      <c r="JZX37" s="5">
        <v>0.98</v>
      </c>
      <c r="JZY37" s="5" t="s">
        <v>2</v>
      </c>
      <c r="JZZ37" s="6" t="e">
        <f>(JZZ20-KAB20)/SQRT(JZZ21^2/JZZ32+KAB21^2/KAB32)</f>
        <v>#DIV/0!</v>
      </c>
      <c r="KAA37" s="5" t="s">
        <v>4</v>
      </c>
      <c r="KAB37" s="5">
        <v>0.98</v>
      </c>
      <c r="KAC37" s="5" t="s">
        <v>2</v>
      </c>
      <c r="KAD37" s="6" t="e">
        <f>(KAD20-KAF20)/SQRT(KAD21^2/KAD32+KAF21^2/KAF32)</f>
        <v>#DIV/0!</v>
      </c>
      <c r="KAE37" s="5" t="s">
        <v>4</v>
      </c>
      <c r="KAF37" s="5">
        <v>0.98</v>
      </c>
      <c r="KAG37" s="5" t="s">
        <v>2</v>
      </c>
      <c r="KAH37" s="6" t="e">
        <f>(KAH20-KAJ20)/SQRT(KAH21^2/KAH32+KAJ21^2/KAJ32)</f>
        <v>#DIV/0!</v>
      </c>
      <c r="KAI37" s="5" t="s">
        <v>4</v>
      </c>
      <c r="KAJ37" s="5">
        <v>0.98</v>
      </c>
      <c r="KAK37" s="5" t="s">
        <v>2</v>
      </c>
      <c r="KAL37" s="6" t="e">
        <f>(KAL20-KAN20)/SQRT(KAL21^2/KAL32+KAN21^2/KAN32)</f>
        <v>#DIV/0!</v>
      </c>
      <c r="KAM37" s="5" t="s">
        <v>4</v>
      </c>
      <c r="KAN37" s="5">
        <v>0.98</v>
      </c>
      <c r="KAO37" s="5" t="s">
        <v>2</v>
      </c>
      <c r="KAP37" s="6" t="e">
        <f>(KAP20-KAR20)/SQRT(KAP21^2/KAP32+KAR21^2/KAR32)</f>
        <v>#DIV/0!</v>
      </c>
      <c r="KAQ37" s="5" t="s">
        <v>4</v>
      </c>
      <c r="KAR37" s="5">
        <v>0.98</v>
      </c>
      <c r="KAS37" s="5" t="s">
        <v>2</v>
      </c>
      <c r="KAT37" s="6" t="e">
        <f>(KAT20-KAV20)/SQRT(KAT21^2/KAT32+KAV21^2/KAV32)</f>
        <v>#DIV/0!</v>
      </c>
      <c r="KAU37" s="5" t="s">
        <v>4</v>
      </c>
      <c r="KAV37" s="5">
        <v>0.98</v>
      </c>
      <c r="KAW37" s="5" t="s">
        <v>2</v>
      </c>
      <c r="KAX37" s="6" t="e">
        <f>(KAX20-KAZ20)/SQRT(KAX21^2/KAX32+KAZ21^2/KAZ32)</f>
        <v>#DIV/0!</v>
      </c>
      <c r="KAY37" s="5" t="s">
        <v>4</v>
      </c>
      <c r="KAZ37" s="5">
        <v>0.98</v>
      </c>
      <c r="KBA37" s="5" t="s">
        <v>2</v>
      </c>
      <c r="KBB37" s="6" t="e">
        <f>(KBB20-KBD20)/SQRT(KBB21^2/KBB32+KBD21^2/KBD32)</f>
        <v>#DIV/0!</v>
      </c>
      <c r="KBC37" s="5" t="s">
        <v>4</v>
      </c>
      <c r="KBD37" s="5">
        <v>0.98</v>
      </c>
      <c r="KBE37" s="5" t="s">
        <v>2</v>
      </c>
      <c r="KBF37" s="6" t="e">
        <f>(KBF20-KBH20)/SQRT(KBF21^2/KBF32+KBH21^2/KBH32)</f>
        <v>#DIV/0!</v>
      </c>
      <c r="KBG37" s="5" t="s">
        <v>4</v>
      </c>
      <c r="KBH37" s="5">
        <v>0.98</v>
      </c>
      <c r="KBI37" s="5" t="s">
        <v>2</v>
      </c>
      <c r="KBJ37" s="6" t="e">
        <f>(KBJ20-KBL20)/SQRT(KBJ21^2/KBJ32+KBL21^2/KBL32)</f>
        <v>#DIV/0!</v>
      </c>
      <c r="KBK37" s="5" t="s">
        <v>4</v>
      </c>
      <c r="KBL37" s="5">
        <v>0.98</v>
      </c>
      <c r="KBM37" s="5" t="s">
        <v>2</v>
      </c>
      <c r="KBN37" s="6" t="e">
        <f>(KBN20-KBP20)/SQRT(KBN21^2/KBN32+KBP21^2/KBP32)</f>
        <v>#DIV/0!</v>
      </c>
      <c r="KBO37" s="5" t="s">
        <v>4</v>
      </c>
      <c r="KBP37" s="5">
        <v>0.98</v>
      </c>
      <c r="KBQ37" s="5" t="s">
        <v>2</v>
      </c>
      <c r="KBR37" s="6" t="e">
        <f>(KBR20-KBT20)/SQRT(KBR21^2/KBR32+KBT21^2/KBT32)</f>
        <v>#DIV/0!</v>
      </c>
      <c r="KBS37" s="5" t="s">
        <v>4</v>
      </c>
      <c r="KBT37" s="5">
        <v>0.98</v>
      </c>
      <c r="KBU37" s="5" t="s">
        <v>2</v>
      </c>
      <c r="KBV37" s="6" t="e">
        <f>(KBV20-KBX20)/SQRT(KBV21^2/KBV32+KBX21^2/KBX32)</f>
        <v>#DIV/0!</v>
      </c>
      <c r="KBW37" s="5" t="s">
        <v>4</v>
      </c>
      <c r="KBX37" s="5">
        <v>0.98</v>
      </c>
      <c r="KBY37" s="5" t="s">
        <v>2</v>
      </c>
      <c r="KBZ37" s="6" t="e">
        <f>(KBZ20-KCB20)/SQRT(KBZ21^2/KBZ32+KCB21^2/KCB32)</f>
        <v>#DIV/0!</v>
      </c>
      <c r="KCA37" s="5" t="s">
        <v>4</v>
      </c>
      <c r="KCB37" s="5">
        <v>0.98</v>
      </c>
      <c r="KCC37" s="5" t="s">
        <v>2</v>
      </c>
      <c r="KCD37" s="6" t="e">
        <f>(KCD20-KCF20)/SQRT(KCD21^2/KCD32+KCF21^2/KCF32)</f>
        <v>#DIV/0!</v>
      </c>
      <c r="KCE37" s="5" t="s">
        <v>4</v>
      </c>
      <c r="KCF37" s="5">
        <v>0.98</v>
      </c>
      <c r="KCG37" s="5" t="s">
        <v>2</v>
      </c>
      <c r="KCH37" s="6" t="e">
        <f>(KCH20-KCJ20)/SQRT(KCH21^2/KCH32+KCJ21^2/KCJ32)</f>
        <v>#DIV/0!</v>
      </c>
      <c r="KCI37" s="5" t="s">
        <v>4</v>
      </c>
      <c r="KCJ37" s="5">
        <v>0.98</v>
      </c>
      <c r="KCK37" s="5" t="s">
        <v>2</v>
      </c>
      <c r="KCL37" s="6" t="e">
        <f>(KCL20-KCN20)/SQRT(KCL21^2/KCL32+KCN21^2/KCN32)</f>
        <v>#DIV/0!</v>
      </c>
      <c r="KCM37" s="5" t="s">
        <v>4</v>
      </c>
      <c r="KCN37" s="5">
        <v>0.98</v>
      </c>
      <c r="KCO37" s="5" t="s">
        <v>2</v>
      </c>
      <c r="KCP37" s="6" t="e">
        <f>(KCP20-KCR20)/SQRT(KCP21^2/KCP32+KCR21^2/KCR32)</f>
        <v>#DIV/0!</v>
      </c>
      <c r="KCQ37" s="5" t="s">
        <v>4</v>
      </c>
      <c r="KCR37" s="5">
        <v>0.98</v>
      </c>
      <c r="KCS37" s="5" t="s">
        <v>2</v>
      </c>
      <c r="KCT37" s="6" t="e">
        <f>(KCT20-KCV20)/SQRT(KCT21^2/KCT32+KCV21^2/KCV32)</f>
        <v>#DIV/0!</v>
      </c>
      <c r="KCU37" s="5" t="s">
        <v>4</v>
      </c>
      <c r="KCV37" s="5">
        <v>0.98</v>
      </c>
      <c r="KCW37" s="5" t="s">
        <v>2</v>
      </c>
      <c r="KCX37" s="6" t="e">
        <f>(KCX20-KCZ20)/SQRT(KCX21^2/KCX32+KCZ21^2/KCZ32)</f>
        <v>#DIV/0!</v>
      </c>
      <c r="KCY37" s="5" t="s">
        <v>4</v>
      </c>
      <c r="KCZ37" s="5">
        <v>0.98</v>
      </c>
      <c r="KDA37" s="5" t="s">
        <v>2</v>
      </c>
      <c r="KDB37" s="6" t="e">
        <f>(KDB20-KDD20)/SQRT(KDB21^2/KDB32+KDD21^2/KDD32)</f>
        <v>#DIV/0!</v>
      </c>
      <c r="KDC37" s="5" t="s">
        <v>4</v>
      </c>
      <c r="KDD37" s="5">
        <v>0.98</v>
      </c>
      <c r="KDE37" s="5" t="s">
        <v>2</v>
      </c>
      <c r="KDF37" s="6" t="e">
        <f>(KDF20-KDH20)/SQRT(KDF21^2/KDF32+KDH21^2/KDH32)</f>
        <v>#DIV/0!</v>
      </c>
      <c r="KDG37" s="5" t="s">
        <v>4</v>
      </c>
      <c r="KDH37" s="5">
        <v>0.98</v>
      </c>
      <c r="KDI37" s="5" t="s">
        <v>2</v>
      </c>
      <c r="KDJ37" s="6" t="e">
        <f>(KDJ20-KDL20)/SQRT(KDJ21^2/KDJ32+KDL21^2/KDL32)</f>
        <v>#DIV/0!</v>
      </c>
      <c r="KDK37" s="5" t="s">
        <v>4</v>
      </c>
      <c r="KDL37" s="5">
        <v>0.98</v>
      </c>
      <c r="KDM37" s="5" t="s">
        <v>2</v>
      </c>
      <c r="KDN37" s="6" t="e">
        <f>(KDN20-KDP20)/SQRT(KDN21^2/KDN32+KDP21^2/KDP32)</f>
        <v>#DIV/0!</v>
      </c>
      <c r="KDO37" s="5" t="s">
        <v>4</v>
      </c>
      <c r="KDP37" s="5">
        <v>0.98</v>
      </c>
      <c r="KDQ37" s="5" t="s">
        <v>2</v>
      </c>
      <c r="KDR37" s="6" t="e">
        <f>(KDR20-KDT20)/SQRT(KDR21^2/KDR32+KDT21^2/KDT32)</f>
        <v>#DIV/0!</v>
      </c>
      <c r="KDS37" s="5" t="s">
        <v>4</v>
      </c>
      <c r="KDT37" s="5">
        <v>0.98</v>
      </c>
      <c r="KDU37" s="5" t="s">
        <v>2</v>
      </c>
      <c r="KDV37" s="6" t="e">
        <f>(KDV20-KDX20)/SQRT(KDV21^2/KDV32+KDX21^2/KDX32)</f>
        <v>#DIV/0!</v>
      </c>
      <c r="KDW37" s="5" t="s">
        <v>4</v>
      </c>
      <c r="KDX37" s="5">
        <v>0.98</v>
      </c>
      <c r="KDY37" s="5" t="s">
        <v>2</v>
      </c>
      <c r="KDZ37" s="6" t="e">
        <f>(KDZ20-KEB20)/SQRT(KDZ21^2/KDZ32+KEB21^2/KEB32)</f>
        <v>#DIV/0!</v>
      </c>
      <c r="KEA37" s="5" t="s">
        <v>4</v>
      </c>
      <c r="KEB37" s="5">
        <v>0.98</v>
      </c>
      <c r="KEC37" s="5" t="s">
        <v>2</v>
      </c>
      <c r="KED37" s="6" t="e">
        <f>(KED20-KEF20)/SQRT(KED21^2/KED32+KEF21^2/KEF32)</f>
        <v>#DIV/0!</v>
      </c>
      <c r="KEE37" s="5" t="s">
        <v>4</v>
      </c>
      <c r="KEF37" s="5">
        <v>0.98</v>
      </c>
      <c r="KEG37" s="5" t="s">
        <v>2</v>
      </c>
      <c r="KEH37" s="6" t="e">
        <f>(KEH20-KEJ20)/SQRT(KEH21^2/KEH32+KEJ21^2/KEJ32)</f>
        <v>#DIV/0!</v>
      </c>
      <c r="KEI37" s="5" t="s">
        <v>4</v>
      </c>
      <c r="KEJ37" s="5">
        <v>0.98</v>
      </c>
      <c r="KEK37" s="5" t="s">
        <v>2</v>
      </c>
      <c r="KEL37" s="6" t="e">
        <f>(KEL20-KEN20)/SQRT(KEL21^2/KEL32+KEN21^2/KEN32)</f>
        <v>#DIV/0!</v>
      </c>
      <c r="KEM37" s="5" t="s">
        <v>4</v>
      </c>
      <c r="KEN37" s="5">
        <v>0.98</v>
      </c>
      <c r="KEO37" s="5" t="s">
        <v>2</v>
      </c>
      <c r="KEP37" s="6" t="e">
        <f>(KEP20-KER20)/SQRT(KEP21^2/KEP32+KER21^2/KER32)</f>
        <v>#DIV/0!</v>
      </c>
      <c r="KEQ37" s="5" t="s">
        <v>4</v>
      </c>
      <c r="KER37" s="5">
        <v>0.98</v>
      </c>
      <c r="KES37" s="5" t="s">
        <v>2</v>
      </c>
      <c r="KET37" s="6" t="e">
        <f>(KET20-KEV20)/SQRT(KET21^2/KET32+KEV21^2/KEV32)</f>
        <v>#DIV/0!</v>
      </c>
      <c r="KEU37" s="5" t="s">
        <v>4</v>
      </c>
      <c r="KEV37" s="5">
        <v>0.98</v>
      </c>
      <c r="KEW37" s="5" t="s">
        <v>2</v>
      </c>
      <c r="KEX37" s="6" t="e">
        <f>(KEX20-KEZ20)/SQRT(KEX21^2/KEX32+KEZ21^2/KEZ32)</f>
        <v>#DIV/0!</v>
      </c>
      <c r="KEY37" s="5" t="s">
        <v>4</v>
      </c>
      <c r="KEZ37" s="5">
        <v>0.98</v>
      </c>
      <c r="KFA37" s="5" t="s">
        <v>2</v>
      </c>
      <c r="KFB37" s="6" t="e">
        <f>(KFB20-KFD20)/SQRT(KFB21^2/KFB32+KFD21^2/KFD32)</f>
        <v>#DIV/0!</v>
      </c>
      <c r="KFC37" s="5" t="s">
        <v>4</v>
      </c>
      <c r="KFD37" s="5">
        <v>0.98</v>
      </c>
      <c r="KFE37" s="5" t="s">
        <v>2</v>
      </c>
      <c r="KFF37" s="6" t="e">
        <f>(KFF20-KFH20)/SQRT(KFF21^2/KFF32+KFH21^2/KFH32)</f>
        <v>#DIV/0!</v>
      </c>
      <c r="KFG37" s="5" t="s">
        <v>4</v>
      </c>
      <c r="KFH37" s="5">
        <v>0.98</v>
      </c>
      <c r="KFI37" s="5" t="s">
        <v>2</v>
      </c>
      <c r="KFJ37" s="6" t="e">
        <f>(KFJ20-KFL20)/SQRT(KFJ21^2/KFJ32+KFL21^2/KFL32)</f>
        <v>#DIV/0!</v>
      </c>
      <c r="KFK37" s="5" t="s">
        <v>4</v>
      </c>
      <c r="KFL37" s="5">
        <v>0.98</v>
      </c>
      <c r="KFM37" s="5" t="s">
        <v>2</v>
      </c>
      <c r="KFN37" s="6" t="e">
        <f>(KFN20-KFP20)/SQRT(KFN21^2/KFN32+KFP21^2/KFP32)</f>
        <v>#DIV/0!</v>
      </c>
      <c r="KFO37" s="5" t="s">
        <v>4</v>
      </c>
      <c r="KFP37" s="5">
        <v>0.98</v>
      </c>
      <c r="KFQ37" s="5" t="s">
        <v>2</v>
      </c>
      <c r="KFR37" s="6" t="e">
        <f>(KFR20-KFT20)/SQRT(KFR21^2/KFR32+KFT21^2/KFT32)</f>
        <v>#DIV/0!</v>
      </c>
      <c r="KFS37" s="5" t="s">
        <v>4</v>
      </c>
      <c r="KFT37" s="5">
        <v>0.98</v>
      </c>
      <c r="KFU37" s="5" t="s">
        <v>2</v>
      </c>
      <c r="KFV37" s="6" t="e">
        <f>(KFV20-KFX20)/SQRT(KFV21^2/KFV32+KFX21^2/KFX32)</f>
        <v>#DIV/0!</v>
      </c>
      <c r="KFW37" s="5" t="s">
        <v>4</v>
      </c>
      <c r="KFX37" s="5">
        <v>0.98</v>
      </c>
      <c r="KFY37" s="5" t="s">
        <v>2</v>
      </c>
      <c r="KFZ37" s="6" t="e">
        <f>(KFZ20-KGB20)/SQRT(KFZ21^2/KFZ32+KGB21^2/KGB32)</f>
        <v>#DIV/0!</v>
      </c>
      <c r="KGA37" s="5" t="s">
        <v>4</v>
      </c>
      <c r="KGB37" s="5">
        <v>0.98</v>
      </c>
      <c r="KGC37" s="5" t="s">
        <v>2</v>
      </c>
      <c r="KGD37" s="6" t="e">
        <f>(KGD20-KGF20)/SQRT(KGD21^2/KGD32+KGF21^2/KGF32)</f>
        <v>#DIV/0!</v>
      </c>
      <c r="KGE37" s="5" t="s">
        <v>4</v>
      </c>
      <c r="KGF37" s="5">
        <v>0.98</v>
      </c>
      <c r="KGG37" s="5" t="s">
        <v>2</v>
      </c>
      <c r="KGH37" s="6" t="e">
        <f>(KGH20-KGJ20)/SQRT(KGH21^2/KGH32+KGJ21^2/KGJ32)</f>
        <v>#DIV/0!</v>
      </c>
      <c r="KGI37" s="5" t="s">
        <v>4</v>
      </c>
      <c r="KGJ37" s="5">
        <v>0.98</v>
      </c>
      <c r="KGK37" s="5" t="s">
        <v>2</v>
      </c>
      <c r="KGL37" s="6" t="e">
        <f>(KGL20-KGN20)/SQRT(KGL21^2/KGL32+KGN21^2/KGN32)</f>
        <v>#DIV/0!</v>
      </c>
      <c r="KGM37" s="5" t="s">
        <v>4</v>
      </c>
      <c r="KGN37" s="5">
        <v>0.98</v>
      </c>
      <c r="KGO37" s="5" t="s">
        <v>2</v>
      </c>
      <c r="KGP37" s="6" t="e">
        <f>(KGP20-KGR20)/SQRT(KGP21^2/KGP32+KGR21^2/KGR32)</f>
        <v>#DIV/0!</v>
      </c>
      <c r="KGQ37" s="5" t="s">
        <v>4</v>
      </c>
      <c r="KGR37" s="5">
        <v>0.98</v>
      </c>
      <c r="KGS37" s="5" t="s">
        <v>2</v>
      </c>
      <c r="KGT37" s="6" t="e">
        <f>(KGT20-KGV20)/SQRT(KGT21^2/KGT32+KGV21^2/KGV32)</f>
        <v>#DIV/0!</v>
      </c>
      <c r="KGU37" s="5" t="s">
        <v>4</v>
      </c>
      <c r="KGV37" s="5">
        <v>0.98</v>
      </c>
      <c r="KGW37" s="5" t="s">
        <v>2</v>
      </c>
      <c r="KGX37" s="6" t="e">
        <f>(KGX20-KGZ20)/SQRT(KGX21^2/KGX32+KGZ21^2/KGZ32)</f>
        <v>#DIV/0!</v>
      </c>
      <c r="KGY37" s="5" t="s">
        <v>4</v>
      </c>
      <c r="KGZ37" s="5">
        <v>0.98</v>
      </c>
      <c r="KHA37" s="5" t="s">
        <v>2</v>
      </c>
      <c r="KHB37" s="6" t="e">
        <f>(KHB20-KHD20)/SQRT(KHB21^2/KHB32+KHD21^2/KHD32)</f>
        <v>#DIV/0!</v>
      </c>
      <c r="KHC37" s="5" t="s">
        <v>4</v>
      </c>
      <c r="KHD37" s="5">
        <v>0.98</v>
      </c>
      <c r="KHE37" s="5" t="s">
        <v>2</v>
      </c>
      <c r="KHF37" s="6" t="e">
        <f>(KHF20-KHH20)/SQRT(KHF21^2/KHF32+KHH21^2/KHH32)</f>
        <v>#DIV/0!</v>
      </c>
      <c r="KHG37" s="5" t="s">
        <v>4</v>
      </c>
      <c r="KHH37" s="5">
        <v>0.98</v>
      </c>
      <c r="KHI37" s="5" t="s">
        <v>2</v>
      </c>
      <c r="KHJ37" s="6" t="e">
        <f>(KHJ20-KHL20)/SQRT(KHJ21^2/KHJ32+KHL21^2/KHL32)</f>
        <v>#DIV/0!</v>
      </c>
      <c r="KHK37" s="5" t="s">
        <v>4</v>
      </c>
      <c r="KHL37" s="5">
        <v>0.98</v>
      </c>
      <c r="KHM37" s="5" t="s">
        <v>2</v>
      </c>
      <c r="KHN37" s="6" t="e">
        <f>(KHN20-KHP20)/SQRT(KHN21^2/KHN32+KHP21^2/KHP32)</f>
        <v>#DIV/0!</v>
      </c>
      <c r="KHO37" s="5" t="s">
        <v>4</v>
      </c>
      <c r="KHP37" s="5">
        <v>0.98</v>
      </c>
      <c r="KHQ37" s="5" t="s">
        <v>2</v>
      </c>
      <c r="KHR37" s="6" t="e">
        <f>(KHR20-KHT20)/SQRT(KHR21^2/KHR32+KHT21^2/KHT32)</f>
        <v>#DIV/0!</v>
      </c>
      <c r="KHS37" s="5" t="s">
        <v>4</v>
      </c>
      <c r="KHT37" s="5">
        <v>0.98</v>
      </c>
      <c r="KHU37" s="5" t="s">
        <v>2</v>
      </c>
      <c r="KHV37" s="6" t="e">
        <f>(KHV20-KHX20)/SQRT(KHV21^2/KHV32+KHX21^2/KHX32)</f>
        <v>#DIV/0!</v>
      </c>
      <c r="KHW37" s="5" t="s">
        <v>4</v>
      </c>
      <c r="KHX37" s="5">
        <v>0.98</v>
      </c>
      <c r="KHY37" s="5" t="s">
        <v>2</v>
      </c>
      <c r="KHZ37" s="6" t="e">
        <f>(KHZ20-KIB20)/SQRT(KHZ21^2/KHZ32+KIB21^2/KIB32)</f>
        <v>#DIV/0!</v>
      </c>
      <c r="KIA37" s="5" t="s">
        <v>4</v>
      </c>
      <c r="KIB37" s="5">
        <v>0.98</v>
      </c>
      <c r="KIC37" s="5" t="s">
        <v>2</v>
      </c>
      <c r="KID37" s="6" t="e">
        <f>(KID20-KIF20)/SQRT(KID21^2/KID32+KIF21^2/KIF32)</f>
        <v>#DIV/0!</v>
      </c>
      <c r="KIE37" s="5" t="s">
        <v>4</v>
      </c>
      <c r="KIF37" s="5">
        <v>0.98</v>
      </c>
      <c r="KIG37" s="5" t="s">
        <v>2</v>
      </c>
      <c r="KIH37" s="6" t="e">
        <f>(KIH20-KIJ20)/SQRT(KIH21^2/KIH32+KIJ21^2/KIJ32)</f>
        <v>#DIV/0!</v>
      </c>
      <c r="KII37" s="5" t="s">
        <v>4</v>
      </c>
      <c r="KIJ37" s="5">
        <v>0.98</v>
      </c>
      <c r="KIK37" s="5" t="s">
        <v>2</v>
      </c>
      <c r="KIL37" s="6" t="e">
        <f>(KIL20-KIN20)/SQRT(KIL21^2/KIL32+KIN21^2/KIN32)</f>
        <v>#DIV/0!</v>
      </c>
      <c r="KIM37" s="5" t="s">
        <v>4</v>
      </c>
      <c r="KIN37" s="5">
        <v>0.98</v>
      </c>
      <c r="KIO37" s="5" t="s">
        <v>2</v>
      </c>
      <c r="KIP37" s="6" t="e">
        <f>(KIP20-KIR20)/SQRT(KIP21^2/KIP32+KIR21^2/KIR32)</f>
        <v>#DIV/0!</v>
      </c>
      <c r="KIQ37" s="5" t="s">
        <v>4</v>
      </c>
      <c r="KIR37" s="5">
        <v>0.98</v>
      </c>
      <c r="KIS37" s="5" t="s">
        <v>2</v>
      </c>
      <c r="KIT37" s="6" t="e">
        <f>(KIT20-KIV20)/SQRT(KIT21^2/KIT32+KIV21^2/KIV32)</f>
        <v>#DIV/0!</v>
      </c>
      <c r="KIU37" s="5" t="s">
        <v>4</v>
      </c>
      <c r="KIV37" s="5">
        <v>0.98</v>
      </c>
      <c r="KIW37" s="5" t="s">
        <v>2</v>
      </c>
      <c r="KIX37" s="6" t="e">
        <f>(KIX20-KIZ20)/SQRT(KIX21^2/KIX32+KIZ21^2/KIZ32)</f>
        <v>#DIV/0!</v>
      </c>
      <c r="KIY37" s="5" t="s">
        <v>4</v>
      </c>
      <c r="KIZ37" s="5">
        <v>0.98</v>
      </c>
      <c r="KJA37" s="5" t="s">
        <v>2</v>
      </c>
      <c r="KJB37" s="6" t="e">
        <f>(KJB20-KJD20)/SQRT(KJB21^2/KJB32+KJD21^2/KJD32)</f>
        <v>#DIV/0!</v>
      </c>
      <c r="KJC37" s="5" t="s">
        <v>4</v>
      </c>
      <c r="KJD37" s="5">
        <v>0.98</v>
      </c>
      <c r="KJE37" s="5" t="s">
        <v>2</v>
      </c>
      <c r="KJF37" s="6" t="e">
        <f>(KJF20-KJH20)/SQRT(KJF21^2/KJF32+KJH21^2/KJH32)</f>
        <v>#DIV/0!</v>
      </c>
      <c r="KJG37" s="5" t="s">
        <v>4</v>
      </c>
      <c r="KJH37" s="5">
        <v>0.98</v>
      </c>
      <c r="KJI37" s="5" t="s">
        <v>2</v>
      </c>
      <c r="KJJ37" s="6" t="e">
        <f>(KJJ20-KJL20)/SQRT(KJJ21^2/KJJ32+KJL21^2/KJL32)</f>
        <v>#DIV/0!</v>
      </c>
      <c r="KJK37" s="5" t="s">
        <v>4</v>
      </c>
      <c r="KJL37" s="5">
        <v>0.98</v>
      </c>
      <c r="KJM37" s="5" t="s">
        <v>2</v>
      </c>
      <c r="KJN37" s="6" t="e">
        <f>(KJN20-KJP20)/SQRT(KJN21^2/KJN32+KJP21^2/KJP32)</f>
        <v>#DIV/0!</v>
      </c>
      <c r="KJO37" s="5" t="s">
        <v>4</v>
      </c>
      <c r="KJP37" s="5">
        <v>0.98</v>
      </c>
      <c r="KJQ37" s="5" t="s">
        <v>2</v>
      </c>
      <c r="KJR37" s="6" t="e">
        <f>(KJR20-KJT20)/SQRT(KJR21^2/KJR32+KJT21^2/KJT32)</f>
        <v>#DIV/0!</v>
      </c>
      <c r="KJS37" s="5" t="s">
        <v>4</v>
      </c>
      <c r="KJT37" s="5">
        <v>0.98</v>
      </c>
      <c r="KJU37" s="5" t="s">
        <v>2</v>
      </c>
      <c r="KJV37" s="6" t="e">
        <f>(KJV20-KJX20)/SQRT(KJV21^2/KJV32+KJX21^2/KJX32)</f>
        <v>#DIV/0!</v>
      </c>
      <c r="KJW37" s="5" t="s">
        <v>4</v>
      </c>
      <c r="KJX37" s="5">
        <v>0.98</v>
      </c>
      <c r="KJY37" s="5" t="s">
        <v>2</v>
      </c>
      <c r="KJZ37" s="6" t="e">
        <f>(KJZ20-KKB20)/SQRT(KJZ21^2/KJZ32+KKB21^2/KKB32)</f>
        <v>#DIV/0!</v>
      </c>
      <c r="KKA37" s="5" t="s">
        <v>4</v>
      </c>
      <c r="KKB37" s="5">
        <v>0.98</v>
      </c>
      <c r="KKC37" s="5" t="s">
        <v>2</v>
      </c>
      <c r="KKD37" s="6" t="e">
        <f>(KKD20-KKF20)/SQRT(KKD21^2/KKD32+KKF21^2/KKF32)</f>
        <v>#DIV/0!</v>
      </c>
      <c r="KKE37" s="5" t="s">
        <v>4</v>
      </c>
      <c r="KKF37" s="5">
        <v>0.98</v>
      </c>
      <c r="KKG37" s="5" t="s">
        <v>2</v>
      </c>
      <c r="KKH37" s="6" t="e">
        <f>(KKH20-KKJ20)/SQRT(KKH21^2/KKH32+KKJ21^2/KKJ32)</f>
        <v>#DIV/0!</v>
      </c>
      <c r="KKI37" s="5" t="s">
        <v>4</v>
      </c>
      <c r="KKJ37" s="5">
        <v>0.98</v>
      </c>
      <c r="KKK37" s="5" t="s">
        <v>2</v>
      </c>
      <c r="KKL37" s="6" t="e">
        <f>(KKL20-KKN20)/SQRT(KKL21^2/KKL32+KKN21^2/KKN32)</f>
        <v>#DIV/0!</v>
      </c>
      <c r="KKM37" s="5" t="s">
        <v>4</v>
      </c>
      <c r="KKN37" s="5">
        <v>0.98</v>
      </c>
      <c r="KKO37" s="5" t="s">
        <v>2</v>
      </c>
      <c r="KKP37" s="6" t="e">
        <f>(KKP20-KKR20)/SQRT(KKP21^2/KKP32+KKR21^2/KKR32)</f>
        <v>#DIV/0!</v>
      </c>
      <c r="KKQ37" s="5" t="s">
        <v>4</v>
      </c>
      <c r="KKR37" s="5">
        <v>0.98</v>
      </c>
      <c r="KKS37" s="5" t="s">
        <v>2</v>
      </c>
      <c r="KKT37" s="6" t="e">
        <f>(KKT20-KKV20)/SQRT(KKT21^2/KKT32+KKV21^2/KKV32)</f>
        <v>#DIV/0!</v>
      </c>
      <c r="KKU37" s="5" t="s">
        <v>4</v>
      </c>
      <c r="KKV37" s="5">
        <v>0.98</v>
      </c>
      <c r="KKW37" s="5" t="s">
        <v>2</v>
      </c>
      <c r="KKX37" s="6" t="e">
        <f>(KKX20-KKZ20)/SQRT(KKX21^2/KKX32+KKZ21^2/KKZ32)</f>
        <v>#DIV/0!</v>
      </c>
      <c r="KKY37" s="5" t="s">
        <v>4</v>
      </c>
      <c r="KKZ37" s="5">
        <v>0.98</v>
      </c>
      <c r="KLA37" s="5" t="s">
        <v>2</v>
      </c>
      <c r="KLB37" s="6" t="e">
        <f>(KLB20-KLD20)/SQRT(KLB21^2/KLB32+KLD21^2/KLD32)</f>
        <v>#DIV/0!</v>
      </c>
      <c r="KLC37" s="5" t="s">
        <v>4</v>
      </c>
      <c r="KLD37" s="5">
        <v>0.98</v>
      </c>
      <c r="KLE37" s="5" t="s">
        <v>2</v>
      </c>
      <c r="KLF37" s="6" t="e">
        <f>(KLF20-KLH20)/SQRT(KLF21^2/KLF32+KLH21^2/KLH32)</f>
        <v>#DIV/0!</v>
      </c>
      <c r="KLG37" s="5" t="s">
        <v>4</v>
      </c>
      <c r="KLH37" s="5">
        <v>0.98</v>
      </c>
      <c r="KLI37" s="5" t="s">
        <v>2</v>
      </c>
      <c r="KLJ37" s="6" t="e">
        <f>(KLJ20-KLL20)/SQRT(KLJ21^2/KLJ32+KLL21^2/KLL32)</f>
        <v>#DIV/0!</v>
      </c>
      <c r="KLK37" s="5" t="s">
        <v>4</v>
      </c>
      <c r="KLL37" s="5">
        <v>0.98</v>
      </c>
      <c r="KLM37" s="5" t="s">
        <v>2</v>
      </c>
      <c r="KLN37" s="6" t="e">
        <f>(KLN20-KLP20)/SQRT(KLN21^2/KLN32+KLP21^2/KLP32)</f>
        <v>#DIV/0!</v>
      </c>
      <c r="KLO37" s="5" t="s">
        <v>4</v>
      </c>
      <c r="KLP37" s="5">
        <v>0.98</v>
      </c>
      <c r="KLQ37" s="5" t="s">
        <v>2</v>
      </c>
      <c r="KLR37" s="6" t="e">
        <f>(KLR20-KLT20)/SQRT(KLR21^2/KLR32+KLT21^2/KLT32)</f>
        <v>#DIV/0!</v>
      </c>
      <c r="KLS37" s="5" t="s">
        <v>4</v>
      </c>
      <c r="KLT37" s="5">
        <v>0.98</v>
      </c>
      <c r="KLU37" s="5" t="s">
        <v>2</v>
      </c>
      <c r="KLV37" s="6" t="e">
        <f>(KLV20-KLX20)/SQRT(KLV21^2/KLV32+KLX21^2/KLX32)</f>
        <v>#DIV/0!</v>
      </c>
      <c r="KLW37" s="5" t="s">
        <v>4</v>
      </c>
      <c r="KLX37" s="5">
        <v>0.98</v>
      </c>
      <c r="KLY37" s="5" t="s">
        <v>2</v>
      </c>
      <c r="KLZ37" s="6" t="e">
        <f>(KLZ20-KMB20)/SQRT(KLZ21^2/KLZ32+KMB21^2/KMB32)</f>
        <v>#DIV/0!</v>
      </c>
      <c r="KMA37" s="5" t="s">
        <v>4</v>
      </c>
      <c r="KMB37" s="5">
        <v>0.98</v>
      </c>
      <c r="KMC37" s="5" t="s">
        <v>2</v>
      </c>
      <c r="KMD37" s="6" t="e">
        <f>(KMD20-KMF20)/SQRT(KMD21^2/KMD32+KMF21^2/KMF32)</f>
        <v>#DIV/0!</v>
      </c>
      <c r="KME37" s="5" t="s">
        <v>4</v>
      </c>
      <c r="KMF37" s="5">
        <v>0.98</v>
      </c>
      <c r="KMG37" s="5" t="s">
        <v>2</v>
      </c>
      <c r="KMH37" s="6" t="e">
        <f>(KMH20-KMJ20)/SQRT(KMH21^2/KMH32+KMJ21^2/KMJ32)</f>
        <v>#DIV/0!</v>
      </c>
      <c r="KMI37" s="5" t="s">
        <v>4</v>
      </c>
      <c r="KMJ37" s="5">
        <v>0.98</v>
      </c>
      <c r="KMK37" s="5" t="s">
        <v>2</v>
      </c>
      <c r="KML37" s="6" t="e">
        <f>(KML20-KMN20)/SQRT(KML21^2/KML32+KMN21^2/KMN32)</f>
        <v>#DIV/0!</v>
      </c>
      <c r="KMM37" s="5" t="s">
        <v>4</v>
      </c>
      <c r="KMN37" s="5">
        <v>0.98</v>
      </c>
      <c r="KMO37" s="5" t="s">
        <v>2</v>
      </c>
      <c r="KMP37" s="6" t="e">
        <f>(KMP20-KMR20)/SQRT(KMP21^2/KMP32+KMR21^2/KMR32)</f>
        <v>#DIV/0!</v>
      </c>
      <c r="KMQ37" s="5" t="s">
        <v>4</v>
      </c>
      <c r="KMR37" s="5">
        <v>0.98</v>
      </c>
      <c r="KMS37" s="5" t="s">
        <v>2</v>
      </c>
      <c r="KMT37" s="6" t="e">
        <f>(KMT20-KMV20)/SQRT(KMT21^2/KMT32+KMV21^2/KMV32)</f>
        <v>#DIV/0!</v>
      </c>
      <c r="KMU37" s="5" t="s">
        <v>4</v>
      </c>
      <c r="KMV37" s="5">
        <v>0.98</v>
      </c>
      <c r="KMW37" s="5" t="s">
        <v>2</v>
      </c>
      <c r="KMX37" s="6" t="e">
        <f>(KMX20-KMZ20)/SQRT(KMX21^2/KMX32+KMZ21^2/KMZ32)</f>
        <v>#DIV/0!</v>
      </c>
      <c r="KMY37" s="5" t="s">
        <v>4</v>
      </c>
      <c r="KMZ37" s="5">
        <v>0.98</v>
      </c>
      <c r="KNA37" s="5" t="s">
        <v>2</v>
      </c>
      <c r="KNB37" s="6" t="e">
        <f>(KNB20-KND20)/SQRT(KNB21^2/KNB32+KND21^2/KND32)</f>
        <v>#DIV/0!</v>
      </c>
      <c r="KNC37" s="5" t="s">
        <v>4</v>
      </c>
      <c r="KND37" s="5">
        <v>0.98</v>
      </c>
      <c r="KNE37" s="5" t="s">
        <v>2</v>
      </c>
      <c r="KNF37" s="6" t="e">
        <f>(KNF20-KNH20)/SQRT(KNF21^2/KNF32+KNH21^2/KNH32)</f>
        <v>#DIV/0!</v>
      </c>
      <c r="KNG37" s="5" t="s">
        <v>4</v>
      </c>
      <c r="KNH37" s="5">
        <v>0.98</v>
      </c>
      <c r="KNI37" s="5" t="s">
        <v>2</v>
      </c>
      <c r="KNJ37" s="6" t="e">
        <f>(KNJ20-KNL20)/SQRT(KNJ21^2/KNJ32+KNL21^2/KNL32)</f>
        <v>#DIV/0!</v>
      </c>
      <c r="KNK37" s="5" t="s">
        <v>4</v>
      </c>
      <c r="KNL37" s="5">
        <v>0.98</v>
      </c>
      <c r="KNM37" s="5" t="s">
        <v>2</v>
      </c>
      <c r="KNN37" s="6" t="e">
        <f>(KNN20-KNP20)/SQRT(KNN21^2/KNN32+KNP21^2/KNP32)</f>
        <v>#DIV/0!</v>
      </c>
      <c r="KNO37" s="5" t="s">
        <v>4</v>
      </c>
      <c r="KNP37" s="5">
        <v>0.98</v>
      </c>
      <c r="KNQ37" s="5" t="s">
        <v>2</v>
      </c>
      <c r="KNR37" s="6" t="e">
        <f>(KNR20-KNT20)/SQRT(KNR21^2/KNR32+KNT21^2/KNT32)</f>
        <v>#DIV/0!</v>
      </c>
      <c r="KNS37" s="5" t="s">
        <v>4</v>
      </c>
      <c r="KNT37" s="5">
        <v>0.98</v>
      </c>
      <c r="KNU37" s="5" t="s">
        <v>2</v>
      </c>
      <c r="KNV37" s="6" t="e">
        <f>(KNV20-KNX20)/SQRT(KNV21^2/KNV32+KNX21^2/KNX32)</f>
        <v>#DIV/0!</v>
      </c>
      <c r="KNW37" s="5" t="s">
        <v>4</v>
      </c>
      <c r="KNX37" s="5">
        <v>0.98</v>
      </c>
      <c r="KNY37" s="5" t="s">
        <v>2</v>
      </c>
      <c r="KNZ37" s="6" t="e">
        <f>(KNZ20-KOB20)/SQRT(KNZ21^2/KNZ32+KOB21^2/KOB32)</f>
        <v>#DIV/0!</v>
      </c>
      <c r="KOA37" s="5" t="s">
        <v>4</v>
      </c>
      <c r="KOB37" s="5">
        <v>0.98</v>
      </c>
      <c r="KOC37" s="5" t="s">
        <v>2</v>
      </c>
      <c r="KOD37" s="6" t="e">
        <f>(KOD20-KOF20)/SQRT(KOD21^2/KOD32+KOF21^2/KOF32)</f>
        <v>#DIV/0!</v>
      </c>
      <c r="KOE37" s="5" t="s">
        <v>4</v>
      </c>
      <c r="KOF37" s="5">
        <v>0.98</v>
      </c>
      <c r="KOG37" s="5" t="s">
        <v>2</v>
      </c>
      <c r="KOH37" s="6" t="e">
        <f>(KOH20-KOJ20)/SQRT(KOH21^2/KOH32+KOJ21^2/KOJ32)</f>
        <v>#DIV/0!</v>
      </c>
      <c r="KOI37" s="5" t="s">
        <v>4</v>
      </c>
      <c r="KOJ37" s="5">
        <v>0.98</v>
      </c>
      <c r="KOK37" s="5" t="s">
        <v>2</v>
      </c>
      <c r="KOL37" s="6" t="e">
        <f>(KOL20-KON20)/SQRT(KOL21^2/KOL32+KON21^2/KON32)</f>
        <v>#DIV/0!</v>
      </c>
      <c r="KOM37" s="5" t="s">
        <v>4</v>
      </c>
      <c r="KON37" s="5">
        <v>0.98</v>
      </c>
      <c r="KOO37" s="5" t="s">
        <v>2</v>
      </c>
      <c r="KOP37" s="6" t="e">
        <f>(KOP20-KOR20)/SQRT(KOP21^2/KOP32+KOR21^2/KOR32)</f>
        <v>#DIV/0!</v>
      </c>
      <c r="KOQ37" s="5" t="s">
        <v>4</v>
      </c>
      <c r="KOR37" s="5">
        <v>0.98</v>
      </c>
      <c r="KOS37" s="5" t="s">
        <v>2</v>
      </c>
      <c r="KOT37" s="6" t="e">
        <f>(KOT20-KOV20)/SQRT(KOT21^2/KOT32+KOV21^2/KOV32)</f>
        <v>#DIV/0!</v>
      </c>
      <c r="KOU37" s="5" t="s">
        <v>4</v>
      </c>
      <c r="KOV37" s="5">
        <v>0.98</v>
      </c>
      <c r="KOW37" s="5" t="s">
        <v>2</v>
      </c>
      <c r="KOX37" s="6" t="e">
        <f>(KOX20-KOZ20)/SQRT(KOX21^2/KOX32+KOZ21^2/KOZ32)</f>
        <v>#DIV/0!</v>
      </c>
      <c r="KOY37" s="5" t="s">
        <v>4</v>
      </c>
      <c r="KOZ37" s="5">
        <v>0.98</v>
      </c>
      <c r="KPA37" s="5" t="s">
        <v>2</v>
      </c>
      <c r="KPB37" s="6" t="e">
        <f>(KPB20-KPD20)/SQRT(KPB21^2/KPB32+KPD21^2/KPD32)</f>
        <v>#DIV/0!</v>
      </c>
      <c r="KPC37" s="5" t="s">
        <v>4</v>
      </c>
      <c r="KPD37" s="5">
        <v>0.98</v>
      </c>
      <c r="KPE37" s="5" t="s">
        <v>2</v>
      </c>
      <c r="KPF37" s="6" t="e">
        <f>(KPF20-KPH20)/SQRT(KPF21^2/KPF32+KPH21^2/KPH32)</f>
        <v>#DIV/0!</v>
      </c>
      <c r="KPG37" s="5" t="s">
        <v>4</v>
      </c>
      <c r="KPH37" s="5">
        <v>0.98</v>
      </c>
      <c r="KPI37" s="5" t="s">
        <v>2</v>
      </c>
      <c r="KPJ37" s="6" t="e">
        <f>(KPJ20-KPL20)/SQRT(KPJ21^2/KPJ32+KPL21^2/KPL32)</f>
        <v>#DIV/0!</v>
      </c>
      <c r="KPK37" s="5" t="s">
        <v>4</v>
      </c>
      <c r="KPL37" s="5">
        <v>0.98</v>
      </c>
      <c r="KPM37" s="5" t="s">
        <v>2</v>
      </c>
      <c r="KPN37" s="6" t="e">
        <f>(KPN20-KPP20)/SQRT(KPN21^2/KPN32+KPP21^2/KPP32)</f>
        <v>#DIV/0!</v>
      </c>
      <c r="KPO37" s="5" t="s">
        <v>4</v>
      </c>
      <c r="KPP37" s="5">
        <v>0.98</v>
      </c>
      <c r="KPQ37" s="5" t="s">
        <v>2</v>
      </c>
      <c r="KPR37" s="6" t="e">
        <f>(KPR20-KPT20)/SQRT(KPR21^2/KPR32+KPT21^2/KPT32)</f>
        <v>#DIV/0!</v>
      </c>
      <c r="KPS37" s="5" t="s">
        <v>4</v>
      </c>
      <c r="KPT37" s="5">
        <v>0.98</v>
      </c>
      <c r="KPU37" s="5" t="s">
        <v>2</v>
      </c>
      <c r="KPV37" s="6" t="e">
        <f>(KPV20-KPX20)/SQRT(KPV21^2/KPV32+KPX21^2/KPX32)</f>
        <v>#DIV/0!</v>
      </c>
      <c r="KPW37" s="5" t="s">
        <v>4</v>
      </c>
      <c r="KPX37" s="5">
        <v>0.98</v>
      </c>
      <c r="KPY37" s="5" t="s">
        <v>2</v>
      </c>
      <c r="KPZ37" s="6" t="e">
        <f>(KPZ20-KQB20)/SQRT(KPZ21^2/KPZ32+KQB21^2/KQB32)</f>
        <v>#DIV/0!</v>
      </c>
      <c r="KQA37" s="5" t="s">
        <v>4</v>
      </c>
      <c r="KQB37" s="5">
        <v>0.98</v>
      </c>
      <c r="KQC37" s="5" t="s">
        <v>2</v>
      </c>
      <c r="KQD37" s="6" t="e">
        <f>(KQD20-KQF20)/SQRT(KQD21^2/KQD32+KQF21^2/KQF32)</f>
        <v>#DIV/0!</v>
      </c>
      <c r="KQE37" s="5" t="s">
        <v>4</v>
      </c>
      <c r="KQF37" s="5">
        <v>0.98</v>
      </c>
      <c r="KQG37" s="5" t="s">
        <v>2</v>
      </c>
      <c r="KQH37" s="6" t="e">
        <f>(KQH20-KQJ20)/SQRT(KQH21^2/KQH32+KQJ21^2/KQJ32)</f>
        <v>#DIV/0!</v>
      </c>
      <c r="KQI37" s="5" t="s">
        <v>4</v>
      </c>
      <c r="KQJ37" s="5">
        <v>0.98</v>
      </c>
      <c r="KQK37" s="5" t="s">
        <v>2</v>
      </c>
      <c r="KQL37" s="6" t="e">
        <f>(KQL20-KQN20)/SQRT(KQL21^2/KQL32+KQN21^2/KQN32)</f>
        <v>#DIV/0!</v>
      </c>
      <c r="KQM37" s="5" t="s">
        <v>4</v>
      </c>
      <c r="KQN37" s="5">
        <v>0.98</v>
      </c>
      <c r="KQO37" s="5" t="s">
        <v>2</v>
      </c>
      <c r="KQP37" s="6" t="e">
        <f>(KQP20-KQR20)/SQRT(KQP21^2/KQP32+KQR21^2/KQR32)</f>
        <v>#DIV/0!</v>
      </c>
      <c r="KQQ37" s="5" t="s">
        <v>4</v>
      </c>
      <c r="KQR37" s="5">
        <v>0.98</v>
      </c>
      <c r="KQS37" s="5" t="s">
        <v>2</v>
      </c>
      <c r="KQT37" s="6" t="e">
        <f>(KQT20-KQV20)/SQRT(KQT21^2/KQT32+KQV21^2/KQV32)</f>
        <v>#DIV/0!</v>
      </c>
      <c r="KQU37" s="5" t="s">
        <v>4</v>
      </c>
      <c r="KQV37" s="5">
        <v>0.98</v>
      </c>
      <c r="KQW37" s="5" t="s">
        <v>2</v>
      </c>
      <c r="KQX37" s="6" t="e">
        <f>(KQX20-KQZ20)/SQRT(KQX21^2/KQX32+KQZ21^2/KQZ32)</f>
        <v>#DIV/0!</v>
      </c>
      <c r="KQY37" s="5" t="s">
        <v>4</v>
      </c>
      <c r="KQZ37" s="5">
        <v>0.98</v>
      </c>
      <c r="KRA37" s="5" t="s">
        <v>2</v>
      </c>
      <c r="KRB37" s="6" t="e">
        <f>(KRB20-KRD20)/SQRT(KRB21^2/KRB32+KRD21^2/KRD32)</f>
        <v>#DIV/0!</v>
      </c>
      <c r="KRC37" s="5" t="s">
        <v>4</v>
      </c>
      <c r="KRD37" s="5">
        <v>0.98</v>
      </c>
      <c r="KRE37" s="5" t="s">
        <v>2</v>
      </c>
      <c r="KRF37" s="6" t="e">
        <f>(KRF20-KRH20)/SQRT(KRF21^2/KRF32+KRH21^2/KRH32)</f>
        <v>#DIV/0!</v>
      </c>
      <c r="KRG37" s="5" t="s">
        <v>4</v>
      </c>
      <c r="KRH37" s="5">
        <v>0.98</v>
      </c>
      <c r="KRI37" s="5" t="s">
        <v>2</v>
      </c>
      <c r="KRJ37" s="6" t="e">
        <f>(KRJ20-KRL20)/SQRT(KRJ21^2/KRJ32+KRL21^2/KRL32)</f>
        <v>#DIV/0!</v>
      </c>
      <c r="KRK37" s="5" t="s">
        <v>4</v>
      </c>
      <c r="KRL37" s="5">
        <v>0.98</v>
      </c>
      <c r="KRM37" s="5" t="s">
        <v>2</v>
      </c>
      <c r="KRN37" s="6" t="e">
        <f>(KRN20-KRP20)/SQRT(KRN21^2/KRN32+KRP21^2/KRP32)</f>
        <v>#DIV/0!</v>
      </c>
      <c r="KRO37" s="5" t="s">
        <v>4</v>
      </c>
      <c r="KRP37" s="5">
        <v>0.98</v>
      </c>
      <c r="KRQ37" s="5" t="s">
        <v>2</v>
      </c>
      <c r="KRR37" s="6" t="e">
        <f>(KRR20-KRT20)/SQRT(KRR21^2/KRR32+KRT21^2/KRT32)</f>
        <v>#DIV/0!</v>
      </c>
      <c r="KRS37" s="5" t="s">
        <v>4</v>
      </c>
      <c r="KRT37" s="5">
        <v>0.98</v>
      </c>
      <c r="KRU37" s="5" t="s">
        <v>2</v>
      </c>
      <c r="KRV37" s="6" t="e">
        <f>(KRV20-KRX20)/SQRT(KRV21^2/KRV32+KRX21^2/KRX32)</f>
        <v>#DIV/0!</v>
      </c>
      <c r="KRW37" s="5" t="s">
        <v>4</v>
      </c>
      <c r="KRX37" s="5">
        <v>0.98</v>
      </c>
      <c r="KRY37" s="5" t="s">
        <v>2</v>
      </c>
      <c r="KRZ37" s="6" t="e">
        <f>(KRZ20-KSB20)/SQRT(KRZ21^2/KRZ32+KSB21^2/KSB32)</f>
        <v>#DIV/0!</v>
      </c>
      <c r="KSA37" s="5" t="s">
        <v>4</v>
      </c>
      <c r="KSB37" s="5">
        <v>0.98</v>
      </c>
      <c r="KSC37" s="5" t="s">
        <v>2</v>
      </c>
      <c r="KSD37" s="6" t="e">
        <f>(KSD20-KSF20)/SQRT(KSD21^2/KSD32+KSF21^2/KSF32)</f>
        <v>#DIV/0!</v>
      </c>
      <c r="KSE37" s="5" t="s">
        <v>4</v>
      </c>
      <c r="KSF37" s="5">
        <v>0.98</v>
      </c>
      <c r="KSG37" s="5" t="s">
        <v>2</v>
      </c>
      <c r="KSH37" s="6" t="e">
        <f>(KSH20-KSJ20)/SQRT(KSH21^2/KSH32+KSJ21^2/KSJ32)</f>
        <v>#DIV/0!</v>
      </c>
      <c r="KSI37" s="5" t="s">
        <v>4</v>
      </c>
      <c r="KSJ37" s="5">
        <v>0.98</v>
      </c>
      <c r="KSK37" s="5" t="s">
        <v>2</v>
      </c>
      <c r="KSL37" s="6" t="e">
        <f>(KSL20-KSN20)/SQRT(KSL21^2/KSL32+KSN21^2/KSN32)</f>
        <v>#DIV/0!</v>
      </c>
      <c r="KSM37" s="5" t="s">
        <v>4</v>
      </c>
      <c r="KSN37" s="5">
        <v>0.98</v>
      </c>
      <c r="KSO37" s="5" t="s">
        <v>2</v>
      </c>
      <c r="KSP37" s="6" t="e">
        <f>(KSP20-KSR20)/SQRT(KSP21^2/KSP32+KSR21^2/KSR32)</f>
        <v>#DIV/0!</v>
      </c>
      <c r="KSQ37" s="5" t="s">
        <v>4</v>
      </c>
      <c r="KSR37" s="5">
        <v>0.98</v>
      </c>
      <c r="KSS37" s="5" t="s">
        <v>2</v>
      </c>
      <c r="KST37" s="6" t="e">
        <f>(KST20-KSV20)/SQRT(KST21^2/KST32+KSV21^2/KSV32)</f>
        <v>#DIV/0!</v>
      </c>
      <c r="KSU37" s="5" t="s">
        <v>4</v>
      </c>
      <c r="KSV37" s="5">
        <v>0.98</v>
      </c>
      <c r="KSW37" s="5" t="s">
        <v>2</v>
      </c>
      <c r="KSX37" s="6" t="e">
        <f>(KSX20-KSZ20)/SQRT(KSX21^2/KSX32+KSZ21^2/KSZ32)</f>
        <v>#DIV/0!</v>
      </c>
      <c r="KSY37" s="5" t="s">
        <v>4</v>
      </c>
      <c r="KSZ37" s="5">
        <v>0.98</v>
      </c>
      <c r="KTA37" s="5" t="s">
        <v>2</v>
      </c>
      <c r="KTB37" s="6" t="e">
        <f>(KTB20-KTD20)/SQRT(KTB21^2/KTB32+KTD21^2/KTD32)</f>
        <v>#DIV/0!</v>
      </c>
      <c r="KTC37" s="5" t="s">
        <v>4</v>
      </c>
      <c r="KTD37" s="5">
        <v>0.98</v>
      </c>
      <c r="KTE37" s="5" t="s">
        <v>2</v>
      </c>
      <c r="KTF37" s="6" t="e">
        <f>(KTF20-KTH20)/SQRT(KTF21^2/KTF32+KTH21^2/KTH32)</f>
        <v>#DIV/0!</v>
      </c>
      <c r="KTG37" s="5" t="s">
        <v>4</v>
      </c>
      <c r="KTH37" s="5">
        <v>0.98</v>
      </c>
      <c r="KTI37" s="5" t="s">
        <v>2</v>
      </c>
      <c r="KTJ37" s="6" t="e">
        <f>(KTJ20-KTL20)/SQRT(KTJ21^2/KTJ32+KTL21^2/KTL32)</f>
        <v>#DIV/0!</v>
      </c>
      <c r="KTK37" s="5" t="s">
        <v>4</v>
      </c>
      <c r="KTL37" s="5">
        <v>0.98</v>
      </c>
      <c r="KTM37" s="5" t="s">
        <v>2</v>
      </c>
      <c r="KTN37" s="6" t="e">
        <f>(KTN20-KTP20)/SQRT(KTN21^2/KTN32+KTP21^2/KTP32)</f>
        <v>#DIV/0!</v>
      </c>
      <c r="KTO37" s="5" t="s">
        <v>4</v>
      </c>
      <c r="KTP37" s="5">
        <v>0.98</v>
      </c>
      <c r="KTQ37" s="5" t="s">
        <v>2</v>
      </c>
      <c r="KTR37" s="6" t="e">
        <f>(KTR20-KTT20)/SQRT(KTR21^2/KTR32+KTT21^2/KTT32)</f>
        <v>#DIV/0!</v>
      </c>
      <c r="KTS37" s="5" t="s">
        <v>4</v>
      </c>
      <c r="KTT37" s="5">
        <v>0.98</v>
      </c>
      <c r="KTU37" s="5" t="s">
        <v>2</v>
      </c>
      <c r="KTV37" s="6" t="e">
        <f>(KTV20-KTX20)/SQRT(KTV21^2/KTV32+KTX21^2/KTX32)</f>
        <v>#DIV/0!</v>
      </c>
      <c r="KTW37" s="5" t="s">
        <v>4</v>
      </c>
      <c r="KTX37" s="5">
        <v>0.98</v>
      </c>
      <c r="KTY37" s="5" t="s">
        <v>2</v>
      </c>
      <c r="KTZ37" s="6" t="e">
        <f>(KTZ20-KUB20)/SQRT(KTZ21^2/KTZ32+KUB21^2/KUB32)</f>
        <v>#DIV/0!</v>
      </c>
      <c r="KUA37" s="5" t="s">
        <v>4</v>
      </c>
      <c r="KUB37" s="5">
        <v>0.98</v>
      </c>
      <c r="KUC37" s="5" t="s">
        <v>2</v>
      </c>
      <c r="KUD37" s="6" t="e">
        <f>(KUD20-KUF20)/SQRT(KUD21^2/KUD32+KUF21^2/KUF32)</f>
        <v>#DIV/0!</v>
      </c>
      <c r="KUE37" s="5" t="s">
        <v>4</v>
      </c>
      <c r="KUF37" s="5">
        <v>0.98</v>
      </c>
      <c r="KUG37" s="5" t="s">
        <v>2</v>
      </c>
      <c r="KUH37" s="6" t="e">
        <f>(KUH20-KUJ20)/SQRT(KUH21^2/KUH32+KUJ21^2/KUJ32)</f>
        <v>#DIV/0!</v>
      </c>
      <c r="KUI37" s="5" t="s">
        <v>4</v>
      </c>
      <c r="KUJ37" s="5">
        <v>0.98</v>
      </c>
      <c r="KUK37" s="5" t="s">
        <v>2</v>
      </c>
      <c r="KUL37" s="6" t="e">
        <f>(KUL20-KUN20)/SQRT(KUL21^2/KUL32+KUN21^2/KUN32)</f>
        <v>#DIV/0!</v>
      </c>
      <c r="KUM37" s="5" t="s">
        <v>4</v>
      </c>
      <c r="KUN37" s="5">
        <v>0.98</v>
      </c>
      <c r="KUO37" s="5" t="s">
        <v>2</v>
      </c>
      <c r="KUP37" s="6" t="e">
        <f>(KUP20-KUR20)/SQRT(KUP21^2/KUP32+KUR21^2/KUR32)</f>
        <v>#DIV/0!</v>
      </c>
      <c r="KUQ37" s="5" t="s">
        <v>4</v>
      </c>
      <c r="KUR37" s="5">
        <v>0.98</v>
      </c>
      <c r="KUS37" s="5" t="s">
        <v>2</v>
      </c>
      <c r="KUT37" s="6" t="e">
        <f>(KUT20-KUV20)/SQRT(KUT21^2/KUT32+KUV21^2/KUV32)</f>
        <v>#DIV/0!</v>
      </c>
      <c r="KUU37" s="5" t="s">
        <v>4</v>
      </c>
      <c r="KUV37" s="5">
        <v>0.98</v>
      </c>
      <c r="KUW37" s="5" t="s">
        <v>2</v>
      </c>
      <c r="KUX37" s="6" t="e">
        <f>(KUX20-KUZ20)/SQRT(KUX21^2/KUX32+KUZ21^2/KUZ32)</f>
        <v>#DIV/0!</v>
      </c>
      <c r="KUY37" s="5" t="s">
        <v>4</v>
      </c>
      <c r="KUZ37" s="5">
        <v>0.98</v>
      </c>
      <c r="KVA37" s="5" t="s">
        <v>2</v>
      </c>
      <c r="KVB37" s="6" t="e">
        <f>(KVB20-KVD20)/SQRT(KVB21^2/KVB32+KVD21^2/KVD32)</f>
        <v>#DIV/0!</v>
      </c>
      <c r="KVC37" s="5" t="s">
        <v>4</v>
      </c>
      <c r="KVD37" s="5">
        <v>0.98</v>
      </c>
      <c r="KVE37" s="5" t="s">
        <v>2</v>
      </c>
      <c r="KVF37" s="6" t="e">
        <f>(KVF20-KVH20)/SQRT(KVF21^2/KVF32+KVH21^2/KVH32)</f>
        <v>#DIV/0!</v>
      </c>
      <c r="KVG37" s="5" t="s">
        <v>4</v>
      </c>
      <c r="KVH37" s="5">
        <v>0.98</v>
      </c>
      <c r="KVI37" s="5" t="s">
        <v>2</v>
      </c>
      <c r="KVJ37" s="6" t="e">
        <f>(KVJ20-KVL20)/SQRT(KVJ21^2/KVJ32+KVL21^2/KVL32)</f>
        <v>#DIV/0!</v>
      </c>
      <c r="KVK37" s="5" t="s">
        <v>4</v>
      </c>
      <c r="KVL37" s="5">
        <v>0.98</v>
      </c>
      <c r="KVM37" s="5" t="s">
        <v>2</v>
      </c>
      <c r="KVN37" s="6" t="e">
        <f>(KVN20-KVP20)/SQRT(KVN21^2/KVN32+KVP21^2/KVP32)</f>
        <v>#DIV/0!</v>
      </c>
      <c r="KVO37" s="5" t="s">
        <v>4</v>
      </c>
      <c r="KVP37" s="5">
        <v>0.98</v>
      </c>
      <c r="KVQ37" s="5" t="s">
        <v>2</v>
      </c>
      <c r="KVR37" s="6" t="e">
        <f>(KVR20-KVT20)/SQRT(KVR21^2/KVR32+KVT21^2/KVT32)</f>
        <v>#DIV/0!</v>
      </c>
      <c r="KVS37" s="5" t="s">
        <v>4</v>
      </c>
      <c r="KVT37" s="5">
        <v>0.98</v>
      </c>
      <c r="KVU37" s="5" t="s">
        <v>2</v>
      </c>
      <c r="KVV37" s="6" t="e">
        <f>(KVV20-KVX20)/SQRT(KVV21^2/KVV32+KVX21^2/KVX32)</f>
        <v>#DIV/0!</v>
      </c>
      <c r="KVW37" s="5" t="s">
        <v>4</v>
      </c>
      <c r="KVX37" s="5">
        <v>0.98</v>
      </c>
      <c r="KVY37" s="5" t="s">
        <v>2</v>
      </c>
      <c r="KVZ37" s="6" t="e">
        <f>(KVZ20-KWB20)/SQRT(KVZ21^2/KVZ32+KWB21^2/KWB32)</f>
        <v>#DIV/0!</v>
      </c>
      <c r="KWA37" s="5" t="s">
        <v>4</v>
      </c>
      <c r="KWB37" s="5">
        <v>0.98</v>
      </c>
      <c r="KWC37" s="5" t="s">
        <v>2</v>
      </c>
      <c r="KWD37" s="6" t="e">
        <f>(KWD20-KWF20)/SQRT(KWD21^2/KWD32+KWF21^2/KWF32)</f>
        <v>#DIV/0!</v>
      </c>
      <c r="KWE37" s="5" t="s">
        <v>4</v>
      </c>
      <c r="KWF37" s="5">
        <v>0.98</v>
      </c>
      <c r="KWG37" s="5" t="s">
        <v>2</v>
      </c>
      <c r="KWH37" s="6" t="e">
        <f>(KWH20-KWJ20)/SQRT(KWH21^2/KWH32+KWJ21^2/KWJ32)</f>
        <v>#DIV/0!</v>
      </c>
      <c r="KWI37" s="5" t="s">
        <v>4</v>
      </c>
      <c r="KWJ37" s="5">
        <v>0.98</v>
      </c>
      <c r="KWK37" s="5" t="s">
        <v>2</v>
      </c>
      <c r="KWL37" s="6" t="e">
        <f>(KWL20-KWN20)/SQRT(KWL21^2/KWL32+KWN21^2/KWN32)</f>
        <v>#DIV/0!</v>
      </c>
      <c r="KWM37" s="5" t="s">
        <v>4</v>
      </c>
      <c r="KWN37" s="5">
        <v>0.98</v>
      </c>
      <c r="KWO37" s="5" t="s">
        <v>2</v>
      </c>
      <c r="KWP37" s="6" t="e">
        <f>(KWP20-KWR20)/SQRT(KWP21^2/KWP32+KWR21^2/KWR32)</f>
        <v>#DIV/0!</v>
      </c>
      <c r="KWQ37" s="5" t="s">
        <v>4</v>
      </c>
      <c r="KWR37" s="5">
        <v>0.98</v>
      </c>
      <c r="KWS37" s="5" t="s">
        <v>2</v>
      </c>
      <c r="KWT37" s="6" t="e">
        <f>(KWT20-KWV20)/SQRT(KWT21^2/KWT32+KWV21^2/KWV32)</f>
        <v>#DIV/0!</v>
      </c>
      <c r="KWU37" s="5" t="s">
        <v>4</v>
      </c>
      <c r="KWV37" s="5">
        <v>0.98</v>
      </c>
      <c r="KWW37" s="5" t="s">
        <v>2</v>
      </c>
      <c r="KWX37" s="6" t="e">
        <f>(KWX20-KWZ20)/SQRT(KWX21^2/KWX32+KWZ21^2/KWZ32)</f>
        <v>#DIV/0!</v>
      </c>
      <c r="KWY37" s="5" t="s">
        <v>4</v>
      </c>
      <c r="KWZ37" s="5">
        <v>0.98</v>
      </c>
      <c r="KXA37" s="5" t="s">
        <v>2</v>
      </c>
      <c r="KXB37" s="6" t="e">
        <f>(KXB20-KXD20)/SQRT(KXB21^2/KXB32+KXD21^2/KXD32)</f>
        <v>#DIV/0!</v>
      </c>
      <c r="KXC37" s="5" t="s">
        <v>4</v>
      </c>
      <c r="KXD37" s="5">
        <v>0.98</v>
      </c>
      <c r="KXE37" s="5" t="s">
        <v>2</v>
      </c>
      <c r="KXF37" s="6" t="e">
        <f>(KXF20-KXH20)/SQRT(KXF21^2/KXF32+KXH21^2/KXH32)</f>
        <v>#DIV/0!</v>
      </c>
      <c r="KXG37" s="5" t="s">
        <v>4</v>
      </c>
      <c r="KXH37" s="5">
        <v>0.98</v>
      </c>
      <c r="KXI37" s="5" t="s">
        <v>2</v>
      </c>
      <c r="KXJ37" s="6" t="e">
        <f>(KXJ20-KXL20)/SQRT(KXJ21^2/KXJ32+KXL21^2/KXL32)</f>
        <v>#DIV/0!</v>
      </c>
      <c r="KXK37" s="5" t="s">
        <v>4</v>
      </c>
      <c r="KXL37" s="5">
        <v>0.98</v>
      </c>
      <c r="KXM37" s="5" t="s">
        <v>2</v>
      </c>
      <c r="KXN37" s="6" t="e">
        <f>(KXN20-KXP20)/SQRT(KXN21^2/KXN32+KXP21^2/KXP32)</f>
        <v>#DIV/0!</v>
      </c>
      <c r="KXO37" s="5" t="s">
        <v>4</v>
      </c>
      <c r="KXP37" s="5">
        <v>0.98</v>
      </c>
      <c r="KXQ37" s="5" t="s">
        <v>2</v>
      </c>
      <c r="KXR37" s="6" t="e">
        <f>(KXR20-KXT20)/SQRT(KXR21^2/KXR32+KXT21^2/KXT32)</f>
        <v>#DIV/0!</v>
      </c>
      <c r="KXS37" s="5" t="s">
        <v>4</v>
      </c>
      <c r="KXT37" s="5">
        <v>0.98</v>
      </c>
      <c r="KXU37" s="5" t="s">
        <v>2</v>
      </c>
      <c r="KXV37" s="6" t="e">
        <f>(KXV20-KXX20)/SQRT(KXV21^2/KXV32+KXX21^2/KXX32)</f>
        <v>#DIV/0!</v>
      </c>
      <c r="KXW37" s="5" t="s">
        <v>4</v>
      </c>
      <c r="KXX37" s="5">
        <v>0.98</v>
      </c>
      <c r="KXY37" s="5" t="s">
        <v>2</v>
      </c>
      <c r="KXZ37" s="6" t="e">
        <f>(KXZ20-KYB20)/SQRT(KXZ21^2/KXZ32+KYB21^2/KYB32)</f>
        <v>#DIV/0!</v>
      </c>
      <c r="KYA37" s="5" t="s">
        <v>4</v>
      </c>
      <c r="KYB37" s="5">
        <v>0.98</v>
      </c>
      <c r="KYC37" s="5" t="s">
        <v>2</v>
      </c>
      <c r="KYD37" s="6" t="e">
        <f>(KYD20-KYF20)/SQRT(KYD21^2/KYD32+KYF21^2/KYF32)</f>
        <v>#DIV/0!</v>
      </c>
      <c r="KYE37" s="5" t="s">
        <v>4</v>
      </c>
      <c r="KYF37" s="5">
        <v>0.98</v>
      </c>
      <c r="KYG37" s="5" t="s">
        <v>2</v>
      </c>
      <c r="KYH37" s="6" t="e">
        <f>(KYH20-KYJ20)/SQRT(KYH21^2/KYH32+KYJ21^2/KYJ32)</f>
        <v>#DIV/0!</v>
      </c>
      <c r="KYI37" s="5" t="s">
        <v>4</v>
      </c>
      <c r="KYJ37" s="5">
        <v>0.98</v>
      </c>
      <c r="KYK37" s="5" t="s">
        <v>2</v>
      </c>
      <c r="KYL37" s="6" t="e">
        <f>(KYL20-KYN20)/SQRT(KYL21^2/KYL32+KYN21^2/KYN32)</f>
        <v>#DIV/0!</v>
      </c>
      <c r="KYM37" s="5" t="s">
        <v>4</v>
      </c>
      <c r="KYN37" s="5">
        <v>0.98</v>
      </c>
      <c r="KYO37" s="5" t="s">
        <v>2</v>
      </c>
      <c r="KYP37" s="6" t="e">
        <f>(KYP20-KYR20)/SQRT(KYP21^2/KYP32+KYR21^2/KYR32)</f>
        <v>#DIV/0!</v>
      </c>
      <c r="KYQ37" s="5" t="s">
        <v>4</v>
      </c>
      <c r="KYR37" s="5">
        <v>0.98</v>
      </c>
      <c r="KYS37" s="5" t="s">
        <v>2</v>
      </c>
      <c r="KYT37" s="6" t="e">
        <f>(KYT20-KYV20)/SQRT(KYT21^2/KYT32+KYV21^2/KYV32)</f>
        <v>#DIV/0!</v>
      </c>
      <c r="KYU37" s="5" t="s">
        <v>4</v>
      </c>
      <c r="KYV37" s="5">
        <v>0.98</v>
      </c>
      <c r="KYW37" s="5" t="s">
        <v>2</v>
      </c>
      <c r="KYX37" s="6" t="e">
        <f>(KYX20-KYZ20)/SQRT(KYX21^2/KYX32+KYZ21^2/KYZ32)</f>
        <v>#DIV/0!</v>
      </c>
      <c r="KYY37" s="5" t="s">
        <v>4</v>
      </c>
      <c r="KYZ37" s="5">
        <v>0.98</v>
      </c>
      <c r="KZA37" s="5" t="s">
        <v>2</v>
      </c>
      <c r="KZB37" s="6" t="e">
        <f>(KZB20-KZD20)/SQRT(KZB21^2/KZB32+KZD21^2/KZD32)</f>
        <v>#DIV/0!</v>
      </c>
      <c r="KZC37" s="5" t="s">
        <v>4</v>
      </c>
      <c r="KZD37" s="5">
        <v>0.98</v>
      </c>
      <c r="KZE37" s="5" t="s">
        <v>2</v>
      </c>
      <c r="KZF37" s="6" t="e">
        <f>(KZF20-KZH20)/SQRT(KZF21^2/KZF32+KZH21^2/KZH32)</f>
        <v>#DIV/0!</v>
      </c>
      <c r="KZG37" s="5" t="s">
        <v>4</v>
      </c>
      <c r="KZH37" s="5">
        <v>0.98</v>
      </c>
      <c r="KZI37" s="5" t="s">
        <v>2</v>
      </c>
      <c r="KZJ37" s="6" t="e">
        <f>(KZJ20-KZL20)/SQRT(KZJ21^2/KZJ32+KZL21^2/KZL32)</f>
        <v>#DIV/0!</v>
      </c>
      <c r="KZK37" s="5" t="s">
        <v>4</v>
      </c>
      <c r="KZL37" s="5">
        <v>0.98</v>
      </c>
      <c r="KZM37" s="5" t="s">
        <v>2</v>
      </c>
      <c r="KZN37" s="6" t="e">
        <f>(KZN20-KZP20)/SQRT(KZN21^2/KZN32+KZP21^2/KZP32)</f>
        <v>#DIV/0!</v>
      </c>
      <c r="KZO37" s="5" t="s">
        <v>4</v>
      </c>
      <c r="KZP37" s="5">
        <v>0.98</v>
      </c>
      <c r="KZQ37" s="5" t="s">
        <v>2</v>
      </c>
      <c r="KZR37" s="6" t="e">
        <f>(KZR20-KZT20)/SQRT(KZR21^2/KZR32+KZT21^2/KZT32)</f>
        <v>#DIV/0!</v>
      </c>
      <c r="KZS37" s="5" t="s">
        <v>4</v>
      </c>
      <c r="KZT37" s="5">
        <v>0.98</v>
      </c>
      <c r="KZU37" s="5" t="s">
        <v>2</v>
      </c>
      <c r="KZV37" s="6" t="e">
        <f>(KZV20-KZX20)/SQRT(KZV21^2/KZV32+KZX21^2/KZX32)</f>
        <v>#DIV/0!</v>
      </c>
      <c r="KZW37" s="5" t="s">
        <v>4</v>
      </c>
      <c r="KZX37" s="5">
        <v>0.98</v>
      </c>
      <c r="KZY37" s="5" t="s">
        <v>2</v>
      </c>
      <c r="KZZ37" s="6" t="e">
        <f>(KZZ20-LAB20)/SQRT(KZZ21^2/KZZ32+LAB21^2/LAB32)</f>
        <v>#DIV/0!</v>
      </c>
      <c r="LAA37" s="5" t="s">
        <v>4</v>
      </c>
      <c r="LAB37" s="5">
        <v>0.98</v>
      </c>
      <c r="LAC37" s="5" t="s">
        <v>2</v>
      </c>
      <c r="LAD37" s="6" t="e">
        <f>(LAD20-LAF20)/SQRT(LAD21^2/LAD32+LAF21^2/LAF32)</f>
        <v>#DIV/0!</v>
      </c>
      <c r="LAE37" s="5" t="s">
        <v>4</v>
      </c>
      <c r="LAF37" s="5">
        <v>0.98</v>
      </c>
      <c r="LAG37" s="5" t="s">
        <v>2</v>
      </c>
      <c r="LAH37" s="6" t="e">
        <f>(LAH20-LAJ20)/SQRT(LAH21^2/LAH32+LAJ21^2/LAJ32)</f>
        <v>#DIV/0!</v>
      </c>
      <c r="LAI37" s="5" t="s">
        <v>4</v>
      </c>
      <c r="LAJ37" s="5">
        <v>0.98</v>
      </c>
      <c r="LAK37" s="5" t="s">
        <v>2</v>
      </c>
      <c r="LAL37" s="6" t="e">
        <f>(LAL20-LAN20)/SQRT(LAL21^2/LAL32+LAN21^2/LAN32)</f>
        <v>#DIV/0!</v>
      </c>
      <c r="LAM37" s="5" t="s">
        <v>4</v>
      </c>
      <c r="LAN37" s="5">
        <v>0.98</v>
      </c>
      <c r="LAO37" s="5" t="s">
        <v>2</v>
      </c>
      <c r="LAP37" s="6" t="e">
        <f>(LAP20-LAR20)/SQRT(LAP21^2/LAP32+LAR21^2/LAR32)</f>
        <v>#DIV/0!</v>
      </c>
      <c r="LAQ37" s="5" t="s">
        <v>4</v>
      </c>
      <c r="LAR37" s="5">
        <v>0.98</v>
      </c>
      <c r="LAS37" s="5" t="s">
        <v>2</v>
      </c>
      <c r="LAT37" s="6" t="e">
        <f>(LAT20-LAV20)/SQRT(LAT21^2/LAT32+LAV21^2/LAV32)</f>
        <v>#DIV/0!</v>
      </c>
      <c r="LAU37" s="5" t="s">
        <v>4</v>
      </c>
      <c r="LAV37" s="5">
        <v>0.98</v>
      </c>
      <c r="LAW37" s="5" t="s">
        <v>2</v>
      </c>
      <c r="LAX37" s="6" t="e">
        <f>(LAX20-LAZ20)/SQRT(LAX21^2/LAX32+LAZ21^2/LAZ32)</f>
        <v>#DIV/0!</v>
      </c>
      <c r="LAY37" s="5" t="s">
        <v>4</v>
      </c>
      <c r="LAZ37" s="5">
        <v>0.98</v>
      </c>
      <c r="LBA37" s="5" t="s">
        <v>2</v>
      </c>
      <c r="LBB37" s="6" t="e">
        <f>(LBB20-LBD20)/SQRT(LBB21^2/LBB32+LBD21^2/LBD32)</f>
        <v>#DIV/0!</v>
      </c>
      <c r="LBC37" s="5" t="s">
        <v>4</v>
      </c>
      <c r="LBD37" s="5">
        <v>0.98</v>
      </c>
      <c r="LBE37" s="5" t="s">
        <v>2</v>
      </c>
      <c r="LBF37" s="6" t="e">
        <f>(LBF20-LBH20)/SQRT(LBF21^2/LBF32+LBH21^2/LBH32)</f>
        <v>#DIV/0!</v>
      </c>
      <c r="LBG37" s="5" t="s">
        <v>4</v>
      </c>
      <c r="LBH37" s="5">
        <v>0.98</v>
      </c>
      <c r="LBI37" s="5" t="s">
        <v>2</v>
      </c>
      <c r="LBJ37" s="6" t="e">
        <f>(LBJ20-LBL20)/SQRT(LBJ21^2/LBJ32+LBL21^2/LBL32)</f>
        <v>#DIV/0!</v>
      </c>
      <c r="LBK37" s="5" t="s">
        <v>4</v>
      </c>
      <c r="LBL37" s="5">
        <v>0.98</v>
      </c>
      <c r="LBM37" s="5" t="s">
        <v>2</v>
      </c>
      <c r="LBN37" s="6" t="e">
        <f>(LBN20-LBP20)/SQRT(LBN21^2/LBN32+LBP21^2/LBP32)</f>
        <v>#DIV/0!</v>
      </c>
      <c r="LBO37" s="5" t="s">
        <v>4</v>
      </c>
      <c r="LBP37" s="5">
        <v>0.98</v>
      </c>
      <c r="LBQ37" s="5" t="s">
        <v>2</v>
      </c>
      <c r="LBR37" s="6" t="e">
        <f>(LBR20-LBT20)/SQRT(LBR21^2/LBR32+LBT21^2/LBT32)</f>
        <v>#DIV/0!</v>
      </c>
      <c r="LBS37" s="5" t="s">
        <v>4</v>
      </c>
      <c r="LBT37" s="5">
        <v>0.98</v>
      </c>
      <c r="LBU37" s="5" t="s">
        <v>2</v>
      </c>
      <c r="LBV37" s="6" t="e">
        <f>(LBV20-LBX20)/SQRT(LBV21^2/LBV32+LBX21^2/LBX32)</f>
        <v>#DIV/0!</v>
      </c>
      <c r="LBW37" s="5" t="s">
        <v>4</v>
      </c>
      <c r="LBX37" s="5">
        <v>0.98</v>
      </c>
      <c r="LBY37" s="5" t="s">
        <v>2</v>
      </c>
      <c r="LBZ37" s="6" t="e">
        <f>(LBZ20-LCB20)/SQRT(LBZ21^2/LBZ32+LCB21^2/LCB32)</f>
        <v>#DIV/0!</v>
      </c>
      <c r="LCA37" s="5" t="s">
        <v>4</v>
      </c>
      <c r="LCB37" s="5">
        <v>0.98</v>
      </c>
      <c r="LCC37" s="5" t="s">
        <v>2</v>
      </c>
      <c r="LCD37" s="6" t="e">
        <f>(LCD20-LCF20)/SQRT(LCD21^2/LCD32+LCF21^2/LCF32)</f>
        <v>#DIV/0!</v>
      </c>
      <c r="LCE37" s="5" t="s">
        <v>4</v>
      </c>
      <c r="LCF37" s="5">
        <v>0.98</v>
      </c>
      <c r="LCG37" s="5" t="s">
        <v>2</v>
      </c>
      <c r="LCH37" s="6" t="e">
        <f>(LCH20-LCJ20)/SQRT(LCH21^2/LCH32+LCJ21^2/LCJ32)</f>
        <v>#DIV/0!</v>
      </c>
      <c r="LCI37" s="5" t="s">
        <v>4</v>
      </c>
      <c r="LCJ37" s="5">
        <v>0.98</v>
      </c>
      <c r="LCK37" s="5" t="s">
        <v>2</v>
      </c>
      <c r="LCL37" s="6" t="e">
        <f>(LCL20-LCN20)/SQRT(LCL21^2/LCL32+LCN21^2/LCN32)</f>
        <v>#DIV/0!</v>
      </c>
      <c r="LCM37" s="5" t="s">
        <v>4</v>
      </c>
      <c r="LCN37" s="5">
        <v>0.98</v>
      </c>
      <c r="LCO37" s="5" t="s">
        <v>2</v>
      </c>
      <c r="LCP37" s="6" t="e">
        <f>(LCP20-LCR20)/SQRT(LCP21^2/LCP32+LCR21^2/LCR32)</f>
        <v>#DIV/0!</v>
      </c>
      <c r="LCQ37" s="5" t="s">
        <v>4</v>
      </c>
      <c r="LCR37" s="5">
        <v>0.98</v>
      </c>
      <c r="LCS37" s="5" t="s">
        <v>2</v>
      </c>
      <c r="LCT37" s="6" t="e">
        <f>(LCT20-LCV20)/SQRT(LCT21^2/LCT32+LCV21^2/LCV32)</f>
        <v>#DIV/0!</v>
      </c>
      <c r="LCU37" s="5" t="s">
        <v>4</v>
      </c>
      <c r="LCV37" s="5">
        <v>0.98</v>
      </c>
      <c r="LCW37" s="5" t="s">
        <v>2</v>
      </c>
      <c r="LCX37" s="6" t="e">
        <f>(LCX20-LCZ20)/SQRT(LCX21^2/LCX32+LCZ21^2/LCZ32)</f>
        <v>#DIV/0!</v>
      </c>
      <c r="LCY37" s="5" t="s">
        <v>4</v>
      </c>
      <c r="LCZ37" s="5">
        <v>0.98</v>
      </c>
      <c r="LDA37" s="5" t="s">
        <v>2</v>
      </c>
      <c r="LDB37" s="6" t="e">
        <f>(LDB20-LDD20)/SQRT(LDB21^2/LDB32+LDD21^2/LDD32)</f>
        <v>#DIV/0!</v>
      </c>
      <c r="LDC37" s="5" t="s">
        <v>4</v>
      </c>
      <c r="LDD37" s="5">
        <v>0.98</v>
      </c>
      <c r="LDE37" s="5" t="s">
        <v>2</v>
      </c>
      <c r="LDF37" s="6" t="e">
        <f>(LDF20-LDH20)/SQRT(LDF21^2/LDF32+LDH21^2/LDH32)</f>
        <v>#DIV/0!</v>
      </c>
      <c r="LDG37" s="5" t="s">
        <v>4</v>
      </c>
      <c r="LDH37" s="5">
        <v>0.98</v>
      </c>
      <c r="LDI37" s="5" t="s">
        <v>2</v>
      </c>
      <c r="LDJ37" s="6" t="e">
        <f>(LDJ20-LDL20)/SQRT(LDJ21^2/LDJ32+LDL21^2/LDL32)</f>
        <v>#DIV/0!</v>
      </c>
      <c r="LDK37" s="5" t="s">
        <v>4</v>
      </c>
      <c r="LDL37" s="5">
        <v>0.98</v>
      </c>
      <c r="LDM37" s="5" t="s">
        <v>2</v>
      </c>
      <c r="LDN37" s="6" t="e">
        <f>(LDN20-LDP20)/SQRT(LDN21^2/LDN32+LDP21^2/LDP32)</f>
        <v>#DIV/0!</v>
      </c>
      <c r="LDO37" s="5" t="s">
        <v>4</v>
      </c>
      <c r="LDP37" s="5">
        <v>0.98</v>
      </c>
      <c r="LDQ37" s="5" t="s">
        <v>2</v>
      </c>
      <c r="LDR37" s="6" t="e">
        <f>(LDR20-LDT20)/SQRT(LDR21^2/LDR32+LDT21^2/LDT32)</f>
        <v>#DIV/0!</v>
      </c>
      <c r="LDS37" s="5" t="s">
        <v>4</v>
      </c>
      <c r="LDT37" s="5">
        <v>0.98</v>
      </c>
      <c r="LDU37" s="5" t="s">
        <v>2</v>
      </c>
      <c r="LDV37" s="6" t="e">
        <f>(LDV20-LDX20)/SQRT(LDV21^2/LDV32+LDX21^2/LDX32)</f>
        <v>#DIV/0!</v>
      </c>
      <c r="LDW37" s="5" t="s">
        <v>4</v>
      </c>
      <c r="LDX37" s="5">
        <v>0.98</v>
      </c>
      <c r="LDY37" s="5" t="s">
        <v>2</v>
      </c>
      <c r="LDZ37" s="6" t="e">
        <f>(LDZ20-LEB20)/SQRT(LDZ21^2/LDZ32+LEB21^2/LEB32)</f>
        <v>#DIV/0!</v>
      </c>
      <c r="LEA37" s="5" t="s">
        <v>4</v>
      </c>
      <c r="LEB37" s="5">
        <v>0.98</v>
      </c>
      <c r="LEC37" s="5" t="s">
        <v>2</v>
      </c>
      <c r="LED37" s="6" t="e">
        <f>(LED20-LEF20)/SQRT(LED21^2/LED32+LEF21^2/LEF32)</f>
        <v>#DIV/0!</v>
      </c>
      <c r="LEE37" s="5" t="s">
        <v>4</v>
      </c>
      <c r="LEF37" s="5">
        <v>0.98</v>
      </c>
      <c r="LEG37" s="5" t="s">
        <v>2</v>
      </c>
      <c r="LEH37" s="6" t="e">
        <f>(LEH20-LEJ20)/SQRT(LEH21^2/LEH32+LEJ21^2/LEJ32)</f>
        <v>#DIV/0!</v>
      </c>
      <c r="LEI37" s="5" t="s">
        <v>4</v>
      </c>
      <c r="LEJ37" s="5">
        <v>0.98</v>
      </c>
      <c r="LEK37" s="5" t="s">
        <v>2</v>
      </c>
      <c r="LEL37" s="6" t="e">
        <f>(LEL20-LEN20)/SQRT(LEL21^2/LEL32+LEN21^2/LEN32)</f>
        <v>#DIV/0!</v>
      </c>
      <c r="LEM37" s="5" t="s">
        <v>4</v>
      </c>
      <c r="LEN37" s="5">
        <v>0.98</v>
      </c>
      <c r="LEO37" s="5" t="s">
        <v>2</v>
      </c>
      <c r="LEP37" s="6" t="e">
        <f>(LEP20-LER20)/SQRT(LEP21^2/LEP32+LER21^2/LER32)</f>
        <v>#DIV/0!</v>
      </c>
      <c r="LEQ37" s="5" t="s">
        <v>4</v>
      </c>
      <c r="LER37" s="5">
        <v>0.98</v>
      </c>
      <c r="LES37" s="5" t="s">
        <v>2</v>
      </c>
      <c r="LET37" s="6" t="e">
        <f>(LET20-LEV20)/SQRT(LET21^2/LET32+LEV21^2/LEV32)</f>
        <v>#DIV/0!</v>
      </c>
      <c r="LEU37" s="5" t="s">
        <v>4</v>
      </c>
      <c r="LEV37" s="5">
        <v>0.98</v>
      </c>
      <c r="LEW37" s="5" t="s">
        <v>2</v>
      </c>
      <c r="LEX37" s="6" t="e">
        <f>(LEX20-LEZ20)/SQRT(LEX21^2/LEX32+LEZ21^2/LEZ32)</f>
        <v>#DIV/0!</v>
      </c>
      <c r="LEY37" s="5" t="s">
        <v>4</v>
      </c>
      <c r="LEZ37" s="5">
        <v>0.98</v>
      </c>
      <c r="LFA37" s="5" t="s">
        <v>2</v>
      </c>
      <c r="LFB37" s="6" t="e">
        <f>(LFB20-LFD20)/SQRT(LFB21^2/LFB32+LFD21^2/LFD32)</f>
        <v>#DIV/0!</v>
      </c>
      <c r="LFC37" s="5" t="s">
        <v>4</v>
      </c>
      <c r="LFD37" s="5">
        <v>0.98</v>
      </c>
      <c r="LFE37" s="5" t="s">
        <v>2</v>
      </c>
      <c r="LFF37" s="6" t="e">
        <f>(LFF20-LFH20)/SQRT(LFF21^2/LFF32+LFH21^2/LFH32)</f>
        <v>#DIV/0!</v>
      </c>
      <c r="LFG37" s="5" t="s">
        <v>4</v>
      </c>
      <c r="LFH37" s="5">
        <v>0.98</v>
      </c>
      <c r="LFI37" s="5" t="s">
        <v>2</v>
      </c>
      <c r="LFJ37" s="6" t="e">
        <f>(LFJ20-LFL20)/SQRT(LFJ21^2/LFJ32+LFL21^2/LFL32)</f>
        <v>#DIV/0!</v>
      </c>
      <c r="LFK37" s="5" t="s">
        <v>4</v>
      </c>
      <c r="LFL37" s="5">
        <v>0.98</v>
      </c>
      <c r="LFM37" s="5" t="s">
        <v>2</v>
      </c>
      <c r="LFN37" s="6" t="e">
        <f>(LFN20-LFP20)/SQRT(LFN21^2/LFN32+LFP21^2/LFP32)</f>
        <v>#DIV/0!</v>
      </c>
      <c r="LFO37" s="5" t="s">
        <v>4</v>
      </c>
      <c r="LFP37" s="5">
        <v>0.98</v>
      </c>
      <c r="LFQ37" s="5" t="s">
        <v>2</v>
      </c>
      <c r="LFR37" s="6" t="e">
        <f>(LFR20-LFT20)/SQRT(LFR21^2/LFR32+LFT21^2/LFT32)</f>
        <v>#DIV/0!</v>
      </c>
      <c r="LFS37" s="5" t="s">
        <v>4</v>
      </c>
      <c r="LFT37" s="5">
        <v>0.98</v>
      </c>
      <c r="LFU37" s="5" t="s">
        <v>2</v>
      </c>
      <c r="LFV37" s="6" t="e">
        <f>(LFV20-LFX20)/SQRT(LFV21^2/LFV32+LFX21^2/LFX32)</f>
        <v>#DIV/0!</v>
      </c>
      <c r="LFW37" s="5" t="s">
        <v>4</v>
      </c>
      <c r="LFX37" s="5">
        <v>0.98</v>
      </c>
      <c r="LFY37" s="5" t="s">
        <v>2</v>
      </c>
      <c r="LFZ37" s="6" t="e">
        <f>(LFZ20-LGB20)/SQRT(LFZ21^2/LFZ32+LGB21^2/LGB32)</f>
        <v>#DIV/0!</v>
      </c>
      <c r="LGA37" s="5" t="s">
        <v>4</v>
      </c>
      <c r="LGB37" s="5">
        <v>0.98</v>
      </c>
      <c r="LGC37" s="5" t="s">
        <v>2</v>
      </c>
      <c r="LGD37" s="6" t="e">
        <f>(LGD20-LGF20)/SQRT(LGD21^2/LGD32+LGF21^2/LGF32)</f>
        <v>#DIV/0!</v>
      </c>
      <c r="LGE37" s="5" t="s">
        <v>4</v>
      </c>
      <c r="LGF37" s="5">
        <v>0.98</v>
      </c>
      <c r="LGG37" s="5" t="s">
        <v>2</v>
      </c>
      <c r="LGH37" s="6" t="e">
        <f>(LGH20-LGJ20)/SQRT(LGH21^2/LGH32+LGJ21^2/LGJ32)</f>
        <v>#DIV/0!</v>
      </c>
      <c r="LGI37" s="5" t="s">
        <v>4</v>
      </c>
      <c r="LGJ37" s="5">
        <v>0.98</v>
      </c>
      <c r="LGK37" s="5" t="s">
        <v>2</v>
      </c>
      <c r="LGL37" s="6" t="e">
        <f>(LGL20-LGN20)/SQRT(LGL21^2/LGL32+LGN21^2/LGN32)</f>
        <v>#DIV/0!</v>
      </c>
      <c r="LGM37" s="5" t="s">
        <v>4</v>
      </c>
      <c r="LGN37" s="5">
        <v>0.98</v>
      </c>
      <c r="LGO37" s="5" t="s">
        <v>2</v>
      </c>
      <c r="LGP37" s="6" t="e">
        <f>(LGP20-LGR20)/SQRT(LGP21^2/LGP32+LGR21^2/LGR32)</f>
        <v>#DIV/0!</v>
      </c>
      <c r="LGQ37" s="5" t="s">
        <v>4</v>
      </c>
      <c r="LGR37" s="5">
        <v>0.98</v>
      </c>
      <c r="LGS37" s="5" t="s">
        <v>2</v>
      </c>
      <c r="LGT37" s="6" t="e">
        <f>(LGT20-LGV20)/SQRT(LGT21^2/LGT32+LGV21^2/LGV32)</f>
        <v>#DIV/0!</v>
      </c>
      <c r="LGU37" s="5" t="s">
        <v>4</v>
      </c>
      <c r="LGV37" s="5">
        <v>0.98</v>
      </c>
      <c r="LGW37" s="5" t="s">
        <v>2</v>
      </c>
      <c r="LGX37" s="6" t="e">
        <f>(LGX20-LGZ20)/SQRT(LGX21^2/LGX32+LGZ21^2/LGZ32)</f>
        <v>#DIV/0!</v>
      </c>
      <c r="LGY37" s="5" t="s">
        <v>4</v>
      </c>
      <c r="LGZ37" s="5">
        <v>0.98</v>
      </c>
      <c r="LHA37" s="5" t="s">
        <v>2</v>
      </c>
      <c r="LHB37" s="6" t="e">
        <f>(LHB20-LHD20)/SQRT(LHB21^2/LHB32+LHD21^2/LHD32)</f>
        <v>#DIV/0!</v>
      </c>
      <c r="LHC37" s="5" t="s">
        <v>4</v>
      </c>
      <c r="LHD37" s="5">
        <v>0.98</v>
      </c>
      <c r="LHE37" s="5" t="s">
        <v>2</v>
      </c>
      <c r="LHF37" s="6" t="e">
        <f>(LHF20-LHH20)/SQRT(LHF21^2/LHF32+LHH21^2/LHH32)</f>
        <v>#DIV/0!</v>
      </c>
      <c r="LHG37" s="5" t="s">
        <v>4</v>
      </c>
      <c r="LHH37" s="5">
        <v>0.98</v>
      </c>
      <c r="LHI37" s="5" t="s">
        <v>2</v>
      </c>
      <c r="LHJ37" s="6" t="e">
        <f>(LHJ20-LHL20)/SQRT(LHJ21^2/LHJ32+LHL21^2/LHL32)</f>
        <v>#DIV/0!</v>
      </c>
      <c r="LHK37" s="5" t="s">
        <v>4</v>
      </c>
      <c r="LHL37" s="5">
        <v>0.98</v>
      </c>
      <c r="LHM37" s="5" t="s">
        <v>2</v>
      </c>
      <c r="LHN37" s="6" t="e">
        <f>(LHN20-LHP20)/SQRT(LHN21^2/LHN32+LHP21^2/LHP32)</f>
        <v>#DIV/0!</v>
      </c>
      <c r="LHO37" s="5" t="s">
        <v>4</v>
      </c>
      <c r="LHP37" s="5">
        <v>0.98</v>
      </c>
      <c r="LHQ37" s="5" t="s">
        <v>2</v>
      </c>
      <c r="LHR37" s="6" t="e">
        <f>(LHR20-LHT20)/SQRT(LHR21^2/LHR32+LHT21^2/LHT32)</f>
        <v>#DIV/0!</v>
      </c>
      <c r="LHS37" s="5" t="s">
        <v>4</v>
      </c>
      <c r="LHT37" s="5">
        <v>0.98</v>
      </c>
      <c r="LHU37" s="5" t="s">
        <v>2</v>
      </c>
      <c r="LHV37" s="6" t="e">
        <f>(LHV20-LHX20)/SQRT(LHV21^2/LHV32+LHX21^2/LHX32)</f>
        <v>#DIV/0!</v>
      </c>
      <c r="LHW37" s="5" t="s">
        <v>4</v>
      </c>
      <c r="LHX37" s="5">
        <v>0.98</v>
      </c>
      <c r="LHY37" s="5" t="s">
        <v>2</v>
      </c>
      <c r="LHZ37" s="6" t="e">
        <f>(LHZ20-LIB20)/SQRT(LHZ21^2/LHZ32+LIB21^2/LIB32)</f>
        <v>#DIV/0!</v>
      </c>
      <c r="LIA37" s="5" t="s">
        <v>4</v>
      </c>
      <c r="LIB37" s="5">
        <v>0.98</v>
      </c>
      <c r="LIC37" s="5" t="s">
        <v>2</v>
      </c>
      <c r="LID37" s="6" t="e">
        <f>(LID20-LIF20)/SQRT(LID21^2/LID32+LIF21^2/LIF32)</f>
        <v>#DIV/0!</v>
      </c>
      <c r="LIE37" s="5" t="s">
        <v>4</v>
      </c>
      <c r="LIF37" s="5">
        <v>0.98</v>
      </c>
      <c r="LIG37" s="5" t="s">
        <v>2</v>
      </c>
      <c r="LIH37" s="6" t="e">
        <f>(LIH20-LIJ20)/SQRT(LIH21^2/LIH32+LIJ21^2/LIJ32)</f>
        <v>#DIV/0!</v>
      </c>
      <c r="LII37" s="5" t="s">
        <v>4</v>
      </c>
      <c r="LIJ37" s="5">
        <v>0.98</v>
      </c>
      <c r="LIK37" s="5" t="s">
        <v>2</v>
      </c>
      <c r="LIL37" s="6" t="e">
        <f>(LIL20-LIN20)/SQRT(LIL21^2/LIL32+LIN21^2/LIN32)</f>
        <v>#DIV/0!</v>
      </c>
      <c r="LIM37" s="5" t="s">
        <v>4</v>
      </c>
      <c r="LIN37" s="5">
        <v>0.98</v>
      </c>
      <c r="LIO37" s="5" t="s">
        <v>2</v>
      </c>
      <c r="LIP37" s="6" t="e">
        <f>(LIP20-LIR20)/SQRT(LIP21^2/LIP32+LIR21^2/LIR32)</f>
        <v>#DIV/0!</v>
      </c>
      <c r="LIQ37" s="5" t="s">
        <v>4</v>
      </c>
      <c r="LIR37" s="5">
        <v>0.98</v>
      </c>
      <c r="LIS37" s="5" t="s">
        <v>2</v>
      </c>
      <c r="LIT37" s="6" t="e">
        <f>(LIT20-LIV20)/SQRT(LIT21^2/LIT32+LIV21^2/LIV32)</f>
        <v>#DIV/0!</v>
      </c>
      <c r="LIU37" s="5" t="s">
        <v>4</v>
      </c>
      <c r="LIV37" s="5">
        <v>0.98</v>
      </c>
      <c r="LIW37" s="5" t="s">
        <v>2</v>
      </c>
      <c r="LIX37" s="6" t="e">
        <f>(LIX20-LIZ20)/SQRT(LIX21^2/LIX32+LIZ21^2/LIZ32)</f>
        <v>#DIV/0!</v>
      </c>
      <c r="LIY37" s="5" t="s">
        <v>4</v>
      </c>
      <c r="LIZ37" s="5">
        <v>0.98</v>
      </c>
      <c r="LJA37" s="5" t="s">
        <v>2</v>
      </c>
      <c r="LJB37" s="6" t="e">
        <f>(LJB20-LJD20)/SQRT(LJB21^2/LJB32+LJD21^2/LJD32)</f>
        <v>#DIV/0!</v>
      </c>
      <c r="LJC37" s="5" t="s">
        <v>4</v>
      </c>
      <c r="LJD37" s="5">
        <v>0.98</v>
      </c>
      <c r="LJE37" s="5" t="s">
        <v>2</v>
      </c>
      <c r="LJF37" s="6" t="e">
        <f>(LJF20-LJH20)/SQRT(LJF21^2/LJF32+LJH21^2/LJH32)</f>
        <v>#DIV/0!</v>
      </c>
      <c r="LJG37" s="5" t="s">
        <v>4</v>
      </c>
      <c r="LJH37" s="5">
        <v>0.98</v>
      </c>
      <c r="LJI37" s="5" t="s">
        <v>2</v>
      </c>
      <c r="LJJ37" s="6" t="e">
        <f>(LJJ20-LJL20)/SQRT(LJJ21^2/LJJ32+LJL21^2/LJL32)</f>
        <v>#DIV/0!</v>
      </c>
      <c r="LJK37" s="5" t="s">
        <v>4</v>
      </c>
      <c r="LJL37" s="5">
        <v>0.98</v>
      </c>
      <c r="LJM37" s="5" t="s">
        <v>2</v>
      </c>
      <c r="LJN37" s="6" t="e">
        <f>(LJN20-LJP20)/SQRT(LJN21^2/LJN32+LJP21^2/LJP32)</f>
        <v>#DIV/0!</v>
      </c>
      <c r="LJO37" s="5" t="s">
        <v>4</v>
      </c>
      <c r="LJP37" s="5">
        <v>0.98</v>
      </c>
      <c r="LJQ37" s="5" t="s">
        <v>2</v>
      </c>
      <c r="LJR37" s="6" t="e">
        <f>(LJR20-LJT20)/SQRT(LJR21^2/LJR32+LJT21^2/LJT32)</f>
        <v>#DIV/0!</v>
      </c>
      <c r="LJS37" s="5" t="s">
        <v>4</v>
      </c>
      <c r="LJT37" s="5">
        <v>0.98</v>
      </c>
      <c r="LJU37" s="5" t="s">
        <v>2</v>
      </c>
      <c r="LJV37" s="6" t="e">
        <f>(LJV20-LJX20)/SQRT(LJV21^2/LJV32+LJX21^2/LJX32)</f>
        <v>#DIV/0!</v>
      </c>
      <c r="LJW37" s="5" t="s">
        <v>4</v>
      </c>
      <c r="LJX37" s="5">
        <v>0.98</v>
      </c>
      <c r="LJY37" s="5" t="s">
        <v>2</v>
      </c>
      <c r="LJZ37" s="6" t="e">
        <f>(LJZ20-LKB20)/SQRT(LJZ21^2/LJZ32+LKB21^2/LKB32)</f>
        <v>#DIV/0!</v>
      </c>
      <c r="LKA37" s="5" t="s">
        <v>4</v>
      </c>
      <c r="LKB37" s="5">
        <v>0.98</v>
      </c>
      <c r="LKC37" s="5" t="s">
        <v>2</v>
      </c>
      <c r="LKD37" s="6" t="e">
        <f>(LKD20-LKF20)/SQRT(LKD21^2/LKD32+LKF21^2/LKF32)</f>
        <v>#DIV/0!</v>
      </c>
      <c r="LKE37" s="5" t="s">
        <v>4</v>
      </c>
      <c r="LKF37" s="5">
        <v>0.98</v>
      </c>
      <c r="LKG37" s="5" t="s">
        <v>2</v>
      </c>
      <c r="LKH37" s="6" t="e">
        <f>(LKH20-LKJ20)/SQRT(LKH21^2/LKH32+LKJ21^2/LKJ32)</f>
        <v>#DIV/0!</v>
      </c>
      <c r="LKI37" s="5" t="s">
        <v>4</v>
      </c>
      <c r="LKJ37" s="5">
        <v>0.98</v>
      </c>
      <c r="LKK37" s="5" t="s">
        <v>2</v>
      </c>
      <c r="LKL37" s="6" t="e">
        <f>(LKL20-LKN20)/SQRT(LKL21^2/LKL32+LKN21^2/LKN32)</f>
        <v>#DIV/0!</v>
      </c>
      <c r="LKM37" s="5" t="s">
        <v>4</v>
      </c>
      <c r="LKN37" s="5">
        <v>0.98</v>
      </c>
      <c r="LKO37" s="5" t="s">
        <v>2</v>
      </c>
      <c r="LKP37" s="6" t="e">
        <f>(LKP20-LKR20)/SQRT(LKP21^2/LKP32+LKR21^2/LKR32)</f>
        <v>#DIV/0!</v>
      </c>
      <c r="LKQ37" s="5" t="s">
        <v>4</v>
      </c>
      <c r="LKR37" s="5">
        <v>0.98</v>
      </c>
      <c r="LKS37" s="5" t="s">
        <v>2</v>
      </c>
      <c r="LKT37" s="6" t="e">
        <f>(LKT20-LKV20)/SQRT(LKT21^2/LKT32+LKV21^2/LKV32)</f>
        <v>#DIV/0!</v>
      </c>
      <c r="LKU37" s="5" t="s">
        <v>4</v>
      </c>
      <c r="LKV37" s="5">
        <v>0.98</v>
      </c>
      <c r="LKW37" s="5" t="s">
        <v>2</v>
      </c>
      <c r="LKX37" s="6" t="e">
        <f>(LKX20-LKZ20)/SQRT(LKX21^2/LKX32+LKZ21^2/LKZ32)</f>
        <v>#DIV/0!</v>
      </c>
      <c r="LKY37" s="5" t="s">
        <v>4</v>
      </c>
      <c r="LKZ37" s="5">
        <v>0.98</v>
      </c>
      <c r="LLA37" s="5" t="s">
        <v>2</v>
      </c>
      <c r="LLB37" s="6" t="e">
        <f>(LLB20-LLD20)/SQRT(LLB21^2/LLB32+LLD21^2/LLD32)</f>
        <v>#DIV/0!</v>
      </c>
      <c r="LLC37" s="5" t="s">
        <v>4</v>
      </c>
      <c r="LLD37" s="5">
        <v>0.98</v>
      </c>
      <c r="LLE37" s="5" t="s">
        <v>2</v>
      </c>
      <c r="LLF37" s="6" t="e">
        <f>(LLF20-LLH20)/SQRT(LLF21^2/LLF32+LLH21^2/LLH32)</f>
        <v>#DIV/0!</v>
      </c>
      <c r="LLG37" s="5" t="s">
        <v>4</v>
      </c>
      <c r="LLH37" s="5">
        <v>0.98</v>
      </c>
      <c r="LLI37" s="5" t="s">
        <v>2</v>
      </c>
      <c r="LLJ37" s="6" t="e">
        <f>(LLJ20-LLL20)/SQRT(LLJ21^2/LLJ32+LLL21^2/LLL32)</f>
        <v>#DIV/0!</v>
      </c>
      <c r="LLK37" s="5" t="s">
        <v>4</v>
      </c>
      <c r="LLL37" s="5">
        <v>0.98</v>
      </c>
      <c r="LLM37" s="5" t="s">
        <v>2</v>
      </c>
      <c r="LLN37" s="6" t="e">
        <f>(LLN20-LLP20)/SQRT(LLN21^2/LLN32+LLP21^2/LLP32)</f>
        <v>#DIV/0!</v>
      </c>
      <c r="LLO37" s="5" t="s">
        <v>4</v>
      </c>
      <c r="LLP37" s="5">
        <v>0.98</v>
      </c>
      <c r="LLQ37" s="5" t="s">
        <v>2</v>
      </c>
      <c r="LLR37" s="6" t="e">
        <f>(LLR20-LLT20)/SQRT(LLR21^2/LLR32+LLT21^2/LLT32)</f>
        <v>#DIV/0!</v>
      </c>
      <c r="LLS37" s="5" t="s">
        <v>4</v>
      </c>
      <c r="LLT37" s="5">
        <v>0.98</v>
      </c>
      <c r="LLU37" s="5" t="s">
        <v>2</v>
      </c>
      <c r="LLV37" s="6" t="e">
        <f>(LLV20-LLX20)/SQRT(LLV21^2/LLV32+LLX21^2/LLX32)</f>
        <v>#DIV/0!</v>
      </c>
      <c r="LLW37" s="5" t="s">
        <v>4</v>
      </c>
      <c r="LLX37" s="5">
        <v>0.98</v>
      </c>
      <c r="LLY37" s="5" t="s">
        <v>2</v>
      </c>
      <c r="LLZ37" s="6" t="e">
        <f>(LLZ20-LMB20)/SQRT(LLZ21^2/LLZ32+LMB21^2/LMB32)</f>
        <v>#DIV/0!</v>
      </c>
      <c r="LMA37" s="5" t="s">
        <v>4</v>
      </c>
      <c r="LMB37" s="5">
        <v>0.98</v>
      </c>
      <c r="LMC37" s="5" t="s">
        <v>2</v>
      </c>
      <c r="LMD37" s="6" t="e">
        <f>(LMD20-LMF20)/SQRT(LMD21^2/LMD32+LMF21^2/LMF32)</f>
        <v>#DIV/0!</v>
      </c>
      <c r="LME37" s="5" t="s">
        <v>4</v>
      </c>
      <c r="LMF37" s="5">
        <v>0.98</v>
      </c>
      <c r="LMG37" s="5" t="s">
        <v>2</v>
      </c>
      <c r="LMH37" s="6" t="e">
        <f>(LMH20-LMJ20)/SQRT(LMH21^2/LMH32+LMJ21^2/LMJ32)</f>
        <v>#DIV/0!</v>
      </c>
      <c r="LMI37" s="5" t="s">
        <v>4</v>
      </c>
      <c r="LMJ37" s="5">
        <v>0.98</v>
      </c>
      <c r="LMK37" s="5" t="s">
        <v>2</v>
      </c>
      <c r="LML37" s="6" t="e">
        <f>(LML20-LMN20)/SQRT(LML21^2/LML32+LMN21^2/LMN32)</f>
        <v>#DIV/0!</v>
      </c>
      <c r="LMM37" s="5" t="s">
        <v>4</v>
      </c>
      <c r="LMN37" s="5">
        <v>0.98</v>
      </c>
      <c r="LMO37" s="5" t="s">
        <v>2</v>
      </c>
      <c r="LMP37" s="6" t="e">
        <f>(LMP20-LMR20)/SQRT(LMP21^2/LMP32+LMR21^2/LMR32)</f>
        <v>#DIV/0!</v>
      </c>
      <c r="LMQ37" s="5" t="s">
        <v>4</v>
      </c>
      <c r="LMR37" s="5">
        <v>0.98</v>
      </c>
      <c r="LMS37" s="5" t="s">
        <v>2</v>
      </c>
      <c r="LMT37" s="6" t="e">
        <f>(LMT20-LMV20)/SQRT(LMT21^2/LMT32+LMV21^2/LMV32)</f>
        <v>#DIV/0!</v>
      </c>
      <c r="LMU37" s="5" t="s">
        <v>4</v>
      </c>
      <c r="LMV37" s="5">
        <v>0.98</v>
      </c>
      <c r="LMW37" s="5" t="s">
        <v>2</v>
      </c>
      <c r="LMX37" s="6" t="e">
        <f>(LMX20-LMZ20)/SQRT(LMX21^2/LMX32+LMZ21^2/LMZ32)</f>
        <v>#DIV/0!</v>
      </c>
      <c r="LMY37" s="5" t="s">
        <v>4</v>
      </c>
      <c r="LMZ37" s="5">
        <v>0.98</v>
      </c>
      <c r="LNA37" s="5" t="s">
        <v>2</v>
      </c>
      <c r="LNB37" s="6" t="e">
        <f>(LNB20-LND20)/SQRT(LNB21^2/LNB32+LND21^2/LND32)</f>
        <v>#DIV/0!</v>
      </c>
      <c r="LNC37" s="5" t="s">
        <v>4</v>
      </c>
      <c r="LND37" s="5">
        <v>0.98</v>
      </c>
      <c r="LNE37" s="5" t="s">
        <v>2</v>
      </c>
      <c r="LNF37" s="6" t="e">
        <f>(LNF20-LNH20)/SQRT(LNF21^2/LNF32+LNH21^2/LNH32)</f>
        <v>#DIV/0!</v>
      </c>
      <c r="LNG37" s="5" t="s">
        <v>4</v>
      </c>
      <c r="LNH37" s="5">
        <v>0.98</v>
      </c>
      <c r="LNI37" s="5" t="s">
        <v>2</v>
      </c>
      <c r="LNJ37" s="6" t="e">
        <f>(LNJ20-LNL20)/SQRT(LNJ21^2/LNJ32+LNL21^2/LNL32)</f>
        <v>#DIV/0!</v>
      </c>
      <c r="LNK37" s="5" t="s">
        <v>4</v>
      </c>
      <c r="LNL37" s="5">
        <v>0.98</v>
      </c>
      <c r="LNM37" s="5" t="s">
        <v>2</v>
      </c>
      <c r="LNN37" s="6" t="e">
        <f>(LNN20-LNP20)/SQRT(LNN21^2/LNN32+LNP21^2/LNP32)</f>
        <v>#DIV/0!</v>
      </c>
      <c r="LNO37" s="5" t="s">
        <v>4</v>
      </c>
      <c r="LNP37" s="5">
        <v>0.98</v>
      </c>
      <c r="LNQ37" s="5" t="s">
        <v>2</v>
      </c>
      <c r="LNR37" s="6" t="e">
        <f>(LNR20-LNT20)/SQRT(LNR21^2/LNR32+LNT21^2/LNT32)</f>
        <v>#DIV/0!</v>
      </c>
      <c r="LNS37" s="5" t="s">
        <v>4</v>
      </c>
      <c r="LNT37" s="5">
        <v>0.98</v>
      </c>
      <c r="LNU37" s="5" t="s">
        <v>2</v>
      </c>
      <c r="LNV37" s="6" t="e">
        <f>(LNV20-LNX20)/SQRT(LNV21^2/LNV32+LNX21^2/LNX32)</f>
        <v>#DIV/0!</v>
      </c>
      <c r="LNW37" s="5" t="s">
        <v>4</v>
      </c>
      <c r="LNX37" s="5">
        <v>0.98</v>
      </c>
      <c r="LNY37" s="5" t="s">
        <v>2</v>
      </c>
      <c r="LNZ37" s="6" t="e">
        <f>(LNZ20-LOB20)/SQRT(LNZ21^2/LNZ32+LOB21^2/LOB32)</f>
        <v>#DIV/0!</v>
      </c>
      <c r="LOA37" s="5" t="s">
        <v>4</v>
      </c>
      <c r="LOB37" s="5">
        <v>0.98</v>
      </c>
      <c r="LOC37" s="5" t="s">
        <v>2</v>
      </c>
      <c r="LOD37" s="6" t="e">
        <f>(LOD20-LOF20)/SQRT(LOD21^2/LOD32+LOF21^2/LOF32)</f>
        <v>#DIV/0!</v>
      </c>
      <c r="LOE37" s="5" t="s">
        <v>4</v>
      </c>
      <c r="LOF37" s="5">
        <v>0.98</v>
      </c>
      <c r="LOG37" s="5" t="s">
        <v>2</v>
      </c>
      <c r="LOH37" s="6" t="e">
        <f>(LOH20-LOJ20)/SQRT(LOH21^2/LOH32+LOJ21^2/LOJ32)</f>
        <v>#DIV/0!</v>
      </c>
      <c r="LOI37" s="5" t="s">
        <v>4</v>
      </c>
      <c r="LOJ37" s="5">
        <v>0.98</v>
      </c>
      <c r="LOK37" s="5" t="s">
        <v>2</v>
      </c>
      <c r="LOL37" s="6" t="e">
        <f>(LOL20-LON20)/SQRT(LOL21^2/LOL32+LON21^2/LON32)</f>
        <v>#DIV/0!</v>
      </c>
      <c r="LOM37" s="5" t="s">
        <v>4</v>
      </c>
      <c r="LON37" s="5">
        <v>0.98</v>
      </c>
      <c r="LOO37" s="5" t="s">
        <v>2</v>
      </c>
      <c r="LOP37" s="6" t="e">
        <f>(LOP20-LOR20)/SQRT(LOP21^2/LOP32+LOR21^2/LOR32)</f>
        <v>#DIV/0!</v>
      </c>
      <c r="LOQ37" s="5" t="s">
        <v>4</v>
      </c>
      <c r="LOR37" s="5">
        <v>0.98</v>
      </c>
      <c r="LOS37" s="5" t="s">
        <v>2</v>
      </c>
      <c r="LOT37" s="6" t="e">
        <f>(LOT20-LOV20)/SQRT(LOT21^2/LOT32+LOV21^2/LOV32)</f>
        <v>#DIV/0!</v>
      </c>
      <c r="LOU37" s="5" t="s">
        <v>4</v>
      </c>
      <c r="LOV37" s="5">
        <v>0.98</v>
      </c>
      <c r="LOW37" s="5" t="s">
        <v>2</v>
      </c>
      <c r="LOX37" s="6" t="e">
        <f>(LOX20-LOZ20)/SQRT(LOX21^2/LOX32+LOZ21^2/LOZ32)</f>
        <v>#DIV/0!</v>
      </c>
      <c r="LOY37" s="5" t="s">
        <v>4</v>
      </c>
      <c r="LOZ37" s="5">
        <v>0.98</v>
      </c>
      <c r="LPA37" s="5" t="s">
        <v>2</v>
      </c>
      <c r="LPB37" s="6" t="e">
        <f>(LPB20-LPD20)/SQRT(LPB21^2/LPB32+LPD21^2/LPD32)</f>
        <v>#DIV/0!</v>
      </c>
      <c r="LPC37" s="5" t="s">
        <v>4</v>
      </c>
      <c r="LPD37" s="5">
        <v>0.98</v>
      </c>
      <c r="LPE37" s="5" t="s">
        <v>2</v>
      </c>
      <c r="LPF37" s="6" t="e">
        <f>(LPF20-LPH20)/SQRT(LPF21^2/LPF32+LPH21^2/LPH32)</f>
        <v>#DIV/0!</v>
      </c>
      <c r="LPG37" s="5" t="s">
        <v>4</v>
      </c>
      <c r="LPH37" s="5">
        <v>0.98</v>
      </c>
      <c r="LPI37" s="5" t="s">
        <v>2</v>
      </c>
      <c r="LPJ37" s="6" t="e">
        <f>(LPJ20-LPL20)/SQRT(LPJ21^2/LPJ32+LPL21^2/LPL32)</f>
        <v>#DIV/0!</v>
      </c>
      <c r="LPK37" s="5" t="s">
        <v>4</v>
      </c>
      <c r="LPL37" s="5">
        <v>0.98</v>
      </c>
      <c r="LPM37" s="5" t="s">
        <v>2</v>
      </c>
      <c r="LPN37" s="6" t="e">
        <f>(LPN20-LPP20)/SQRT(LPN21^2/LPN32+LPP21^2/LPP32)</f>
        <v>#DIV/0!</v>
      </c>
      <c r="LPO37" s="5" t="s">
        <v>4</v>
      </c>
      <c r="LPP37" s="5">
        <v>0.98</v>
      </c>
      <c r="LPQ37" s="5" t="s">
        <v>2</v>
      </c>
      <c r="LPR37" s="6" t="e">
        <f>(LPR20-LPT20)/SQRT(LPR21^2/LPR32+LPT21^2/LPT32)</f>
        <v>#DIV/0!</v>
      </c>
      <c r="LPS37" s="5" t="s">
        <v>4</v>
      </c>
      <c r="LPT37" s="5">
        <v>0.98</v>
      </c>
      <c r="LPU37" s="5" t="s">
        <v>2</v>
      </c>
      <c r="LPV37" s="6" t="e">
        <f>(LPV20-LPX20)/SQRT(LPV21^2/LPV32+LPX21^2/LPX32)</f>
        <v>#DIV/0!</v>
      </c>
      <c r="LPW37" s="5" t="s">
        <v>4</v>
      </c>
      <c r="LPX37" s="5">
        <v>0.98</v>
      </c>
      <c r="LPY37" s="5" t="s">
        <v>2</v>
      </c>
      <c r="LPZ37" s="6" t="e">
        <f>(LPZ20-LQB20)/SQRT(LPZ21^2/LPZ32+LQB21^2/LQB32)</f>
        <v>#DIV/0!</v>
      </c>
      <c r="LQA37" s="5" t="s">
        <v>4</v>
      </c>
      <c r="LQB37" s="5">
        <v>0.98</v>
      </c>
      <c r="LQC37" s="5" t="s">
        <v>2</v>
      </c>
      <c r="LQD37" s="6" t="e">
        <f>(LQD20-LQF20)/SQRT(LQD21^2/LQD32+LQF21^2/LQF32)</f>
        <v>#DIV/0!</v>
      </c>
      <c r="LQE37" s="5" t="s">
        <v>4</v>
      </c>
      <c r="LQF37" s="5">
        <v>0.98</v>
      </c>
      <c r="LQG37" s="5" t="s">
        <v>2</v>
      </c>
      <c r="LQH37" s="6" t="e">
        <f>(LQH20-LQJ20)/SQRT(LQH21^2/LQH32+LQJ21^2/LQJ32)</f>
        <v>#DIV/0!</v>
      </c>
      <c r="LQI37" s="5" t="s">
        <v>4</v>
      </c>
      <c r="LQJ37" s="5">
        <v>0.98</v>
      </c>
      <c r="LQK37" s="5" t="s">
        <v>2</v>
      </c>
      <c r="LQL37" s="6" t="e">
        <f>(LQL20-LQN20)/SQRT(LQL21^2/LQL32+LQN21^2/LQN32)</f>
        <v>#DIV/0!</v>
      </c>
      <c r="LQM37" s="5" t="s">
        <v>4</v>
      </c>
      <c r="LQN37" s="5">
        <v>0.98</v>
      </c>
      <c r="LQO37" s="5" t="s">
        <v>2</v>
      </c>
      <c r="LQP37" s="6" t="e">
        <f>(LQP20-LQR20)/SQRT(LQP21^2/LQP32+LQR21^2/LQR32)</f>
        <v>#DIV/0!</v>
      </c>
      <c r="LQQ37" s="5" t="s">
        <v>4</v>
      </c>
      <c r="LQR37" s="5">
        <v>0.98</v>
      </c>
      <c r="LQS37" s="5" t="s">
        <v>2</v>
      </c>
      <c r="LQT37" s="6" t="e">
        <f>(LQT20-LQV20)/SQRT(LQT21^2/LQT32+LQV21^2/LQV32)</f>
        <v>#DIV/0!</v>
      </c>
      <c r="LQU37" s="5" t="s">
        <v>4</v>
      </c>
      <c r="LQV37" s="5">
        <v>0.98</v>
      </c>
      <c r="LQW37" s="5" t="s">
        <v>2</v>
      </c>
      <c r="LQX37" s="6" t="e">
        <f>(LQX20-LQZ20)/SQRT(LQX21^2/LQX32+LQZ21^2/LQZ32)</f>
        <v>#DIV/0!</v>
      </c>
      <c r="LQY37" s="5" t="s">
        <v>4</v>
      </c>
      <c r="LQZ37" s="5">
        <v>0.98</v>
      </c>
      <c r="LRA37" s="5" t="s">
        <v>2</v>
      </c>
      <c r="LRB37" s="6" t="e">
        <f>(LRB20-LRD20)/SQRT(LRB21^2/LRB32+LRD21^2/LRD32)</f>
        <v>#DIV/0!</v>
      </c>
      <c r="LRC37" s="5" t="s">
        <v>4</v>
      </c>
      <c r="LRD37" s="5">
        <v>0.98</v>
      </c>
      <c r="LRE37" s="5" t="s">
        <v>2</v>
      </c>
      <c r="LRF37" s="6" t="e">
        <f>(LRF20-LRH20)/SQRT(LRF21^2/LRF32+LRH21^2/LRH32)</f>
        <v>#DIV/0!</v>
      </c>
      <c r="LRG37" s="5" t="s">
        <v>4</v>
      </c>
      <c r="LRH37" s="5">
        <v>0.98</v>
      </c>
      <c r="LRI37" s="5" t="s">
        <v>2</v>
      </c>
      <c r="LRJ37" s="6" t="e">
        <f>(LRJ20-LRL20)/SQRT(LRJ21^2/LRJ32+LRL21^2/LRL32)</f>
        <v>#DIV/0!</v>
      </c>
      <c r="LRK37" s="5" t="s">
        <v>4</v>
      </c>
      <c r="LRL37" s="5">
        <v>0.98</v>
      </c>
      <c r="LRM37" s="5" t="s">
        <v>2</v>
      </c>
      <c r="LRN37" s="6" t="e">
        <f>(LRN20-LRP20)/SQRT(LRN21^2/LRN32+LRP21^2/LRP32)</f>
        <v>#DIV/0!</v>
      </c>
      <c r="LRO37" s="5" t="s">
        <v>4</v>
      </c>
      <c r="LRP37" s="5">
        <v>0.98</v>
      </c>
      <c r="LRQ37" s="5" t="s">
        <v>2</v>
      </c>
      <c r="LRR37" s="6" t="e">
        <f>(LRR20-LRT20)/SQRT(LRR21^2/LRR32+LRT21^2/LRT32)</f>
        <v>#DIV/0!</v>
      </c>
      <c r="LRS37" s="5" t="s">
        <v>4</v>
      </c>
      <c r="LRT37" s="5">
        <v>0.98</v>
      </c>
      <c r="LRU37" s="5" t="s">
        <v>2</v>
      </c>
      <c r="LRV37" s="6" t="e">
        <f>(LRV20-LRX20)/SQRT(LRV21^2/LRV32+LRX21^2/LRX32)</f>
        <v>#DIV/0!</v>
      </c>
      <c r="LRW37" s="5" t="s">
        <v>4</v>
      </c>
      <c r="LRX37" s="5">
        <v>0.98</v>
      </c>
      <c r="LRY37" s="5" t="s">
        <v>2</v>
      </c>
      <c r="LRZ37" s="6" t="e">
        <f>(LRZ20-LSB20)/SQRT(LRZ21^2/LRZ32+LSB21^2/LSB32)</f>
        <v>#DIV/0!</v>
      </c>
      <c r="LSA37" s="5" t="s">
        <v>4</v>
      </c>
      <c r="LSB37" s="5">
        <v>0.98</v>
      </c>
      <c r="LSC37" s="5" t="s">
        <v>2</v>
      </c>
      <c r="LSD37" s="6" t="e">
        <f>(LSD20-LSF20)/SQRT(LSD21^2/LSD32+LSF21^2/LSF32)</f>
        <v>#DIV/0!</v>
      </c>
      <c r="LSE37" s="5" t="s">
        <v>4</v>
      </c>
      <c r="LSF37" s="5">
        <v>0.98</v>
      </c>
      <c r="LSG37" s="5" t="s">
        <v>2</v>
      </c>
      <c r="LSH37" s="6" t="e">
        <f>(LSH20-LSJ20)/SQRT(LSH21^2/LSH32+LSJ21^2/LSJ32)</f>
        <v>#DIV/0!</v>
      </c>
      <c r="LSI37" s="5" t="s">
        <v>4</v>
      </c>
      <c r="LSJ37" s="5">
        <v>0.98</v>
      </c>
      <c r="LSK37" s="5" t="s">
        <v>2</v>
      </c>
      <c r="LSL37" s="6" t="e">
        <f>(LSL20-LSN20)/SQRT(LSL21^2/LSL32+LSN21^2/LSN32)</f>
        <v>#DIV/0!</v>
      </c>
      <c r="LSM37" s="5" t="s">
        <v>4</v>
      </c>
      <c r="LSN37" s="5">
        <v>0.98</v>
      </c>
      <c r="LSO37" s="5" t="s">
        <v>2</v>
      </c>
      <c r="LSP37" s="6" t="e">
        <f>(LSP20-LSR20)/SQRT(LSP21^2/LSP32+LSR21^2/LSR32)</f>
        <v>#DIV/0!</v>
      </c>
      <c r="LSQ37" s="5" t="s">
        <v>4</v>
      </c>
      <c r="LSR37" s="5">
        <v>0.98</v>
      </c>
      <c r="LSS37" s="5" t="s">
        <v>2</v>
      </c>
      <c r="LST37" s="6" t="e">
        <f>(LST20-LSV20)/SQRT(LST21^2/LST32+LSV21^2/LSV32)</f>
        <v>#DIV/0!</v>
      </c>
      <c r="LSU37" s="5" t="s">
        <v>4</v>
      </c>
      <c r="LSV37" s="5">
        <v>0.98</v>
      </c>
      <c r="LSW37" s="5" t="s">
        <v>2</v>
      </c>
      <c r="LSX37" s="6" t="e">
        <f>(LSX20-LSZ20)/SQRT(LSX21^2/LSX32+LSZ21^2/LSZ32)</f>
        <v>#DIV/0!</v>
      </c>
      <c r="LSY37" s="5" t="s">
        <v>4</v>
      </c>
      <c r="LSZ37" s="5">
        <v>0.98</v>
      </c>
      <c r="LTA37" s="5" t="s">
        <v>2</v>
      </c>
      <c r="LTB37" s="6" t="e">
        <f>(LTB20-LTD20)/SQRT(LTB21^2/LTB32+LTD21^2/LTD32)</f>
        <v>#DIV/0!</v>
      </c>
      <c r="LTC37" s="5" t="s">
        <v>4</v>
      </c>
      <c r="LTD37" s="5">
        <v>0.98</v>
      </c>
      <c r="LTE37" s="5" t="s">
        <v>2</v>
      </c>
      <c r="LTF37" s="6" t="e">
        <f>(LTF20-LTH20)/SQRT(LTF21^2/LTF32+LTH21^2/LTH32)</f>
        <v>#DIV/0!</v>
      </c>
      <c r="LTG37" s="5" t="s">
        <v>4</v>
      </c>
      <c r="LTH37" s="5">
        <v>0.98</v>
      </c>
      <c r="LTI37" s="5" t="s">
        <v>2</v>
      </c>
      <c r="LTJ37" s="6" t="e">
        <f>(LTJ20-LTL20)/SQRT(LTJ21^2/LTJ32+LTL21^2/LTL32)</f>
        <v>#DIV/0!</v>
      </c>
      <c r="LTK37" s="5" t="s">
        <v>4</v>
      </c>
      <c r="LTL37" s="5">
        <v>0.98</v>
      </c>
      <c r="LTM37" s="5" t="s">
        <v>2</v>
      </c>
      <c r="LTN37" s="6" t="e">
        <f>(LTN20-LTP20)/SQRT(LTN21^2/LTN32+LTP21^2/LTP32)</f>
        <v>#DIV/0!</v>
      </c>
      <c r="LTO37" s="5" t="s">
        <v>4</v>
      </c>
      <c r="LTP37" s="5">
        <v>0.98</v>
      </c>
      <c r="LTQ37" s="5" t="s">
        <v>2</v>
      </c>
      <c r="LTR37" s="6" t="e">
        <f>(LTR20-LTT20)/SQRT(LTR21^2/LTR32+LTT21^2/LTT32)</f>
        <v>#DIV/0!</v>
      </c>
      <c r="LTS37" s="5" t="s">
        <v>4</v>
      </c>
      <c r="LTT37" s="5">
        <v>0.98</v>
      </c>
      <c r="LTU37" s="5" t="s">
        <v>2</v>
      </c>
      <c r="LTV37" s="6" t="e">
        <f>(LTV20-LTX20)/SQRT(LTV21^2/LTV32+LTX21^2/LTX32)</f>
        <v>#DIV/0!</v>
      </c>
      <c r="LTW37" s="5" t="s">
        <v>4</v>
      </c>
      <c r="LTX37" s="5">
        <v>0.98</v>
      </c>
      <c r="LTY37" s="5" t="s">
        <v>2</v>
      </c>
      <c r="LTZ37" s="6" t="e">
        <f>(LTZ20-LUB20)/SQRT(LTZ21^2/LTZ32+LUB21^2/LUB32)</f>
        <v>#DIV/0!</v>
      </c>
      <c r="LUA37" s="5" t="s">
        <v>4</v>
      </c>
      <c r="LUB37" s="5">
        <v>0.98</v>
      </c>
      <c r="LUC37" s="5" t="s">
        <v>2</v>
      </c>
      <c r="LUD37" s="6" t="e">
        <f>(LUD20-LUF20)/SQRT(LUD21^2/LUD32+LUF21^2/LUF32)</f>
        <v>#DIV/0!</v>
      </c>
      <c r="LUE37" s="5" t="s">
        <v>4</v>
      </c>
      <c r="LUF37" s="5">
        <v>0.98</v>
      </c>
      <c r="LUG37" s="5" t="s">
        <v>2</v>
      </c>
      <c r="LUH37" s="6" t="e">
        <f>(LUH20-LUJ20)/SQRT(LUH21^2/LUH32+LUJ21^2/LUJ32)</f>
        <v>#DIV/0!</v>
      </c>
      <c r="LUI37" s="5" t="s">
        <v>4</v>
      </c>
      <c r="LUJ37" s="5">
        <v>0.98</v>
      </c>
      <c r="LUK37" s="5" t="s">
        <v>2</v>
      </c>
      <c r="LUL37" s="6" t="e">
        <f>(LUL20-LUN20)/SQRT(LUL21^2/LUL32+LUN21^2/LUN32)</f>
        <v>#DIV/0!</v>
      </c>
      <c r="LUM37" s="5" t="s">
        <v>4</v>
      </c>
      <c r="LUN37" s="5">
        <v>0.98</v>
      </c>
      <c r="LUO37" s="5" t="s">
        <v>2</v>
      </c>
      <c r="LUP37" s="6" t="e">
        <f>(LUP20-LUR20)/SQRT(LUP21^2/LUP32+LUR21^2/LUR32)</f>
        <v>#DIV/0!</v>
      </c>
      <c r="LUQ37" s="5" t="s">
        <v>4</v>
      </c>
      <c r="LUR37" s="5">
        <v>0.98</v>
      </c>
      <c r="LUS37" s="5" t="s">
        <v>2</v>
      </c>
      <c r="LUT37" s="6" t="e">
        <f>(LUT20-LUV20)/SQRT(LUT21^2/LUT32+LUV21^2/LUV32)</f>
        <v>#DIV/0!</v>
      </c>
      <c r="LUU37" s="5" t="s">
        <v>4</v>
      </c>
      <c r="LUV37" s="5">
        <v>0.98</v>
      </c>
      <c r="LUW37" s="5" t="s">
        <v>2</v>
      </c>
      <c r="LUX37" s="6" t="e">
        <f>(LUX20-LUZ20)/SQRT(LUX21^2/LUX32+LUZ21^2/LUZ32)</f>
        <v>#DIV/0!</v>
      </c>
      <c r="LUY37" s="5" t="s">
        <v>4</v>
      </c>
      <c r="LUZ37" s="5">
        <v>0.98</v>
      </c>
      <c r="LVA37" s="5" t="s">
        <v>2</v>
      </c>
      <c r="LVB37" s="6" t="e">
        <f>(LVB20-LVD20)/SQRT(LVB21^2/LVB32+LVD21^2/LVD32)</f>
        <v>#DIV/0!</v>
      </c>
      <c r="LVC37" s="5" t="s">
        <v>4</v>
      </c>
      <c r="LVD37" s="5">
        <v>0.98</v>
      </c>
      <c r="LVE37" s="5" t="s">
        <v>2</v>
      </c>
      <c r="LVF37" s="6" t="e">
        <f>(LVF20-LVH20)/SQRT(LVF21^2/LVF32+LVH21^2/LVH32)</f>
        <v>#DIV/0!</v>
      </c>
      <c r="LVG37" s="5" t="s">
        <v>4</v>
      </c>
      <c r="LVH37" s="5">
        <v>0.98</v>
      </c>
      <c r="LVI37" s="5" t="s">
        <v>2</v>
      </c>
      <c r="LVJ37" s="6" t="e">
        <f>(LVJ20-LVL20)/SQRT(LVJ21^2/LVJ32+LVL21^2/LVL32)</f>
        <v>#DIV/0!</v>
      </c>
      <c r="LVK37" s="5" t="s">
        <v>4</v>
      </c>
      <c r="LVL37" s="5">
        <v>0.98</v>
      </c>
      <c r="LVM37" s="5" t="s">
        <v>2</v>
      </c>
      <c r="LVN37" s="6" t="e">
        <f>(LVN20-LVP20)/SQRT(LVN21^2/LVN32+LVP21^2/LVP32)</f>
        <v>#DIV/0!</v>
      </c>
      <c r="LVO37" s="5" t="s">
        <v>4</v>
      </c>
      <c r="LVP37" s="5">
        <v>0.98</v>
      </c>
      <c r="LVQ37" s="5" t="s">
        <v>2</v>
      </c>
      <c r="LVR37" s="6" t="e">
        <f>(LVR20-LVT20)/SQRT(LVR21^2/LVR32+LVT21^2/LVT32)</f>
        <v>#DIV/0!</v>
      </c>
      <c r="LVS37" s="5" t="s">
        <v>4</v>
      </c>
      <c r="LVT37" s="5">
        <v>0.98</v>
      </c>
      <c r="LVU37" s="5" t="s">
        <v>2</v>
      </c>
      <c r="LVV37" s="6" t="e">
        <f>(LVV20-LVX20)/SQRT(LVV21^2/LVV32+LVX21^2/LVX32)</f>
        <v>#DIV/0!</v>
      </c>
      <c r="LVW37" s="5" t="s">
        <v>4</v>
      </c>
      <c r="LVX37" s="5">
        <v>0.98</v>
      </c>
      <c r="LVY37" s="5" t="s">
        <v>2</v>
      </c>
      <c r="LVZ37" s="6" t="e">
        <f>(LVZ20-LWB20)/SQRT(LVZ21^2/LVZ32+LWB21^2/LWB32)</f>
        <v>#DIV/0!</v>
      </c>
      <c r="LWA37" s="5" t="s">
        <v>4</v>
      </c>
      <c r="LWB37" s="5">
        <v>0.98</v>
      </c>
      <c r="LWC37" s="5" t="s">
        <v>2</v>
      </c>
      <c r="LWD37" s="6" t="e">
        <f>(LWD20-LWF20)/SQRT(LWD21^2/LWD32+LWF21^2/LWF32)</f>
        <v>#DIV/0!</v>
      </c>
      <c r="LWE37" s="5" t="s">
        <v>4</v>
      </c>
      <c r="LWF37" s="5">
        <v>0.98</v>
      </c>
      <c r="LWG37" s="5" t="s">
        <v>2</v>
      </c>
      <c r="LWH37" s="6" t="e">
        <f>(LWH20-LWJ20)/SQRT(LWH21^2/LWH32+LWJ21^2/LWJ32)</f>
        <v>#DIV/0!</v>
      </c>
      <c r="LWI37" s="5" t="s">
        <v>4</v>
      </c>
      <c r="LWJ37" s="5">
        <v>0.98</v>
      </c>
      <c r="LWK37" s="5" t="s">
        <v>2</v>
      </c>
      <c r="LWL37" s="6" t="e">
        <f>(LWL20-LWN20)/SQRT(LWL21^2/LWL32+LWN21^2/LWN32)</f>
        <v>#DIV/0!</v>
      </c>
      <c r="LWM37" s="5" t="s">
        <v>4</v>
      </c>
      <c r="LWN37" s="5">
        <v>0.98</v>
      </c>
      <c r="LWO37" s="5" t="s">
        <v>2</v>
      </c>
      <c r="LWP37" s="6" t="e">
        <f>(LWP20-LWR20)/SQRT(LWP21^2/LWP32+LWR21^2/LWR32)</f>
        <v>#DIV/0!</v>
      </c>
      <c r="LWQ37" s="5" t="s">
        <v>4</v>
      </c>
      <c r="LWR37" s="5">
        <v>0.98</v>
      </c>
      <c r="LWS37" s="5" t="s">
        <v>2</v>
      </c>
      <c r="LWT37" s="6" t="e">
        <f>(LWT20-LWV20)/SQRT(LWT21^2/LWT32+LWV21^2/LWV32)</f>
        <v>#DIV/0!</v>
      </c>
      <c r="LWU37" s="5" t="s">
        <v>4</v>
      </c>
      <c r="LWV37" s="5">
        <v>0.98</v>
      </c>
      <c r="LWW37" s="5" t="s">
        <v>2</v>
      </c>
      <c r="LWX37" s="6" t="e">
        <f>(LWX20-LWZ20)/SQRT(LWX21^2/LWX32+LWZ21^2/LWZ32)</f>
        <v>#DIV/0!</v>
      </c>
      <c r="LWY37" s="5" t="s">
        <v>4</v>
      </c>
      <c r="LWZ37" s="5">
        <v>0.98</v>
      </c>
      <c r="LXA37" s="5" t="s">
        <v>2</v>
      </c>
      <c r="LXB37" s="6" t="e">
        <f>(LXB20-LXD20)/SQRT(LXB21^2/LXB32+LXD21^2/LXD32)</f>
        <v>#DIV/0!</v>
      </c>
      <c r="LXC37" s="5" t="s">
        <v>4</v>
      </c>
      <c r="LXD37" s="5">
        <v>0.98</v>
      </c>
      <c r="LXE37" s="5" t="s">
        <v>2</v>
      </c>
      <c r="LXF37" s="6" t="e">
        <f>(LXF20-LXH20)/SQRT(LXF21^2/LXF32+LXH21^2/LXH32)</f>
        <v>#DIV/0!</v>
      </c>
      <c r="LXG37" s="5" t="s">
        <v>4</v>
      </c>
      <c r="LXH37" s="5">
        <v>0.98</v>
      </c>
      <c r="LXI37" s="5" t="s">
        <v>2</v>
      </c>
      <c r="LXJ37" s="6" t="e">
        <f>(LXJ20-LXL20)/SQRT(LXJ21^2/LXJ32+LXL21^2/LXL32)</f>
        <v>#DIV/0!</v>
      </c>
      <c r="LXK37" s="5" t="s">
        <v>4</v>
      </c>
      <c r="LXL37" s="5">
        <v>0.98</v>
      </c>
      <c r="LXM37" s="5" t="s">
        <v>2</v>
      </c>
      <c r="LXN37" s="6" t="e">
        <f>(LXN20-LXP20)/SQRT(LXN21^2/LXN32+LXP21^2/LXP32)</f>
        <v>#DIV/0!</v>
      </c>
      <c r="LXO37" s="5" t="s">
        <v>4</v>
      </c>
      <c r="LXP37" s="5">
        <v>0.98</v>
      </c>
      <c r="LXQ37" s="5" t="s">
        <v>2</v>
      </c>
      <c r="LXR37" s="6" t="e">
        <f>(LXR20-LXT20)/SQRT(LXR21^2/LXR32+LXT21^2/LXT32)</f>
        <v>#DIV/0!</v>
      </c>
      <c r="LXS37" s="5" t="s">
        <v>4</v>
      </c>
      <c r="LXT37" s="5">
        <v>0.98</v>
      </c>
      <c r="LXU37" s="5" t="s">
        <v>2</v>
      </c>
      <c r="LXV37" s="6" t="e">
        <f>(LXV20-LXX20)/SQRT(LXV21^2/LXV32+LXX21^2/LXX32)</f>
        <v>#DIV/0!</v>
      </c>
      <c r="LXW37" s="5" t="s">
        <v>4</v>
      </c>
      <c r="LXX37" s="5">
        <v>0.98</v>
      </c>
      <c r="LXY37" s="5" t="s">
        <v>2</v>
      </c>
      <c r="LXZ37" s="6" t="e">
        <f>(LXZ20-LYB20)/SQRT(LXZ21^2/LXZ32+LYB21^2/LYB32)</f>
        <v>#DIV/0!</v>
      </c>
      <c r="LYA37" s="5" t="s">
        <v>4</v>
      </c>
      <c r="LYB37" s="5">
        <v>0.98</v>
      </c>
      <c r="LYC37" s="5" t="s">
        <v>2</v>
      </c>
      <c r="LYD37" s="6" t="e">
        <f>(LYD20-LYF20)/SQRT(LYD21^2/LYD32+LYF21^2/LYF32)</f>
        <v>#DIV/0!</v>
      </c>
      <c r="LYE37" s="5" t="s">
        <v>4</v>
      </c>
      <c r="LYF37" s="5">
        <v>0.98</v>
      </c>
      <c r="LYG37" s="5" t="s">
        <v>2</v>
      </c>
      <c r="LYH37" s="6" t="e">
        <f>(LYH20-LYJ20)/SQRT(LYH21^2/LYH32+LYJ21^2/LYJ32)</f>
        <v>#DIV/0!</v>
      </c>
      <c r="LYI37" s="5" t="s">
        <v>4</v>
      </c>
      <c r="LYJ37" s="5">
        <v>0.98</v>
      </c>
      <c r="LYK37" s="5" t="s">
        <v>2</v>
      </c>
      <c r="LYL37" s="6" t="e">
        <f>(LYL20-LYN20)/SQRT(LYL21^2/LYL32+LYN21^2/LYN32)</f>
        <v>#DIV/0!</v>
      </c>
      <c r="LYM37" s="5" t="s">
        <v>4</v>
      </c>
      <c r="LYN37" s="5">
        <v>0.98</v>
      </c>
      <c r="LYO37" s="5" t="s">
        <v>2</v>
      </c>
      <c r="LYP37" s="6" t="e">
        <f>(LYP20-LYR20)/SQRT(LYP21^2/LYP32+LYR21^2/LYR32)</f>
        <v>#DIV/0!</v>
      </c>
      <c r="LYQ37" s="5" t="s">
        <v>4</v>
      </c>
      <c r="LYR37" s="5">
        <v>0.98</v>
      </c>
      <c r="LYS37" s="5" t="s">
        <v>2</v>
      </c>
      <c r="LYT37" s="6" t="e">
        <f>(LYT20-LYV20)/SQRT(LYT21^2/LYT32+LYV21^2/LYV32)</f>
        <v>#DIV/0!</v>
      </c>
      <c r="LYU37" s="5" t="s">
        <v>4</v>
      </c>
      <c r="LYV37" s="5">
        <v>0.98</v>
      </c>
      <c r="LYW37" s="5" t="s">
        <v>2</v>
      </c>
      <c r="LYX37" s="6" t="e">
        <f>(LYX20-LYZ20)/SQRT(LYX21^2/LYX32+LYZ21^2/LYZ32)</f>
        <v>#DIV/0!</v>
      </c>
      <c r="LYY37" s="5" t="s">
        <v>4</v>
      </c>
      <c r="LYZ37" s="5">
        <v>0.98</v>
      </c>
      <c r="LZA37" s="5" t="s">
        <v>2</v>
      </c>
      <c r="LZB37" s="6" t="e">
        <f>(LZB20-LZD20)/SQRT(LZB21^2/LZB32+LZD21^2/LZD32)</f>
        <v>#DIV/0!</v>
      </c>
      <c r="LZC37" s="5" t="s">
        <v>4</v>
      </c>
      <c r="LZD37" s="5">
        <v>0.98</v>
      </c>
      <c r="LZE37" s="5" t="s">
        <v>2</v>
      </c>
      <c r="LZF37" s="6" t="e">
        <f>(LZF20-LZH20)/SQRT(LZF21^2/LZF32+LZH21^2/LZH32)</f>
        <v>#DIV/0!</v>
      </c>
      <c r="LZG37" s="5" t="s">
        <v>4</v>
      </c>
      <c r="LZH37" s="5">
        <v>0.98</v>
      </c>
      <c r="LZI37" s="5" t="s">
        <v>2</v>
      </c>
      <c r="LZJ37" s="6" t="e">
        <f>(LZJ20-LZL20)/SQRT(LZJ21^2/LZJ32+LZL21^2/LZL32)</f>
        <v>#DIV/0!</v>
      </c>
      <c r="LZK37" s="5" t="s">
        <v>4</v>
      </c>
      <c r="LZL37" s="5">
        <v>0.98</v>
      </c>
      <c r="LZM37" s="5" t="s">
        <v>2</v>
      </c>
      <c r="LZN37" s="6" t="e">
        <f>(LZN20-LZP20)/SQRT(LZN21^2/LZN32+LZP21^2/LZP32)</f>
        <v>#DIV/0!</v>
      </c>
      <c r="LZO37" s="5" t="s">
        <v>4</v>
      </c>
      <c r="LZP37" s="5">
        <v>0.98</v>
      </c>
      <c r="LZQ37" s="5" t="s">
        <v>2</v>
      </c>
      <c r="LZR37" s="6" t="e">
        <f>(LZR20-LZT20)/SQRT(LZR21^2/LZR32+LZT21^2/LZT32)</f>
        <v>#DIV/0!</v>
      </c>
      <c r="LZS37" s="5" t="s">
        <v>4</v>
      </c>
      <c r="LZT37" s="5">
        <v>0.98</v>
      </c>
      <c r="LZU37" s="5" t="s">
        <v>2</v>
      </c>
      <c r="LZV37" s="6" t="e">
        <f>(LZV20-LZX20)/SQRT(LZV21^2/LZV32+LZX21^2/LZX32)</f>
        <v>#DIV/0!</v>
      </c>
      <c r="LZW37" s="5" t="s">
        <v>4</v>
      </c>
      <c r="LZX37" s="5">
        <v>0.98</v>
      </c>
      <c r="LZY37" s="5" t="s">
        <v>2</v>
      </c>
      <c r="LZZ37" s="6" t="e">
        <f>(LZZ20-MAB20)/SQRT(LZZ21^2/LZZ32+MAB21^2/MAB32)</f>
        <v>#DIV/0!</v>
      </c>
      <c r="MAA37" s="5" t="s">
        <v>4</v>
      </c>
      <c r="MAB37" s="5">
        <v>0.98</v>
      </c>
      <c r="MAC37" s="5" t="s">
        <v>2</v>
      </c>
      <c r="MAD37" s="6" t="e">
        <f>(MAD20-MAF20)/SQRT(MAD21^2/MAD32+MAF21^2/MAF32)</f>
        <v>#DIV/0!</v>
      </c>
      <c r="MAE37" s="5" t="s">
        <v>4</v>
      </c>
      <c r="MAF37" s="5">
        <v>0.98</v>
      </c>
      <c r="MAG37" s="5" t="s">
        <v>2</v>
      </c>
      <c r="MAH37" s="6" t="e">
        <f>(MAH20-MAJ20)/SQRT(MAH21^2/MAH32+MAJ21^2/MAJ32)</f>
        <v>#DIV/0!</v>
      </c>
      <c r="MAI37" s="5" t="s">
        <v>4</v>
      </c>
      <c r="MAJ37" s="5">
        <v>0.98</v>
      </c>
      <c r="MAK37" s="5" t="s">
        <v>2</v>
      </c>
      <c r="MAL37" s="6" t="e">
        <f>(MAL20-MAN20)/SQRT(MAL21^2/MAL32+MAN21^2/MAN32)</f>
        <v>#DIV/0!</v>
      </c>
      <c r="MAM37" s="5" t="s">
        <v>4</v>
      </c>
      <c r="MAN37" s="5">
        <v>0.98</v>
      </c>
      <c r="MAO37" s="5" t="s">
        <v>2</v>
      </c>
      <c r="MAP37" s="6" t="e">
        <f>(MAP20-MAR20)/SQRT(MAP21^2/MAP32+MAR21^2/MAR32)</f>
        <v>#DIV/0!</v>
      </c>
      <c r="MAQ37" s="5" t="s">
        <v>4</v>
      </c>
      <c r="MAR37" s="5">
        <v>0.98</v>
      </c>
      <c r="MAS37" s="5" t="s">
        <v>2</v>
      </c>
      <c r="MAT37" s="6" t="e">
        <f>(MAT20-MAV20)/SQRT(MAT21^2/MAT32+MAV21^2/MAV32)</f>
        <v>#DIV/0!</v>
      </c>
      <c r="MAU37" s="5" t="s">
        <v>4</v>
      </c>
      <c r="MAV37" s="5">
        <v>0.98</v>
      </c>
      <c r="MAW37" s="5" t="s">
        <v>2</v>
      </c>
      <c r="MAX37" s="6" t="e">
        <f>(MAX20-MAZ20)/SQRT(MAX21^2/MAX32+MAZ21^2/MAZ32)</f>
        <v>#DIV/0!</v>
      </c>
      <c r="MAY37" s="5" t="s">
        <v>4</v>
      </c>
      <c r="MAZ37" s="5">
        <v>0.98</v>
      </c>
      <c r="MBA37" s="5" t="s">
        <v>2</v>
      </c>
      <c r="MBB37" s="6" t="e">
        <f>(MBB20-MBD20)/SQRT(MBB21^2/MBB32+MBD21^2/MBD32)</f>
        <v>#DIV/0!</v>
      </c>
      <c r="MBC37" s="5" t="s">
        <v>4</v>
      </c>
      <c r="MBD37" s="5">
        <v>0.98</v>
      </c>
      <c r="MBE37" s="5" t="s">
        <v>2</v>
      </c>
      <c r="MBF37" s="6" t="e">
        <f>(MBF20-MBH20)/SQRT(MBF21^2/MBF32+MBH21^2/MBH32)</f>
        <v>#DIV/0!</v>
      </c>
      <c r="MBG37" s="5" t="s">
        <v>4</v>
      </c>
      <c r="MBH37" s="5">
        <v>0.98</v>
      </c>
      <c r="MBI37" s="5" t="s">
        <v>2</v>
      </c>
      <c r="MBJ37" s="6" t="e">
        <f>(MBJ20-MBL20)/SQRT(MBJ21^2/MBJ32+MBL21^2/MBL32)</f>
        <v>#DIV/0!</v>
      </c>
      <c r="MBK37" s="5" t="s">
        <v>4</v>
      </c>
      <c r="MBL37" s="5">
        <v>0.98</v>
      </c>
      <c r="MBM37" s="5" t="s">
        <v>2</v>
      </c>
      <c r="MBN37" s="6" t="e">
        <f>(MBN20-MBP20)/SQRT(MBN21^2/MBN32+MBP21^2/MBP32)</f>
        <v>#DIV/0!</v>
      </c>
      <c r="MBO37" s="5" t="s">
        <v>4</v>
      </c>
      <c r="MBP37" s="5">
        <v>0.98</v>
      </c>
      <c r="MBQ37" s="5" t="s">
        <v>2</v>
      </c>
      <c r="MBR37" s="6" t="e">
        <f>(MBR20-MBT20)/SQRT(MBR21^2/MBR32+MBT21^2/MBT32)</f>
        <v>#DIV/0!</v>
      </c>
      <c r="MBS37" s="5" t="s">
        <v>4</v>
      </c>
      <c r="MBT37" s="5">
        <v>0.98</v>
      </c>
      <c r="MBU37" s="5" t="s">
        <v>2</v>
      </c>
      <c r="MBV37" s="6" t="e">
        <f>(MBV20-MBX20)/SQRT(MBV21^2/MBV32+MBX21^2/MBX32)</f>
        <v>#DIV/0!</v>
      </c>
      <c r="MBW37" s="5" t="s">
        <v>4</v>
      </c>
      <c r="MBX37" s="5">
        <v>0.98</v>
      </c>
      <c r="MBY37" s="5" t="s">
        <v>2</v>
      </c>
      <c r="MBZ37" s="6" t="e">
        <f>(MBZ20-MCB20)/SQRT(MBZ21^2/MBZ32+MCB21^2/MCB32)</f>
        <v>#DIV/0!</v>
      </c>
      <c r="MCA37" s="5" t="s">
        <v>4</v>
      </c>
      <c r="MCB37" s="5">
        <v>0.98</v>
      </c>
      <c r="MCC37" s="5" t="s">
        <v>2</v>
      </c>
      <c r="MCD37" s="6" t="e">
        <f>(MCD20-MCF20)/SQRT(MCD21^2/MCD32+MCF21^2/MCF32)</f>
        <v>#DIV/0!</v>
      </c>
      <c r="MCE37" s="5" t="s">
        <v>4</v>
      </c>
      <c r="MCF37" s="5">
        <v>0.98</v>
      </c>
      <c r="MCG37" s="5" t="s">
        <v>2</v>
      </c>
      <c r="MCH37" s="6" t="e">
        <f>(MCH20-MCJ20)/SQRT(MCH21^2/MCH32+MCJ21^2/MCJ32)</f>
        <v>#DIV/0!</v>
      </c>
      <c r="MCI37" s="5" t="s">
        <v>4</v>
      </c>
      <c r="MCJ37" s="5">
        <v>0.98</v>
      </c>
      <c r="MCK37" s="5" t="s">
        <v>2</v>
      </c>
      <c r="MCL37" s="6" t="e">
        <f>(MCL20-MCN20)/SQRT(MCL21^2/MCL32+MCN21^2/MCN32)</f>
        <v>#DIV/0!</v>
      </c>
      <c r="MCM37" s="5" t="s">
        <v>4</v>
      </c>
      <c r="MCN37" s="5">
        <v>0.98</v>
      </c>
      <c r="MCO37" s="5" t="s">
        <v>2</v>
      </c>
      <c r="MCP37" s="6" t="e">
        <f>(MCP20-MCR20)/SQRT(MCP21^2/MCP32+MCR21^2/MCR32)</f>
        <v>#DIV/0!</v>
      </c>
      <c r="MCQ37" s="5" t="s">
        <v>4</v>
      </c>
      <c r="MCR37" s="5">
        <v>0.98</v>
      </c>
      <c r="MCS37" s="5" t="s">
        <v>2</v>
      </c>
      <c r="MCT37" s="6" t="e">
        <f>(MCT20-MCV20)/SQRT(MCT21^2/MCT32+MCV21^2/MCV32)</f>
        <v>#DIV/0!</v>
      </c>
      <c r="MCU37" s="5" t="s">
        <v>4</v>
      </c>
      <c r="MCV37" s="5">
        <v>0.98</v>
      </c>
      <c r="MCW37" s="5" t="s">
        <v>2</v>
      </c>
      <c r="MCX37" s="6" t="e">
        <f>(MCX20-MCZ20)/SQRT(MCX21^2/MCX32+MCZ21^2/MCZ32)</f>
        <v>#DIV/0!</v>
      </c>
      <c r="MCY37" s="5" t="s">
        <v>4</v>
      </c>
      <c r="MCZ37" s="5">
        <v>0.98</v>
      </c>
      <c r="MDA37" s="5" t="s">
        <v>2</v>
      </c>
      <c r="MDB37" s="6" t="e">
        <f>(MDB20-MDD20)/SQRT(MDB21^2/MDB32+MDD21^2/MDD32)</f>
        <v>#DIV/0!</v>
      </c>
      <c r="MDC37" s="5" t="s">
        <v>4</v>
      </c>
      <c r="MDD37" s="5">
        <v>0.98</v>
      </c>
      <c r="MDE37" s="5" t="s">
        <v>2</v>
      </c>
      <c r="MDF37" s="6" t="e">
        <f>(MDF20-MDH20)/SQRT(MDF21^2/MDF32+MDH21^2/MDH32)</f>
        <v>#DIV/0!</v>
      </c>
      <c r="MDG37" s="5" t="s">
        <v>4</v>
      </c>
      <c r="MDH37" s="5">
        <v>0.98</v>
      </c>
      <c r="MDI37" s="5" t="s">
        <v>2</v>
      </c>
      <c r="MDJ37" s="6" t="e">
        <f>(MDJ20-MDL20)/SQRT(MDJ21^2/MDJ32+MDL21^2/MDL32)</f>
        <v>#DIV/0!</v>
      </c>
      <c r="MDK37" s="5" t="s">
        <v>4</v>
      </c>
      <c r="MDL37" s="5">
        <v>0.98</v>
      </c>
      <c r="MDM37" s="5" t="s">
        <v>2</v>
      </c>
      <c r="MDN37" s="6" t="e">
        <f>(MDN20-MDP20)/SQRT(MDN21^2/MDN32+MDP21^2/MDP32)</f>
        <v>#DIV/0!</v>
      </c>
      <c r="MDO37" s="5" t="s">
        <v>4</v>
      </c>
      <c r="MDP37" s="5">
        <v>0.98</v>
      </c>
      <c r="MDQ37" s="5" t="s">
        <v>2</v>
      </c>
      <c r="MDR37" s="6" t="e">
        <f>(MDR20-MDT20)/SQRT(MDR21^2/MDR32+MDT21^2/MDT32)</f>
        <v>#DIV/0!</v>
      </c>
      <c r="MDS37" s="5" t="s">
        <v>4</v>
      </c>
      <c r="MDT37" s="5">
        <v>0.98</v>
      </c>
      <c r="MDU37" s="5" t="s">
        <v>2</v>
      </c>
      <c r="MDV37" s="6" t="e">
        <f>(MDV20-MDX20)/SQRT(MDV21^2/MDV32+MDX21^2/MDX32)</f>
        <v>#DIV/0!</v>
      </c>
      <c r="MDW37" s="5" t="s">
        <v>4</v>
      </c>
      <c r="MDX37" s="5">
        <v>0.98</v>
      </c>
      <c r="MDY37" s="5" t="s">
        <v>2</v>
      </c>
      <c r="MDZ37" s="6" t="e">
        <f>(MDZ20-MEB20)/SQRT(MDZ21^2/MDZ32+MEB21^2/MEB32)</f>
        <v>#DIV/0!</v>
      </c>
      <c r="MEA37" s="5" t="s">
        <v>4</v>
      </c>
      <c r="MEB37" s="5">
        <v>0.98</v>
      </c>
      <c r="MEC37" s="5" t="s">
        <v>2</v>
      </c>
      <c r="MED37" s="6" t="e">
        <f>(MED20-MEF20)/SQRT(MED21^2/MED32+MEF21^2/MEF32)</f>
        <v>#DIV/0!</v>
      </c>
      <c r="MEE37" s="5" t="s">
        <v>4</v>
      </c>
      <c r="MEF37" s="5">
        <v>0.98</v>
      </c>
      <c r="MEG37" s="5" t="s">
        <v>2</v>
      </c>
      <c r="MEH37" s="6" t="e">
        <f>(MEH20-MEJ20)/SQRT(MEH21^2/MEH32+MEJ21^2/MEJ32)</f>
        <v>#DIV/0!</v>
      </c>
      <c r="MEI37" s="5" t="s">
        <v>4</v>
      </c>
      <c r="MEJ37" s="5">
        <v>0.98</v>
      </c>
      <c r="MEK37" s="5" t="s">
        <v>2</v>
      </c>
      <c r="MEL37" s="6" t="e">
        <f>(MEL20-MEN20)/SQRT(MEL21^2/MEL32+MEN21^2/MEN32)</f>
        <v>#DIV/0!</v>
      </c>
      <c r="MEM37" s="5" t="s">
        <v>4</v>
      </c>
      <c r="MEN37" s="5">
        <v>0.98</v>
      </c>
      <c r="MEO37" s="5" t="s">
        <v>2</v>
      </c>
      <c r="MEP37" s="6" t="e">
        <f>(MEP20-MER20)/SQRT(MEP21^2/MEP32+MER21^2/MER32)</f>
        <v>#DIV/0!</v>
      </c>
      <c r="MEQ37" s="5" t="s">
        <v>4</v>
      </c>
      <c r="MER37" s="5">
        <v>0.98</v>
      </c>
      <c r="MES37" s="5" t="s">
        <v>2</v>
      </c>
      <c r="MET37" s="6" t="e">
        <f>(MET20-MEV20)/SQRT(MET21^2/MET32+MEV21^2/MEV32)</f>
        <v>#DIV/0!</v>
      </c>
      <c r="MEU37" s="5" t="s">
        <v>4</v>
      </c>
      <c r="MEV37" s="5">
        <v>0.98</v>
      </c>
      <c r="MEW37" s="5" t="s">
        <v>2</v>
      </c>
      <c r="MEX37" s="6" t="e">
        <f>(MEX20-MEZ20)/SQRT(MEX21^2/MEX32+MEZ21^2/MEZ32)</f>
        <v>#DIV/0!</v>
      </c>
      <c r="MEY37" s="5" t="s">
        <v>4</v>
      </c>
      <c r="MEZ37" s="5">
        <v>0.98</v>
      </c>
      <c r="MFA37" s="5" t="s">
        <v>2</v>
      </c>
      <c r="MFB37" s="6" t="e">
        <f>(MFB20-MFD20)/SQRT(MFB21^2/MFB32+MFD21^2/MFD32)</f>
        <v>#DIV/0!</v>
      </c>
      <c r="MFC37" s="5" t="s">
        <v>4</v>
      </c>
      <c r="MFD37" s="5">
        <v>0.98</v>
      </c>
      <c r="MFE37" s="5" t="s">
        <v>2</v>
      </c>
      <c r="MFF37" s="6" t="e">
        <f>(MFF20-MFH20)/SQRT(MFF21^2/MFF32+MFH21^2/MFH32)</f>
        <v>#DIV/0!</v>
      </c>
      <c r="MFG37" s="5" t="s">
        <v>4</v>
      </c>
      <c r="MFH37" s="5">
        <v>0.98</v>
      </c>
      <c r="MFI37" s="5" t="s">
        <v>2</v>
      </c>
      <c r="MFJ37" s="6" t="e">
        <f>(MFJ20-MFL20)/SQRT(MFJ21^2/MFJ32+MFL21^2/MFL32)</f>
        <v>#DIV/0!</v>
      </c>
      <c r="MFK37" s="5" t="s">
        <v>4</v>
      </c>
      <c r="MFL37" s="5">
        <v>0.98</v>
      </c>
      <c r="MFM37" s="5" t="s">
        <v>2</v>
      </c>
      <c r="MFN37" s="6" t="e">
        <f>(MFN20-MFP20)/SQRT(MFN21^2/MFN32+MFP21^2/MFP32)</f>
        <v>#DIV/0!</v>
      </c>
      <c r="MFO37" s="5" t="s">
        <v>4</v>
      </c>
      <c r="MFP37" s="5">
        <v>0.98</v>
      </c>
      <c r="MFQ37" s="5" t="s">
        <v>2</v>
      </c>
      <c r="MFR37" s="6" t="e">
        <f>(MFR20-MFT20)/SQRT(MFR21^2/MFR32+MFT21^2/MFT32)</f>
        <v>#DIV/0!</v>
      </c>
      <c r="MFS37" s="5" t="s">
        <v>4</v>
      </c>
      <c r="MFT37" s="5">
        <v>0.98</v>
      </c>
      <c r="MFU37" s="5" t="s">
        <v>2</v>
      </c>
      <c r="MFV37" s="6" t="e">
        <f>(MFV20-MFX20)/SQRT(MFV21^2/MFV32+MFX21^2/MFX32)</f>
        <v>#DIV/0!</v>
      </c>
      <c r="MFW37" s="5" t="s">
        <v>4</v>
      </c>
      <c r="MFX37" s="5">
        <v>0.98</v>
      </c>
      <c r="MFY37" s="5" t="s">
        <v>2</v>
      </c>
      <c r="MFZ37" s="6" t="e">
        <f>(MFZ20-MGB20)/SQRT(MFZ21^2/MFZ32+MGB21^2/MGB32)</f>
        <v>#DIV/0!</v>
      </c>
      <c r="MGA37" s="5" t="s">
        <v>4</v>
      </c>
      <c r="MGB37" s="5">
        <v>0.98</v>
      </c>
      <c r="MGC37" s="5" t="s">
        <v>2</v>
      </c>
      <c r="MGD37" s="6" t="e">
        <f>(MGD20-MGF20)/SQRT(MGD21^2/MGD32+MGF21^2/MGF32)</f>
        <v>#DIV/0!</v>
      </c>
      <c r="MGE37" s="5" t="s">
        <v>4</v>
      </c>
      <c r="MGF37" s="5">
        <v>0.98</v>
      </c>
      <c r="MGG37" s="5" t="s">
        <v>2</v>
      </c>
      <c r="MGH37" s="6" t="e">
        <f>(MGH20-MGJ20)/SQRT(MGH21^2/MGH32+MGJ21^2/MGJ32)</f>
        <v>#DIV/0!</v>
      </c>
      <c r="MGI37" s="5" t="s">
        <v>4</v>
      </c>
      <c r="MGJ37" s="5">
        <v>0.98</v>
      </c>
      <c r="MGK37" s="5" t="s">
        <v>2</v>
      </c>
      <c r="MGL37" s="6" t="e">
        <f>(MGL20-MGN20)/SQRT(MGL21^2/MGL32+MGN21^2/MGN32)</f>
        <v>#DIV/0!</v>
      </c>
      <c r="MGM37" s="5" t="s">
        <v>4</v>
      </c>
      <c r="MGN37" s="5">
        <v>0.98</v>
      </c>
      <c r="MGO37" s="5" t="s">
        <v>2</v>
      </c>
      <c r="MGP37" s="6" t="e">
        <f>(MGP20-MGR20)/SQRT(MGP21^2/MGP32+MGR21^2/MGR32)</f>
        <v>#DIV/0!</v>
      </c>
      <c r="MGQ37" s="5" t="s">
        <v>4</v>
      </c>
      <c r="MGR37" s="5">
        <v>0.98</v>
      </c>
      <c r="MGS37" s="5" t="s">
        <v>2</v>
      </c>
      <c r="MGT37" s="6" t="e">
        <f>(MGT20-MGV20)/SQRT(MGT21^2/MGT32+MGV21^2/MGV32)</f>
        <v>#DIV/0!</v>
      </c>
      <c r="MGU37" s="5" t="s">
        <v>4</v>
      </c>
      <c r="MGV37" s="5">
        <v>0.98</v>
      </c>
      <c r="MGW37" s="5" t="s">
        <v>2</v>
      </c>
      <c r="MGX37" s="6" t="e">
        <f>(MGX20-MGZ20)/SQRT(MGX21^2/MGX32+MGZ21^2/MGZ32)</f>
        <v>#DIV/0!</v>
      </c>
      <c r="MGY37" s="5" t="s">
        <v>4</v>
      </c>
      <c r="MGZ37" s="5">
        <v>0.98</v>
      </c>
      <c r="MHA37" s="5" t="s">
        <v>2</v>
      </c>
      <c r="MHB37" s="6" t="e">
        <f>(MHB20-MHD20)/SQRT(MHB21^2/MHB32+MHD21^2/MHD32)</f>
        <v>#DIV/0!</v>
      </c>
      <c r="MHC37" s="5" t="s">
        <v>4</v>
      </c>
      <c r="MHD37" s="5">
        <v>0.98</v>
      </c>
      <c r="MHE37" s="5" t="s">
        <v>2</v>
      </c>
      <c r="MHF37" s="6" t="e">
        <f>(MHF20-MHH20)/SQRT(MHF21^2/MHF32+MHH21^2/MHH32)</f>
        <v>#DIV/0!</v>
      </c>
      <c r="MHG37" s="5" t="s">
        <v>4</v>
      </c>
      <c r="MHH37" s="5">
        <v>0.98</v>
      </c>
      <c r="MHI37" s="5" t="s">
        <v>2</v>
      </c>
      <c r="MHJ37" s="6" t="e">
        <f>(MHJ20-MHL20)/SQRT(MHJ21^2/MHJ32+MHL21^2/MHL32)</f>
        <v>#DIV/0!</v>
      </c>
      <c r="MHK37" s="5" t="s">
        <v>4</v>
      </c>
      <c r="MHL37" s="5">
        <v>0.98</v>
      </c>
      <c r="MHM37" s="5" t="s">
        <v>2</v>
      </c>
      <c r="MHN37" s="6" t="e">
        <f>(MHN20-MHP20)/SQRT(MHN21^2/MHN32+MHP21^2/MHP32)</f>
        <v>#DIV/0!</v>
      </c>
      <c r="MHO37" s="5" t="s">
        <v>4</v>
      </c>
      <c r="MHP37" s="5">
        <v>0.98</v>
      </c>
      <c r="MHQ37" s="5" t="s">
        <v>2</v>
      </c>
      <c r="MHR37" s="6" t="e">
        <f>(MHR20-MHT20)/SQRT(MHR21^2/MHR32+MHT21^2/MHT32)</f>
        <v>#DIV/0!</v>
      </c>
      <c r="MHS37" s="5" t="s">
        <v>4</v>
      </c>
      <c r="MHT37" s="5">
        <v>0.98</v>
      </c>
      <c r="MHU37" s="5" t="s">
        <v>2</v>
      </c>
      <c r="MHV37" s="6" t="e">
        <f>(MHV20-MHX20)/SQRT(MHV21^2/MHV32+MHX21^2/MHX32)</f>
        <v>#DIV/0!</v>
      </c>
      <c r="MHW37" s="5" t="s">
        <v>4</v>
      </c>
      <c r="MHX37" s="5">
        <v>0.98</v>
      </c>
      <c r="MHY37" s="5" t="s">
        <v>2</v>
      </c>
      <c r="MHZ37" s="6" t="e">
        <f>(MHZ20-MIB20)/SQRT(MHZ21^2/MHZ32+MIB21^2/MIB32)</f>
        <v>#DIV/0!</v>
      </c>
      <c r="MIA37" s="5" t="s">
        <v>4</v>
      </c>
      <c r="MIB37" s="5">
        <v>0.98</v>
      </c>
      <c r="MIC37" s="5" t="s">
        <v>2</v>
      </c>
      <c r="MID37" s="6" t="e">
        <f>(MID20-MIF20)/SQRT(MID21^2/MID32+MIF21^2/MIF32)</f>
        <v>#DIV/0!</v>
      </c>
      <c r="MIE37" s="5" t="s">
        <v>4</v>
      </c>
      <c r="MIF37" s="5">
        <v>0.98</v>
      </c>
      <c r="MIG37" s="5" t="s">
        <v>2</v>
      </c>
      <c r="MIH37" s="6" t="e">
        <f>(MIH20-MIJ20)/SQRT(MIH21^2/MIH32+MIJ21^2/MIJ32)</f>
        <v>#DIV/0!</v>
      </c>
      <c r="MII37" s="5" t="s">
        <v>4</v>
      </c>
      <c r="MIJ37" s="5">
        <v>0.98</v>
      </c>
      <c r="MIK37" s="5" t="s">
        <v>2</v>
      </c>
      <c r="MIL37" s="6" t="e">
        <f>(MIL20-MIN20)/SQRT(MIL21^2/MIL32+MIN21^2/MIN32)</f>
        <v>#DIV/0!</v>
      </c>
      <c r="MIM37" s="5" t="s">
        <v>4</v>
      </c>
      <c r="MIN37" s="5">
        <v>0.98</v>
      </c>
      <c r="MIO37" s="5" t="s">
        <v>2</v>
      </c>
      <c r="MIP37" s="6" t="e">
        <f>(MIP20-MIR20)/SQRT(MIP21^2/MIP32+MIR21^2/MIR32)</f>
        <v>#DIV/0!</v>
      </c>
      <c r="MIQ37" s="5" t="s">
        <v>4</v>
      </c>
      <c r="MIR37" s="5">
        <v>0.98</v>
      </c>
      <c r="MIS37" s="5" t="s">
        <v>2</v>
      </c>
      <c r="MIT37" s="6" t="e">
        <f>(MIT20-MIV20)/SQRT(MIT21^2/MIT32+MIV21^2/MIV32)</f>
        <v>#DIV/0!</v>
      </c>
      <c r="MIU37" s="5" t="s">
        <v>4</v>
      </c>
      <c r="MIV37" s="5">
        <v>0.98</v>
      </c>
      <c r="MIW37" s="5" t="s">
        <v>2</v>
      </c>
      <c r="MIX37" s="6" t="e">
        <f>(MIX20-MIZ20)/SQRT(MIX21^2/MIX32+MIZ21^2/MIZ32)</f>
        <v>#DIV/0!</v>
      </c>
      <c r="MIY37" s="5" t="s">
        <v>4</v>
      </c>
      <c r="MIZ37" s="5">
        <v>0.98</v>
      </c>
      <c r="MJA37" s="5" t="s">
        <v>2</v>
      </c>
      <c r="MJB37" s="6" t="e">
        <f>(MJB20-MJD20)/SQRT(MJB21^2/MJB32+MJD21^2/MJD32)</f>
        <v>#DIV/0!</v>
      </c>
      <c r="MJC37" s="5" t="s">
        <v>4</v>
      </c>
      <c r="MJD37" s="5">
        <v>0.98</v>
      </c>
      <c r="MJE37" s="5" t="s">
        <v>2</v>
      </c>
      <c r="MJF37" s="6" t="e">
        <f>(MJF20-MJH20)/SQRT(MJF21^2/MJF32+MJH21^2/MJH32)</f>
        <v>#DIV/0!</v>
      </c>
      <c r="MJG37" s="5" t="s">
        <v>4</v>
      </c>
      <c r="MJH37" s="5">
        <v>0.98</v>
      </c>
      <c r="MJI37" s="5" t="s">
        <v>2</v>
      </c>
      <c r="MJJ37" s="6" t="e">
        <f>(MJJ20-MJL20)/SQRT(MJJ21^2/MJJ32+MJL21^2/MJL32)</f>
        <v>#DIV/0!</v>
      </c>
      <c r="MJK37" s="5" t="s">
        <v>4</v>
      </c>
      <c r="MJL37" s="5">
        <v>0.98</v>
      </c>
      <c r="MJM37" s="5" t="s">
        <v>2</v>
      </c>
      <c r="MJN37" s="6" t="e">
        <f>(MJN20-MJP20)/SQRT(MJN21^2/MJN32+MJP21^2/MJP32)</f>
        <v>#DIV/0!</v>
      </c>
      <c r="MJO37" s="5" t="s">
        <v>4</v>
      </c>
      <c r="MJP37" s="5">
        <v>0.98</v>
      </c>
      <c r="MJQ37" s="5" t="s">
        <v>2</v>
      </c>
      <c r="MJR37" s="6" t="e">
        <f>(MJR20-MJT20)/SQRT(MJR21^2/MJR32+MJT21^2/MJT32)</f>
        <v>#DIV/0!</v>
      </c>
      <c r="MJS37" s="5" t="s">
        <v>4</v>
      </c>
      <c r="MJT37" s="5">
        <v>0.98</v>
      </c>
      <c r="MJU37" s="5" t="s">
        <v>2</v>
      </c>
      <c r="MJV37" s="6" t="e">
        <f>(MJV20-MJX20)/SQRT(MJV21^2/MJV32+MJX21^2/MJX32)</f>
        <v>#DIV/0!</v>
      </c>
      <c r="MJW37" s="5" t="s">
        <v>4</v>
      </c>
      <c r="MJX37" s="5">
        <v>0.98</v>
      </c>
      <c r="MJY37" s="5" t="s">
        <v>2</v>
      </c>
      <c r="MJZ37" s="6" t="e">
        <f>(MJZ20-MKB20)/SQRT(MJZ21^2/MJZ32+MKB21^2/MKB32)</f>
        <v>#DIV/0!</v>
      </c>
      <c r="MKA37" s="5" t="s">
        <v>4</v>
      </c>
      <c r="MKB37" s="5">
        <v>0.98</v>
      </c>
      <c r="MKC37" s="5" t="s">
        <v>2</v>
      </c>
      <c r="MKD37" s="6" t="e">
        <f>(MKD20-MKF20)/SQRT(MKD21^2/MKD32+MKF21^2/MKF32)</f>
        <v>#DIV/0!</v>
      </c>
      <c r="MKE37" s="5" t="s">
        <v>4</v>
      </c>
      <c r="MKF37" s="5">
        <v>0.98</v>
      </c>
      <c r="MKG37" s="5" t="s">
        <v>2</v>
      </c>
      <c r="MKH37" s="6" t="e">
        <f>(MKH20-MKJ20)/SQRT(MKH21^2/MKH32+MKJ21^2/MKJ32)</f>
        <v>#DIV/0!</v>
      </c>
      <c r="MKI37" s="5" t="s">
        <v>4</v>
      </c>
      <c r="MKJ37" s="5">
        <v>0.98</v>
      </c>
      <c r="MKK37" s="5" t="s">
        <v>2</v>
      </c>
      <c r="MKL37" s="6" t="e">
        <f>(MKL20-MKN20)/SQRT(MKL21^2/MKL32+MKN21^2/MKN32)</f>
        <v>#DIV/0!</v>
      </c>
      <c r="MKM37" s="5" t="s">
        <v>4</v>
      </c>
      <c r="MKN37" s="5">
        <v>0.98</v>
      </c>
      <c r="MKO37" s="5" t="s">
        <v>2</v>
      </c>
      <c r="MKP37" s="6" t="e">
        <f>(MKP20-MKR20)/SQRT(MKP21^2/MKP32+MKR21^2/MKR32)</f>
        <v>#DIV/0!</v>
      </c>
      <c r="MKQ37" s="5" t="s">
        <v>4</v>
      </c>
      <c r="MKR37" s="5">
        <v>0.98</v>
      </c>
      <c r="MKS37" s="5" t="s">
        <v>2</v>
      </c>
      <c r="MKT37" s="6" t="e">
        <f>(MKT20-MKV20)/SQRT(MKT21^2/MKT32+MKV21^2/MKV32)</f>
        <v>#DIV/0!</v>
      </c>
      <c r="MKU37" s="5" t="s">
        <v>4</v>
      </c>
      <c r="MKV37" s="5">
        <v>0.98</v>
      </c>
      <c r="MKW37" s="5" t="s">
        <v>2</v>
      </c>
      <c r="MKX37" s="6" t="e">
        <f>(MKX20-MKZ20)/SQRT(MKX21^2/MKX32+MKZ21^2/MKZ32)</f>
        <v>#DIV/0!</v>
      </c>
      <c r="MKY37" s="5" t="s">
        <v>4</v>
      </c>
      <c r="MKZ37" s="5">
        <v>0.98</v>
      </c>
      <c r="MLA37" s="5" t="s">
        <v>2</v>
      </c>
      <c r="MLB37" s="6" t="e">
        <f>(MLB20-MLD20)/SQRT(MLB21^2/MLB32+MLD21^2/MLD32)</f>
        <v>#DIV/0!</v>
      </c>
      <c r="MLC37" s="5" t="s">
        <v>4</v>
      </c>
      <c r="MLD37" s="5">
        <v>0.98</v>
      </c>
      <c r="MLE37" s="5" t="s">
        <v>2</v>
      </c>
      <c r="MLF37" s="6" t="e">
        <f>(MLF20-MLH20)/SQRT(MLF21^2/MLF32+MLH21^2/MLH32)</f>
        <v>#DIV/0!</v>
      </c>
      <c r="MLG37" s="5" t="s">
        <v>4</v>
      </c>
      <c r="MLH37" s="5">
        <v>0.98</v>
      </c>
      <c r="MLI37" s="5" t="s">
        <v>2</v>
      </c>
      <c r="MLJ37" s="6" t="e">
        <f>(MLJ20-MLL20)/SQRT(MLJ21^2/MLJ32+MLL21^2/MLL32)</f>
        <v>#DIV/0!</v>
      </c>
      <c r="MLK37" s="5" t="s">
        <v>4</v>
      </c>
      <c r="MLL37" s="5">
        <v>0.98</v>
      </c>
      <c r="MLM37" s="5" t="s">
        <v>2</v>
      </c>
      <c r="MLN37" s="6" t="e">
        <f>(MLN20-MLP20)/SQRT(MLN21^2/MLN32+MLP21^2/MLP32)</f>
        <v>#DIV/0!</v>
      </c>
      <c r="MLO37" s="5" t="s">
        <v>4</v>
      </c>
      <c r="MLP37" s="5">
        <v>0.98</v>
      </c>
      <c r="MLQ37" s="5" t="s">
        <v>2</v>
      </c>
      <c r="MLR37" s="6" t="e">
        <f>(MLR20-MLT20)/SQRT(MLR21^2/MLR32+MLT21^2/MLT32)</f>
        <v>#DIV/0!</v>
      </c>
      <c r="MLS37" s="5" t="s">
        <v>4</v>
      </c>
      <c r="MLT37" s="5">
        <v>0.98</v>
      </c>
      <c r="MLU37" s="5" t="s">
        <v>2</v>
      </c>
      <c r="MLV37" s="6" t="e">
        <f>(MLV20-MLX20)/SQRT(MLV21^2/MLV32+MLX21^2/MLX32)</f>
        <v>#DIV/0!</v>
      </c>
      <c r="MLW37" s="5" t="s">
        <v>4</v>
      </c>
      <c r="MLX37" s="5">
        <v>0.98</v>
      </c>
      <c r="MLY37" s="5" t="s">
        <v>2</v>
      </c>
      <c r="MLZ37" s="6" t="e">
        <f>(MLZ20-MMB20)/SQRT(MLZ21^2/MLZ32+MMB21^2/MMB32)</f>
        <v>#DIV/0!</v>
      </c>
      <c r="MMA37" s="5" t="s">
        <v>4</v>
      </c>
      <c r="MMB37" s="5">
        <v>0.98</v>
      </c>
      <c r="MMC37" s="5" t="s">
        <v>2</v>
      </c>
      <c r="MMD37" s="6" t="e">
        <f>(MMD20-MMF20)/SQRT(MMD21^2/MMD32+MMF21^2/MMF32)</f>
        <v>#DIV/0!</v>
      </c>
      <c r="MME37" s="5" t="s">
        <v>4</v>
      </c>
      <c r="MMF37" s="5">
        <v>0.98</v>
      </c>
      <c r="MMG37" s="5" t="s">
        <v>2</v>
      </c>
      <c r="MMH37" s="6" t="e">
        <f>(MMH20-MMJ20)/SQRT(MMH21^2/MMH32+MMJ21^2/MMJ32)</f>
        <v>#DIV/0!</v>
      </c>
      <c r="MMI37" s="5" t="s">
        <v>4</v>
      </c>
      <c r="MMJ37" s="5">
        <v>0.98</v>
      </c>
      <c r="MMK37" s="5" t="s">
        <v>2</v>
      </c>
      <c r="MML37" s="6" t="e">
        <f>(MML20-MMN20)/SQRT(MML21^2/MML32+MMN21^2/MMN32)</f>
        <v>#DIV/0!</v>
      </c>
      <c r="MMM37" s="5" t="s">
        <v>4</v>
      </c>
      <c r="MMN37" s="5">
        <v>0.98</v>
      </c>
      <c r="MMO37" s="5" t="s">
        <v>2</v>
      </c>
      <c r="MMP37" s="6" t="e">
        <f>(MMP20-MMR20)/SQRT(MMP21^2/MMP32+MMR21^2/MMR32)</f>
        <v>#DIV/0!</v>
      </c>
      <c r="MMQ37" s="5" t="s">
        <v>4</v>
      </c>
      <c r="MMR37" s="5">
        <v>0.98</v>
      </c>
      <c r="MMS37" s="5" t="s">
        <v>2</v>
      </c>
      <c r="MMT37" s="6" t="e">
        <f>(MMT20-MMV20)/SQRT(MMT21^2/MMT32+MMV21^2/MMV32)</f>
        <v>#DIV/0!</v>
      </c>
      <c r="MMU37" s="5" t="s">
        <v>4</v>
      </c>
      <c r="MMV37" s="5">
        <v>0.98</v>
      </c>
      <c r="MMW37" s="5" t="s">
        <v>2</v>
      </c>
      <c r="MMX37" s="6" t="e">
        <f>(MMX20-MMZ20)/SQRT(MMX21^2/MMX32+MMZ21^2/MMZ32)</f>
        <v>#DIV/0!</v>
      </c>
      <c r="MMY37" s="5" t="s">
        <v>4</v>
      </c>
      <c r="MMZ37" s="5">
        <v>0.98</v>
      </c>
      <c r="MNA37" s="5" t="s">
        <v>2</v>
      </c>
      <c r="MNB37" s="6" t="e">
        <f>(MNB20-MND20)/SQRT(MNB21^2/MNB32+MND21^2/MND32)</f>
        <v>#DIV/0!</v>
      </c>
      <c r="MNC37" s="5" t="s">
        <v>4</v>
      </c>
      <c r="MND37" s="5">
        <v>0.98</v>
      </c>
      <c r="MNE37" s="5" t="s">
        <v>2</v>
      </c>
      <c r="MNF37" s="6" t="e">
        <f>(MNF20-MNH20)/SQRT(MNF21^2/MNF32+MNH21^2/MNH32)</f>
        <v>#DIV/0!</v>
      </c>
      <c r="MNG37" s="5" t="s">
        <v>4</v>
      </c>
      <c r="MNH37" s="5">
        <v>0.98</v>
      </c>
      <c r="MNI37" s="5" t="s">
        <v>2</v>
      </c>
      <c r="MNJ37" s="6" t="e">
        <f>(MNJ20-MNL20)/SQRT(MNJ21^2/MNJ32+MNL21^2/MNL32)</f>
        <v>#DIV/0!</v>
      </c>
      <c r="MNK37" s="5" t="s">
        <v>4</v>
      </c>
      <c r="MNL37" s="5">
        <v>0.98</v>
      </c>
      <c r="MNM37" s="5" t="s">
        <v>2</v>
      </c>
      <c r="MNN37" s="6" t="e">
        <f>(MNN20-MNP20)/SQRT(MNN21^2/MNN32+MNP21^2/MNP32)</f>
        <v>#DIV/0!</v>
      </c>
      <c r="MNO37" s="5" t="s">
        <v>4</v>
      </c>
      <c r="MNP37" s="5">
        <v>0.98</v>
      </c>
      <c r="MNQ37" s="5" t="s">
        <v>2</v>
      </c>
      <c r="MNR37" s="6" t="e">
        <f>(MNR20-MNT20)/SQRT(MNR21^2/MNR32+MNT21^2/MNT32)</f>
        <v>#DIV/0!</v>
      </c>
      <c r="MNS37" s="5" t="s">
        <v>4</v>
      </c>
      <c r="MNT37" s="5">
        <v>0.98</v>
      </c>
      <c r="MNU37" s="5" t="s">
        <v>2</v>
      </c>
      <c r="MNV37" s="6" t="e">
        <f>(MNV20-MNX20)/SQRT(MNV21^2/MNV32+MNX21^2/MNX32)</f>
        <v>#DIV/0!</v>
      </c>
      <c r="MNW37" s="5" t="s">
        <v>4</v>
      </c>
      <c r="MNX37" s="5">
        <v>0.98</v>
      </c>
      <c r="MNY37" s="5" t="s">
        <v>2</v>
      </c>
      <c r="MNZ37" s="6" t="e">
        <f>(MNZ20-MOB20)/SQRT(MNZ21^2/MNZ32+MOB21^2/MOB32)</f>
        <v>#DIV/0!</v>
      </c>
      <c r="MOA37" s="5" t="s">
        <v>4</v>
      </c>
      <c r="MOB37" s="5">
        <v>0.98</v>
      </c>
      <c r="MOC37" s="5" t="s">
        <v>2</v>
      </c>
      <c r="MOD37" s="6" t="e">
        <f>(MOD20-MOF20)/SQRT(MOD21^2/MOD32+MOF21^2/MOF32)</f>
        <v>#DIV/0!</v>
      </c>
      <c r="MOE37" s="5" t="s">
        <v>4</v>
      </c>
      <c r="MOF37" s="5">
        <v>0.98</v>
      </c>
      <c r="MOG37" s="5" t="s">
        <v>2</v>
      </c>
      <c r="MOH37" s="6" t="e">
        <f>(MOH20-MOJ20)/SQRT(MOH21^2/MOH32+MOJ21^2/MOJ32)</f>
        <v>#DIV/0!</v>
      </c>
      <c r="MOI37" s="5" t="s">
        <v>4</v>
      </c>
      <c r="MOJ37" s="5">
        <v>0.98</v>
      </c>
      <c r="MOK37" s="5" t="s">
        <v>2</v>
      </c>
      <c r="MOL37" s="6" t="e">
        <f>(MOL20-MON20)/SQRT(MOL21^2/MOL32+MON21^2/MON32)</f>
        <v>#DIV/0!</v>
      </c>
      <c r="MOM37" s="5" t="s">
        <v>4</v>
      </c>
      <c r="MON37" s="5">
        <v>0.98</v>
      </c>
      <c r="MOO37" s="5" t="s">
        <v>2</v>
      </c>
      <c r="MOP37" s="6" t="e">
        <f>(MOP20-MOR20)/SQRT(MOP21^2/MOP32+MOR21^2/MOR32)</f>
        <v>#DIV/0!</v>
      </c>
      <c r="MOQ37" s="5" t="s">
        <v>4</v>
      </c>
      <c r="MOR37" s="5">
        <v>0.98</v>
      </c>
      <c r="MOS37" s="5" t="s">
        <v>2</v>
      </c>
      <c r="MOT37" s="6" t="e">
        <f>(MOT20-MOV20)/SQRT(MOT21^2/MOT32+MOV21^2/MOV32)</f>
        <v>#DIV/0!</v>
      </c>
      <c r="MOU37" s="5" t="s">
        <v>4</v>
      </c>
      <c r="MOV37" s="5">
        <v>0.98</v>
      </c>
      <c r="MOW37" s="5" t="s">
        <v>2</v>
      </c>
      <c r="MOX37" s="6" t="e">
        <f>(MOX20-MOZ20)/SQRT(MOX21^2/MOX32+MOZ21^2/MOZ32)</f>
        <v>#DIV/0!</v>
      </c>
      <c r="MOY37" s="5" t="s">
        <v>4</v>
      </c>
      <c r="MOZ37" s="5">
        <v>0.98</v>
      </c>
      <c r="MPA37" s="5" t="s">
        <v>2</v>
      </c>
      <c r="MPB37" s="6" t="e">
        <f>(MPB20-MPD20)/SQRT(MPB21^2/MPB32+MPD21^2/MPD32)</f>
        <v>#DIV/0!</v>
      </c>
      <c r="MPC37" s="5" t="s">
        <v>4</v>
      </c>
      <c r="MPD37" s="5">
        <v>0.98</v>
      </c>
      <c r="MPE37" s="5" t="s">
        <v>2</v>
      </c>
      <c r="MPF37" s="6" t="e">
        <f>(MPF20-MPH20)/SQRT(MPF21^2/MPF32+MPH21^2/MPH32)</f>
        <v>#DIV/0!</v>
      </c>
      <c r="MPG37" s="5" t="s">
        <v>4</v>
      </c>
      <c r="MPH37" s="5">
        <v>0.98</v>
      </c>
      <c r="MPI37" s="5" t="s">
        <v>2</v>
      </c>
      <c r="MPJ37" s="6" t="e">
        <f>(MPJ20-MPL20)/SQRT(MPJ21^2/MPJ32+MPL21^2/MPL32)</f>
        <v>#DIV/0!</v>
      </c>
      <c r="MPK37" s="5" t="s">
        <v>4</v>
      </c>
      <c r="MPL37" s="5">
        <v>0.98</v>
      </c>
      <c r="MPM37" s="5" t="s">
        <v>2</v>
      </c>
      <c r="MPN37" s="6" t="e">
        <f>(MPN20-MPP20)/SQRT(MPN21^2/MPN32+MPP21^2/MPP32)</f>
        <v>#DIV/0!</v>
      </c>
      <c r="MPO37" s="5" t="s">
        <v>4</v>
      </c>
      <c r="MPP37" s="5">
        <v>0.98</v>
      </c>
      <c r="MPQ37" s="5" t="s">
        <v>2</v>
      </c>
      <c r="MPR37" s="6" t="e">
        <f>(MPR20-MPT20)/SQRT(MPR21^2/MPR32+MPT21^2/MPT32)</f>
        <v>#DIV/0!</v>
      </c>
      <c r="MPS37" s="5" t="s">
        <v>4</v>
      </c>
      <c r="MPT37" s="5">
        <v>0.98</v>
      </c>
      <c r="MPU37" s="5" t="s">
        <v>2</v>
      </c>
      <c r="MPV37" s="6" t="e">
        <f>(MPV20-MPX20)/SQRT(MPV21^2/MPV32+MPX21^2/MPX32)</f>
        <v>#DIV/0!</v>
      </c>
      <c r="MPW37" s="5" t="s">
        <v>4</v>
      </c>
      <c r="MPX37" s="5">
        <v>0.98</v>
      </c>
      <c r="MPY37" s="5" t="s">
        <v>2</v>
      </c>
      <c r="MPZ37" s="6" t="e">
        <f>(MPZ20-MQB20)/SQRT(MPZ21^2/MPZ32+MQB21^2/MQB32)</f>
        <v>#DIV/0!</v>
      </c>
      <c r="MQA37" s="5" t="s">
        <v>4</v>
      </c>
      <c r="MQB37" s="5">
        <v>0.98</v>
      </c>
      <c r="MQC37" s="5" t="s">
        <v>2</v>
      </c>
      <c r="MQD37" s="6" t="e">
        <f>(MQD20-MQF20)/SQRT(MQD21^2/MQD32+MQF21^2/MQF32)</f>
        <v>#DIV/0!</v>
      </c>
      <c r="MQE37" s="5" t="s">
        <v>4</v>
      </c>
      <c r="MQF37" s="5">
        <v>0.98</v>
      </c>
      <c r="MQG37" s="5" t="s">
        <v>2</v>
      </c>
      <c r="MQH37" s="6" t="e">
        <f>(MQH20-MQJ20)/SQRT(MQH21^2/MQH32+MQJ21^2/MQJ32)</f>
        <v>#DIV/0!</v>
      </c>
      <c r="MQI37" s="5" t="s">
        <v>4</v>
      </c>
      <c r="MQJ37" s="5">
        <v>0.98</v>
      </c>
      <c r="MQK37" s="5" t="s">
        <v>2</v>
      </c>
      <c r="MQL37" s="6" t="e">
        <f>(MQL20-MQN20)/SQRT(MQL21^2/MQL32+MQN21^2/MQN32)</f>
        <v>#DIV/0!</v>
      </c>
      <c r="MQM37" s="5" t="s">
        <v>4</v>
      </c>
      <c r="MQN37" s="5">
        <v>0.98</v>
      </c>
      <c r="MQO37" s="5" t="s">
        <v>2</v>
      </c>
      <c r="MQP37" s="6" t="e">
        <f>(MQP20-MQR20)/SQRT(MQP21^2/MQP32+MQR21^2/MQR32)</f>
        <v>#DIV/0!</v>
      </c>
      <c r="MQQ37" s="5" t="s">
        <v>4</v>
      </c>
      <c r="MQR37" s="5">
        <v>0.98</v>
      </c>
      <c r="MQS37" s="5" t="s">
        <v>2</v>
      </c>
      <c r="MQT37" s="6" t="e">
        <f>(MQT20-MQV20)/SQRT(MQT21^2/MQT32+MQV21^2/MQV32)</f>
        <v>#DIV/0!</v>
      </c>
      <c r="MQU37" s="5" t="s">
        <v>4</v>
      </c>
      <c r="MQV37" s="5">
        <v>0.98</v>
      </c>
      <c r="MQW37" s="5" t="s">
        <v>2</v>
      </c>
      <c r="MQX37" s="6" t="e">
        <f>(MQX20-MQZ20)/SQRT(MQX21^2/MQX32+MQZ21^2/MQZ32)</f>
        <v>#DIV/0!</v>
      </c>
      <c r="MQY37" s="5" t="s">
        <v>4</v>
      </c>
      <c r="MQZ37" s="5">
        <v>0.98</v>
      </c>
      <c r="MRA37" s="5" t="s">
        <v>2</v>
      </c>
      <c r="MRB37" s="6" t="e">
        <f>(MRB20-MRD20)/SQRT(MRB21^2/MRB32+MRD21^2/MRD32)</f>
        <v>#DIV/0!</v>
      </c>
      <c r="MRC37" s="5" t="s">
        <v>4</v>
      </c>
      <c r="MRD37" s="5">
        <v>0.98</v>
      </c>
      <c r="MRE37" s="5" t="s">
        <v>2</v>
      </c>
      <c r="MRF37" s="6" t="e">
        <f>(MRF20-MRH20)/SQRT(MRF21^2/MRF32+MRH21^2/MRH32)</f>
        <v>#DIV/0!</v>
      </c>
      <c r="MRG37" s="5" t="s">
        <v>4</v>
      </c>
      <c r="MRH37" s="5">
        <v>0.98</v>
      </c>
      <c r="MRI37" s="5" t="s">
        <v>2</v>
      </c>
      <c r="MRJ37" s="6" t="e">
        <f>(MRJ20-MRL20)/SQRT(MRJ21^2/MRJ32+MRL21^2/MRL32)</f>
        <v>#DIV/0!</v>
      </c>
      <c r="MRK37" s="5" t="s">
        <v>4</v>
      </c>
      <c r="MRL37" s="5">
        <v>0.98</v>
      </c>
      <c r="MRM37" s="5" t="s">
        <v>2</v>
      </c>
      <c r="MRN37" s="6" t="e">
        <f>(MRN20-MRP20)/SQRT(MRN21^2/MRN32+MRP21^2/MRP32)</f>
        <v>#DIV/0!</v>
      </c>
      <c r="MRO37" s="5" t="s">
        <v>4</v>
      </c>
      <c r="MRP37" s="5">
        <v>0.98</v>
      </c>
      <c r="MRQ37" s="5" t="s">
        <v>2</v>
      </c>
      <c r="MRR37" s="6" t="e">
        <f>(MRR20-MRT20)/SQRT(MRR21^2/MRR32+MRT21^2/MRT32)</f>
        <v>#DIV/0!</v>
      </c>
      <c r="MRS37" s="5" t="s">
        <v>4</v>
      </c>
      <c r="MRT37" s="5">
        <v>0.98</v>
      </c>
      <c r="MRU37" s="5" t="s">
        <v>2</v>
      </c>
      <c r="MRV37" s="6" t="e">
        <f>(MRV20-MRX20)/SQRT(MRV21^2/MRV32+MRX21^2/MRX32)</f>
        <v>#DIV/0!</v>
      </c>
      <c r="MRW37" s="5" t="s">
        <v>4</v>
      </c>
      <c r="MRX37" s="5">
        <v>0.98</v>
      </c>
      <c r="MRY37" s="5" t="s">
        <v>2</v>
      </c>
      <c r="MRZ37" s="6" t="e">
        <f>(MRZ20-MSB20)/SQRT(MRZ21^2/MRZ32+MSB21^2/MSB32)</f>
        <v>#DIV/0!</v>
      </c>
      <c r="MSA37" s="5" t="s">
        <v>4</v>
      </c>
      <c r="MSB37" s="5">
        <v>0.98</v>
      </c>
      <c r="MSC37" s="5" t="s">
        <v>2</v>
      </c>
      <c r="MSD37" s="6" t="e">
        <f>(MSD20-MSF20)/SQRT(MSD21^2/MSD32+MSF21^2/MSF32)</f>
        <v>#DIV/0!</v>
      </c>
      <c r="MSE37" s="5" t="s">
        <v>4</v>
      </c>
      <c r="MSF37" s="5">
        <v>0.98</v>
      </c>
      <c r="MSG37" s="5" t="s">
        <v>2</v>
      </c>
      <c r="MSH37" s="6" t="e">
        <f>(MSH20-MSJ20)/SQRT(MSH21^2/MSH32+MSJ21^2/MSJ32)</f>
        <v>#DIV/0!</v>
      </c>
      <c r="MSI37" s="5" t="s">
        <v>4</v>
      </c>
      <c r="MSJ37" s="5">
        <v>0.98</v>
      </c>
      <c r="MSK37" s="5" t="s">
        <v>2</v>
      </c>
      <c r="MSL37" s="6" t="e">
        <f>(MSL20-MSN20)/SQRT(MSL21^2/MSL32+MSN21^2/MSN32)</f>
        <v>#DIV/0!</v>
      </c>
      <c r="MSM37" s="5" t="s">
        <v>4</v>
      </c>
      <c r="MSN37" s="5">
        <v>0.98</v>
      </c>
      <c r="MSO37" s="5" t="s">
        <v>2</v>
      </c>
      <c r="MSP37" s="6" t="e">
        <f>(MSP20-MSR20)/SQRT(MSP21^2/MSP32+MSR21^2/MSR32)</f>
        <v>#DIV/0!</v>
      </c>
      <c r="MSQ37" s="5" t="s">
        <v>4</v>
      </c>
      <c r="MSR37" s="5">
        <v>0.98</v>
      </c>
      <c r="MSS37" s="5" t="s">
        <v>2</v>
      </c>
      <c r="MST37" s="6" t="e">
        <f>(MST20-MSV20)/SQRT(MST21^2/MST32+MSV21^2/MSV32)</f>
        <v>#DIV/0!</v>
      </c>
      <c r="MSU37" s="5" t="s">
        <v>4</v>
      </c>
      <c r="MSV37" s="5">
        <v>0.98</v>
      </c>
      <c r="MSW37" s="5" t="s">
        <v>2</v>
      </c>
      <c r="MSX37" s="6" t="e">
        <f>(MSX20-MSZ20)/SQRT(MSX21^2/MSX32+MSZ21^2/MSZ32)</f>
        <v>#DIV/0!</v>
      </c>
      <c r="MSY37" s="5" t="s">
        <v>4</v>
      </c>
      <c r="MSZ37" s="5">
        <v>0.98</v>
      </c>
      <c r="MTA37" s="5" t="s">
        <v>2</v>
      </c>
      <c r="MTB37" s="6" t="e">
        <f>(MTB20-MTD20)/SQRT(MTB21^2/MTB32+MTD21^2/MTD32)</f>
        <v>#DIV/0!</v>
      </c>
      <c r="MTC37" s="5" t="s">
        <v>4</v>
      </c>
      <c r="MTD37" s="5">
        <v>0.98</v>
      </c>
      <c r="MTE37" s="5" t="s">
        <v>2</v>
      </c>
      <c r="MTF37" s="6" t="e">
        <f>(MTF20-MTH20)/SQRT(MTF21^2/MTF32+MTH21^2/MTH32)</f>
        <v>#DIV/0!</v>
      </c>
      <c r="MTG37" s="5" t="s">
        <v>4</v>
      </c>
      <c r="MTH37" s="5">
        <v>0.98</v>
      </c>
      <c r="MTI37" s="5" t="s">
        <v>2</v>
      </c>
      <c r="MTJ37" s="6" t="e">
        <f>(MTJ20-MTL20)/SQRT(MTJ21^2/MTJ32+MTL21^2/MTL32)</f>
        <v>#DIV/0!</v>
      </c>
      <c r="MTK37" s="5" t="s">
        <v>4</v>
      </c>
      <c r="MTL37" s="5">
        <v>0.98</v>
      </c>
      <c r="MTM37" s="5" t="s">
        <v>2</v>
      </c>
      <c r="MTN37" s="6" t="e">
        <f>(MTN20-MTP20)/SQRT(MTN21^2/MTN32+MTP21^2/MTP32)</f>
        <v>#DIV/0!</v>
      </c>
      <c r="MTO37" s="5" t="s">
        <v>4</v>
      </c>
      <c r="MTP37" s="5">
        <v>0.98</v>
      </c>
      <c r="MTQ37" s="5" t="s">
        <v>2</v>
      </c>
      <c r="MTR37" s="6" t="e">
        <f>(MTR20-MTT20)/SQRT(MTR21^2/MTR32+MTT21^2/MTT32)</f>
        <v>#DIV/0!</v>
      </c>
      <c r="MTS37" s="5" t="s">
        <v>4</v>
      </c>
      <c r="MTT37" s="5">
        <v>0.98</v>
      </c>
      <c r="MTU37" s="5" t="s">
        <v>2</v>
      </c>
      <c r="MTV37" s="6" t="e">
        <f>(MTV20-MTX20)/SQRT(MTV21^2/MTV32+MTX21^2/MTX32)</f>
        <v>#DIV/0!</v>
      </c>
      <c r="MTW37" s="5" t="s">
        <v>4</v>
      </c>
      <c r="MTX37" s="5">
        <v>0.98</v>
      </c>
      <c r="MTY37" s="5" t="s">
        <v>2</v>
      </c>
      <c r="MTZ37" s="6" t="e">
        <f>(MTZ20-MUB20)/SQRT(MTZ21^2/MTZ32+MUB21^2/MUB32)</f>
        <v>#DIV/0!</v>
      </c>
      <c r="MUA37" s="5" t="s">
        <v>4</v>
      </c>
      <c r="MUB37" s="5">
        <v>0.98</v>
      </c>
      <c r="MUC37" s="5" t="s">
        <v>2</v>
      </c>
      <c r="MUD37" s="6" t="e">
        <f>(MUD20-MUF20)/SQRT(MUD21^2/MUD32+MUF21^2/MUF32)</f>
        <v>#DIV/0!</v>
      </c>
      <c r="MUE37" s="5" t="s">
        <v>4</v>
      </c>
      <c r="MUF37" s="5">
        <v>0.98</v>
      </c>
      <c r="MUG37" s="5" t="s">
        <v>2</v>
      </c>
      <c r="MUH37" s="6" t="e">
        <f>(MUH20-MUJ20)/SQRT(MUH21^2/MUH32+MUJ21^2/MUJ32)</f>
        <v>#DIV/0!</v>
      </c>
      <c r="MUI37" s="5" t="s">
        <v>4</v>
      </c>
      <c r="MUJ37" s="5">
        <v>0.98</v>
      </c>
      <c r="MUK37" s="5" t="s">
        <v>2</v>
      </c>
      <c r="MUL37" s="6" t="e">
        <f>(MUL20-MUN20)/SQRT(MUL21^2/MUL32+MUN21^2/MUN32)</f>
        <v>#DIV/0!</v>
      </c>
      <c r="MUM37" s="5" t="s">
        <v>4</v>
      </c>
      <c r="MUN37" s="5">
        <v>0.98</v>
      </c>
      <c r="MUO37" s="5" t="s">
        <v>2</v>
      </c>
      <c r="MUP37" s="6" t="e">
        <f>(MUP20-MUR20)/SQRT(MUP21^2/MUP32+MUR21^2/MUR32)</f>
        <v>#DIV/0!</v>
      </c>
      <c r="MUQ37" s="5" t="s">
        <v>4</v>
      </c>
      <c r="MUR37" s="5">
        <v>0.98</v>
      </c>
      <c r="MUS37" s="5" t="s">
        <v>2</v>
      </c>
      <c r="MUT37" s="6" t="e">
        <f>(MUT20-MUV20)/SQRT(MUT21^2/MUT32+MUV21^2/MUV32)</f>
        <v>#DIV/0!</v>
      </c>
      <c r="MUU37" s="5" t="s">
        <v>4</v>
      </c>
      <c r="MUV37" s="5">
        <v>0.98</v>
      </c>
      <c r="MUW37" s="5" t="s">
        <v>2</v>
      </c>
      <c r="MUX37" s="6" t="e">
        <f>(MUX20-MUZ20)/SQRT(MUX21^2/MUX32+MUZ21^2/MUZ32)</f>
        <v>#DIV/0!</v>
      </c>
      <c r="MUY37" s="5" t="s">
        <v>4</v>
      </c>
      <c r="MUZ37" s="5">
        <v>0.98</v>
      </c>
      <c r="MVA37" s="5" t="s">
        <v>2</v>
      </c>
      <c r="MVB37" s="6" t="e">
        <f>(MVB20-MVD20)/SQRT(MVB21^2/MVB32+MVD21^2/MVD32)</f>
        <v>#DIV/0!</v>
      </c>
      <c r="MVC37" s="5" t="s">
        <v>4</v>
      </c>
      <c r="MVD37" s="5">
        <v>0.98</v>
      </c>
      <c r="MVE37" s="5" t="s">
        <v>2</v>
      </c>
      <c r="MVF37" s="6" t="e">
        <f>(MVF20-MVH20)/SQRT(MVF21^2/MVF32+MVH21^2/MVH32)</f>
        <v>#DIV/0!</v>
      </c>
      <c r="MVG37" s="5" t="s">
        <v>4</v>
      </c>
      <c r="MVH37" s="5">
        <v>0.98</v>
      </c>
      <c r="MVI37" s="5" t="s">
        <v>2</v>
      </c>
      <c r="MVJ37" s="6" t="e">
        <f>(MVJ20-MVL20)/SQRT(MVJ21^2/MVJ32+MVL21^2/MVL32)</f>
        <v>#DIV/0!</v>
      </c>
      <c r="MVK37" s="5" t="s">
        <v>4</v>
      </c>
      <c r="MVL37" s="5">
        <v>0.98</v>
      </c>
      <c r="MVM37" s="5" t="s">
        <v>2</v>
      </c>
      <c r="MVN37" s="6" t="e">
        <f>(MVN20-MVP20)/SQRT(MVN21^2/MVN32+MVP21^2/MVP32)</f>
        <v>#DIV/0!</v>
      </c>
      <c r="MVO37" s="5" t="s">
        <v>4</v>
      </c>
      <c r="MVP37" s="5">
        <v>0.98</v>
      </c>
      <c r="MVQ37" s="5" t="s">
        <v>2</v>
      </c>
      <c r="MVR37" s="6" t="e">
        <f>(MVR20-MVT20)/SQRT(MVR21^2/MVR32+MVT21^2/MVT32)</f>
        <v>#DIV/0!</v>
      </c>
      <c r="MVS37" s="5" t="s">
        <v>4</v>
      </c>
      <c r="MVT37" s="5">
        <v>0.98</v>
      </c>
      <c r="MVU37" s="5" t="s">
        <v>2</v>
      </c>
      <c r="MVV37" s="6" t="e">
        <f>(MVV20-MVX20)/SQRT(MVV21^2/MVV32+MVX21^2/MVX32)</f>
        <v>#DIV/0!</v>
      </c>
      <c r="MVW37" s="5" t="s">
        <v>4</v>
      </c>
      <c r="MVX37" s="5">
        <v>0.98</v>
      </c>
      <c r="MVY37" s="5" t="s">
        <v>2</v>
      </c>
      <c r="MVZ37" s="6" t="e">
        <f>(MVZ20-MWB20)/SQRT(MVZ21^2/MVZ32+MWB21^2/MWB32)</f>
        <v>#DIV/0!</v>
      </c>
      <c r="MWA37" s="5" t="s">
        <v>4</v>
      </c>
      <c r="MWB37" s="5">
        <v>0.98</v>
      </c>
      <c r="MWC37" s="5" t="s">
        <v>2</v>
      </c>
      <c r="MWD37" s="6" t="e">
        <f>(MWD20-MWF20)/SQRT(MWD21^2/MWD32+MWF21^2/MWF32)</f>
        <v>#DIV/0!</v>
      </c>
      <c r="MWE37" s="5" t="s">
        <v>4</v>
      </c>
      <c r="MWF37" s="5">
        <v>0.98</v>
      </c>
      <c r="MWG37" s="5" t="s">
        <v>2</v>
      </c>
      <c r="MWH37" s="6" t="e">
        <f>(MWH20-MWJ20)/SQRT(MWH21^2/MWH32+MWJ21^2/MWJ32)</f>
        <v>#DIV/0!</v>
      </c>
      <c r="MWI37" s="5" t="s">
        <v>4</v>
      </c>
      <c r="MWJ37" s="5">
        <v>0.98</v>
      </c>
      <c r="MWK37" s="5" t="s">
        <v>2</v>
      </c>
      <c r="MWL37" s="6" t="e">
        <f>(MWL20-MWN20)/SQRT(MWL21^2/MWL32+MWN21^2/MWN32)</f>
        <v>#DIV/0!</v>
      </c>
      <c r="MWM37" s="5" t="s">
        <v>4</v>
      </c>
      <c r="MWN37" s="5">
        <v>0.98</v>
      </c>
      <c r="MWO37" s="5" t="s">
        <v>2</v>
      </c>
      <c r="MWP37" s="6" t="e">
        <f>(MWP20-MWR20)/SQRT(MWP21^2/MWP32+MWR21^2/MWR32)</f>
        <v>#DIV/0!</v>
      </c>
      <c r="MWQ37" s="5" t="s">
        <v>4</v>
      </c>
      <c r="MWR37" s="5">
        <v>0.98</v>
      </c>
      <c r="MWS37" s="5" t="s">
        <v>2</v>
      </c>
      <c r="MWT37" s="6" t="e">
        <f>(MWT20-MWV20)/SQRT(MWT21^2/MWT32+MWV21^2/MWV32)</f>
        <v>#DIV/0!</v>
      </c>
      <c r="MWU37" s="5" t="s">
        <v>4</v>
      </c>
      <c r="MWV37" s="5">
        <v>0.98</v>
      </c>
      <c r="MWW37" s="5" t="s">
        <v>2</v>
      </c>
      <c r="MWX37" s="6" t="e">
        <f>(MWX20-MWZ20)/SQRT(MWX21^2/MWX32+MWZ21^2/MWZ32)</f>
        <v>#DIV/0!</v>
      </c>
      <c r="MWY37" s="5" t="s">
        <v>4</v>
      </c>
      <c r="MWZ37" s="5">
        <v>0.98</v>
      </c>
      <c r="MXA37" s="5" t="s">
        <v>2</v>
      </c>
      <c r="MXB37" s="6" t="e">
        <f>(MXB20-MXD20)/SQRT(MXB21^2/MXB32+MXD21^2/MXD32)</f>
        <v>#DIV/0!</v>
      </c>
      <c r="MXC37" s="5" t="s">
        <v>4</v>
      </c>
      <c r="MXD37" s="5">
        <v>0.98</v>
      </c>
      <c r="MXE37" s="5" t="s">
        <v>2</v>
      </c>
      <c r="MXF37" s="6" t="e">
        <f>(MXF20-MXH20)/SQRT(MXF21^2/MXF32+MXH21^2/MXH32)</f>
        <v>#DIV/0!</v>
      </c>
      <c r="MXG37" s="5" t="s">
        <v>4</v>
      </c>
      <c r="MXH37" s="5">
        <v>0.98</v>
      </c>
      <c r="MXI37" s="5" t="s">
        <v>2</v>
      </c>
      <c r="MXJ37" s="6" t="e">
        <f>(MXJ20-MXL20)/SQRT(MXJ21^2/MXJ32+MXL21^2/MXL32)</f>
        <v>#DIV/0!</v>
      </c>
      <c r="MXK37" s="5" t="s">
        <v>4</v>
      </c>
      <c r="MXL37" s="5">
        <v>0.98</v>
      </c>
      <c r="MXM37" s="5" t="s">
        <v>2</v>
      </c>
      <c r="MXN37" s="6" t="e">
        <f>(MXN20-MXP20)/SQRT(MXN21^2/MXN32+MXP21^2/MXP32)</f>
        <v>#DIV/0!</v>
      </c>
      <c r="MXO37" s="5" t="s">
        <v>4</v>
      </c>
      <c r="MXP37" s="5">
        <v>0.98</v>
      </c>
      <c r="MXQ37" s="5" t="s">
        <v>2</v>
      </c>
      <c r="MXR37" s="6" t="e">
        <f>(MXR20-MXT20)/SQRT(MXR21^2/MXR32+MXT21^2/MXT32)</f>
        <v>#DIV/0!</v>
      </c>
      <c r="MXS37" s="5" t="s">
        <v>4</v>
      </c>
      <c r="MXT37" s="5">
        <v>0.98</v>
      </c>
      <c r="MXU37" s="5" t="s">
        <v>2</v>
      </c>
      <c r="MXV37" s="6" t="e">
        <f>(MXV20-MXX20)/SQRT(MXV21^2/MXV32+MXX21^2/MXX32)</f>
        <v>#DIV/0!</v>
      </c>
      <c r="MXW37" s="5" t="s">
        <v>4</v>
      </c>
      <c r="MXX37" s="5">
        <v>0.98</v>
      </c>
      <c r="MXY37" s="5" t="s">
        <v>2</v>
      </c>
      <c r="MXZ37" s="6" t="e">
        <f>(MXZ20-MYB20)/SQRT(MXZ21^2/MXZ32+MYB21^2/MYB32)</f>
        <v>#DIV/0!</v>
      </c>
      <c r="MYA37" s="5" t="s">
        <v>4</v>
      </c>
      <c r="MYB37" s="5">
        <v>0.98</v>
      </c>
      <c r="MYC37" s="5" t="s">
        <v>2</v>
      </c>
      <c r="MYD37" s="6" t="e">
        <f>(MYD20-MYF20)/SQRT(MYD21^2/MYD32+MYF21^2/MYF32)</f>
        <v>#DIV/0!</v>
      </c>
      <c r="MYE37" s="5" t="s">
        <v>4</v>
      </c>
      <c r="MYF37" s="5">
        <v>0.98</v>
      </c>
      <c r="MYG37" s="5" t="s">
        <v>2</v>
      </c>
      <c r="MYH37" s="6" t="e">
        <f>(MYH20-MYJ20)/SQRT(MYH21^2/MYH32+MYJ21^2/MYJ32)</f>
        <v>#DIV/0!</v>
      </c>
      <c r="MYI37" s="5" t="s">
        <v>4</v>
      </c>
      <c r="MYJ37" s="5">
        <v>0.98</v>
      </c>
      <c r="MYK37" s="5" t="s">
        <v>2</v>
      </c>
      <c r="MYL37" s="6" t="e">
        <f>(MYL20-MYN20)/SQRT(MYL21^2/MYL32+MYN21^2/MYN32)</f>
        <v>#DIV/0!</v>
      </c>
      <c r="MYM37" s="5" t="s">
        <v>4</v>
      </c>
      <c r="MYN37" s="5">
        <v>0.98</v>
      </c>
      <c r="MYO37" s="5" t="s">
        <v>2</v>
      </c>
      <c r="MYP37" s="6" t="e">
        <f>(MYP20-MYR20)/SQRT(MYP21^2/MYP32+MYR21^2/MYR32)</f>
        <v>#DIV/0!</v>
      </c>
      <c r="MYQ37" s="5" t="s">
        <v>4</v>
      </c>
      <c r="MYR37" s="5">
        <v>0.98</v>
      </c>
      <c r="MYS37" s="5" t="s">
        <v>2</v>
      </c>
      <c r="MYT37" s="6" t="e">
        <f>(MYT20-MYV20)/SQRT(MYT21^2/MYT32+MYV21^2/MYV32)</f>
        <v>#DIV/0!</v>
      </c>
      <c r="MYU37" s="5" t="s">
        <v>4</v>
      </c>
      <c r="MYV37" s="5">
        <v>0.98</v>
      </c>
      <c r="MYW37" s="5" t="s">
        <v>2</v>
      </c>
      <c r="MYX37" s="6" t="e">
        <f>(MYX20-MYZ20)/SQRT(MYX21^2/MYX32+MYZ21^2/MYZ32)</f>
        <v>#DIV/0!</v>
      </c>
      <c r="MYY37" s="5" t="s">
        <v>4</v>
      </c>
      <c r="MYZ37" s="5">
        <v>0.98</v>
      </c>
      <c r="MZA37" s="5" t="s">
        <v>2</v>
      </c>
      <c r="MZB37" s="6" t="e">
        <f>(MZB20-MZD20)/SQRT(MZB21^2/MZB32+MZD21^2/MZD32)</f>
        <v>#DIV/0!</v>
      </c>
      <c r="MZC37" s="5" t="s">
        <v>4</v>
      </c>
      <c r="MZD37" s="5">
        <v>0.98</v>
      </c>
      <c r="MZE37" s="5" t="s">
        <v>2</v>
      </c>
      <c r="MZF37" s="6" t="e">
        <f>(MZF20-MZH20)/SQRT(MZF21^2/MZF32+MZH21^2/MZH32)</f>
        <v>#DIV/0!</v>
      </c>
      <c r="MZG37" s="5" t="s">
        <v>4</v>
      </c>
      <c r="MZH37" s="5">
        <v>0.98</v>
      </c>
      <c r="MZI37" s="5" t="s">
        <v>2</v>
      </c>
      <c r="MZJ37" s="6" t="e">
        <f>(MZJ20-MZL20)/SQRT(MZJ21^2/MZJ32+MZL21^2/MZL32)</f>
        <v>#DIV/0!</v>
      </c>
      <c r="MZK37" s="5" t="s">
        <v>4</v>
      </c>
      <c r="MZL37" s="5">
        <v>0.98</v>
      </c>
      <c r="MZM37" s="5" t="s">
        <v>2</v>
      </c>
      <c r="MZN37" s="6" t="e">
        <f>(MZN20-MZP20)/SQRT(MZN21^2/MZN32+MZP21^2/MZP32)</f>
        <v>#DIV/0!</v>
      </c>
      <c r="MZO37" s="5" t="s">
        <v>4</v>
      </c>
      <c r="MZP37" s="5">
        <v>0.98</v>
      </c>
      <c r="MZQ37" s="5" t="s">
        <v>2</v>
      </c>
      <c r="MZR37" s="6" t="e">
        <f>(MZR20-MZT20)/SQRT(MZR21^2/MZR32+MZT21^2/MZT32)</f>
        <v>#DIV/0!</v>
      </c>
      <c r="MZS37" s="5" t="s">
        <v>4</v>
      </c>
      <c r="MZT37" s="5">
        <v>0.98</v>
      </c>
      <c r="MZU37" s="5" t="s">
        <v>2</v>
      </c>
      <c r="MZV37" s="6" t="e">
        <f>(MZV20-MZX20)/SQRT(MZV21^2/MZV32+MZX21^2/MZX32)</f>
        <v>#DIV/0!</v>
      </c>
      <c r="MZW37" s="5" t="s">
        <v>4</v>
      </c>
      <c r="MZX37" s="5">
        <v>0.98</v>
      </c>
      <c r="MZY37" s="5" t="s">
        <v>2</v>
      </c>
      <c r="MZZ37" s="6" t="e">
        <f>(MZZ20-NAB20)/SQRT(MZZ21^2/MZZ32+NAB21^2/NAB32)</f>
        <v>#DIV/0!</v>
      </c>
      <c r="NAA37" s="5" t="s">
        <v>4</v>
      </c>
      <c r="NAB37" s="5">
        <v>0.98</v>
      </c>
      <c r="NAC37" s="5" t="s">
        <v>2</v>
      </c>
      <c r="NAD37" s="6" t="e">
        <f>(NAD20-NAF20)/SQRT(NAD21^2/NAD32+NAF21^2/NAF32)</f>
        <v>#DIV/0!</v>
      </c>
      <c r="NAE37" s="5" t="s">
        <v>4</v>
      </c>
      <c r="NAF37" s="5">
        <v>0.98</v>
      </c>
      <c r="NAG37" s="5" t="s">
        <v>2</v>
      </c>
      <c r="NAH37" s="6" t="e">
        <f>(NAH20-NAJ20)/SQRT(NAH21^2/NAH32+NAJ21^2/NAJ32)</f>
        <v>#DIV/0!</v>
      </c>
      <c r="NAI37" s="5" t="s">
        <v>4</v>
      </c>
      <c r="NAJ37" s="5">
        <v>0.98</v>
      </c>
      <c r="NAK37" s="5" t="s">
        <v>2</v>
      </c>
      <c r="NAL37" s="6" t="e">
        <f>(NAL20-NAN20)/SQRT(NAL21^2/NAL32+NAN21^2/NAN32)</f>
        <v>#DIV/0!</v>
      </c>
      <c r="NAM37" s="5" t="s">
        <v>4</v>
      </c>
      <c r="NAN37" s="5">
        <v>0.98</v>
      </c>
      <c r="NAO37" s="5" t="s">
        <v>2</v>
      </c>
      <c r="NAP37" s="6" t="e">
        <f>(NAP20-NAR20)/SQRT(NAP21^2/NAP32+NAR21^2/NAR32)</f>
        <v>#DIV/0!</v>
      </c>
      <c r="NAQ37" s="5" t="s">
        <v>4</v>
      </c>
      <c r="NAR37" s="5">
        <v>0.98</v>
      </c>
      <c r="NAS37" s="5" t="s">
        <v>2</v>
      </c>
      <c r="NAT37" s="6" t="e">
        <f>(NAT20-NAV20)/SQRT(NAT21^2/NAT32+NAV21^2/NAV32)</f>
        <v>#DIV/0!</v>
      </c>
      <c r="NAU37" s="5" t="s">
        <v>4</v>
      </c>
      <c r="NAV37" s="5">
        <v>0.98</v>
      </c>
      <c r="NAW37" s="5" t="s">
        <v>2</v>
      </c>
      <c r="NAX37" s="6" t="e">
        <f>(NAX20-NAZ20)/SQRT(NAX21^2/NAX32+NAZ21^2/NAZ32)</f>
        <v>#DIV/0!</v>
      </c>
      <c r="NAY37" s="5" t="s">
        <v>4</v>
      </c>
      <c r="NAZ37" s="5">
        <v>0.98</v>
      </c>
      <c r="NBA37" s="5" t="s">
        <v>2</v>
      </c>
      <c r="NBB37" s="6" t="e">
        <f>(NBB20-NBD20)/SQRT(NBB21^2/NBB32+NBD21^2/NBD32)</f>
        <v>#DIV/0!</v>
      </c>
      <c r="NBC37" s="5" t="s">
        <v>4</v>
      </c>
      <c r="NBD37" s="5">
        <v>0.98</v>
      </c>
      <c r="NBE37" s="5" t="s">
        <v>2</v>
      </c>
      <c r="NBF37" s="6" t="e">
        <f>(NBF20-NBH20)/SQRT(NBF21^2/NBF32+NBH21^2/NBH32)</f>
        <v>#DIV/0!</v>
      </c>
      <c r="NBG37" s="5" t="s">
        <v>4</v>
      </c>
      <c r="NBH37" s="5">
        <v>0.98</v>
      </c>
      <c r="NBI37" s="5" t="s">
        <v>2</v>
      </c>
      <c r="NBJ37" s="6" t="e">
        <f>(NBJ20-NBL20)/SQRT(NBJ21^2/NBJ32+NBL21^2/NBL32)</f>
        <v>#DIV/0!</v>
      </c>
      <c r="NBK37" s="5" t="s">
        <v>4</v>
      </c>
      <c r="NBL37" s="5">
        <v>0.98</v>
      </c>
      <c r="NBM37" s="5" t="s">
        <v>2</v>
      </c>
      <c r="NBN37" s="6" t="e">
        <f>(NBN20-NBP20)/SQRT(NBN21^2/NBN32+NBP21^2/NBP32)</f>
        <v>#DIV/0!</v>
      </c>
      <c r="NBO37" s="5" t="s">
        <v>4</v>
      </c>
      <c r="NBP37" s="5">
        <v>0.98</v>
      </c>
      <c r="NBQ37" s="5" t="s">
        <v>2</v>
      </c>
      <c r="NBR37" s="6" t="e">
        <f>(NBR20-NBT20)/SQRT(NBR21^2/NBR32+NBT21^2/NBT32)</f>
        <v>#DIV/0!</v>
      </c>
      <c r="NBS37" s="5" t="s">
        <v>4</v>
      </c>
      <c r="NBT37" s="5">
        <v>0.98</v>
      </c>
      <c r="NBU37" s="5" t="s">
        <v>2</v>
      </c>
      <c r="NBV37" s="6" t="e">
        <f>(NBV20-NBX20)/SQRT(NBV21^2/NBV32+NBX21^2/NBX32)</f>
        <v>#DIV/0!</v>
      </c>
      <c r="NBW37" s="5" t="s">
        <v>4</v>
      </c>
      <c r="NBX37" s="5">
        <v>0.98</v>
      </c>
      <c r="NBY37" s="5" t="s">
        <v>2</v>
      </c>
      <c r="NBZ37" s="6" t="e">
        <f>(NBZ20-NCB20)/SQRT(NBZ21^2/NBZ32+NCB21^2/NCB32)</f>
        <v>#DIV/0!</v>
      </c>
      <c r="NCA37" s="5" t="s">
        <v>4</v>
      </c>
      <c r="NCB37" s="5">
        <v>0.98</v>
      </c>
      <c r="NCC37" s="5" t="s">
        <v>2</v>
      </c>
      <c r="NCD37" s="6" t="e">
        <f>(NCD20-NCF20)/SQRT(NCD21^2/NCD32+NCF21^2/NCF32)</f>
        <v>#DIV/0!</v>
      </c>
      <c r="NCE37" s="5" t="s">
        <v>4</v>
      </c>
      <c r="NCF37" s="5">
        <v>0.98</v>
      </c>
      <c r="NCG37" s="5" t="s">
        <v>2</v>
      </c>
      <c r="NCH37" s="6" t="e">
        <f>(NCH20-NCJ20)/SQRT(NCH21^2/NCH32+NCJ21^2/NCJ32)</f>
        <v>#DIV/0!</v>
      </c>
      <c r="NCI37" s="5" t="s">
        <v>4</v>
      </c>
      <c r="NCJ37" s="5">
        <v>0.98</v>
      </c>
      <c r="NCK37" s="5" t="s">
        <v>2</v>
      </c>
      <c r="NCL37" s="6" t="e">
        <f>(NCL20-NCN20)/SQRT(NCL21^2/NCL32+NCN21^2/NCN32)</f>
        <v>#DIV/0!</v>
      </c>
      <c r="NCM37" s="5" t="s">
        <v>4</v>
      </c>
      <c r="NCN37" s="5">
        <v>0.98</v>
      </c>
      <c r="NCO37" s="5" t="s">
        <v>2</v>
      </c>
      <c r="NCP37" s="6" t="e">
        <f>(NCP20-NCR20)/SQRT(NCP21^2/NCP32+NCR21^2/NCR32)</f>
        <v>#DIV/0!</v>
      </c>
      <c r="NCQ37" s="5" t="s">
        <v>4</v>
      </c>
      <c r="NCR37" s="5">
        <v>0.98</v>
      </c>
      <c r="NCS37" s="5" t="s">
        <v>2</v>
      </c>
      <c r="NCT37" s="6" t="e">
        <f>(NCT20-NCV20)/SQRT(NCT21^2/NCT32+NCV21^2/NCV32)</f>
        <v>#DIV/0!</v>
      </c>
      <c r="NCU37" s="5" t="s">
        <v>4</v>
      </c>
      <c r="NCV37" s="5">
        <v>0.98</v>
      </c>
      <c r="NCW37" s="5" t="s">
        <v>2</v>
      </c>
      <c r="NCX37" s="6" t="e">
        <f>(NCX20-NCZ20)/SQRT(NCX21^2/NCX32+NCZ21^2/NCZ32)</f>
        <v>#DIV/0!</v>
      </c>
      <c r="NCY37" s="5" t="s">
        <v>4</v>
      </c>
      <c r="NCZ37" s="5">
        <v>0.98</v>
      </c>
      <c r="NDA37" s="5" t="s">
        <v>2</v>
      </c>
      <c r="NDB37" s="6" t="e">
        <f>(NDB20-NDD20)/SQRT(NDB21^2/NDB32+NDD21^2/NDD32)</f>
        <v>#DIV/0!</v>
      </c>
      <c r="NDC37" s="5" t="s">
        <v>4</v>
      </c>
      <c r="NDD37" s="5">
        <v>0.98</v>
      </c>
      <c r="NDE37" s="5" t="s">
        <v>2</v>
      </c>
      <c r="NDF37" s="6" t="e">
        <f>(NDF20-NDH20)/SQRT(NDF21^2/NDF32+NDH21^2/NDH32)</f>
        <v>#DIV/0!</v>
      </c>
      <c r="NDG37" s="5" t="s">
        <v>4</v>
      </c>
      <c r="NDH37" s="5">
        <v>0.98</v>
      </c>
      <c r="NDI37" s="5" t="s">
        <v>2</v>
      </c>
      <c r="NDJ37" s="6" t="e">
        <f>(NDJ20-NDL20)/SQRT(NDJ21^2/NDJ32+NDL21^2/NDL32)</f>
        <v>#DIV/0!</v>
      </c>
      <c r="NDK37" s="5" t="s">
        <v>4</v>
      </c>
      <c r="NDL37" s="5">
        <v>0.98</v>
      </c>
      <c r="NDM37" s="5" t="s">
        <v>2</v>
      </c>
      <c r="NDN37" s="6" t="e">
        <f>(NDN20-NDP20)/SQRT(NDN21^2/NDN32+NDP21^2/NDP32)</f>
        <v>#DIV/0!</v>
      </c>
      <c r="NDO37" s="5" t="s">
        <v>4</v>
      </c>
      <c r="NDP37" s="5">
        <v>0.98</v>
      </c>
      <c r="NDQ37" s="5" t="s">
        <v>2</v>
      </c>
      <c r="NDR37" s="6" t="e">
        <f>(NDR20-NDT20)/SQRT(NDR21^2/NDR32+NDT21^2/NDT32)</f>
        <v>#DIV/0!</v>
      </c>
      <c r="NDS37" s="5" t="s">
        <v>4</v>
      </c>
      <c r="NDT37" s="5">
        <v>0.98</v>
      </c>
      <c r="NDU37" s="5" t="s">
        <v>2</v>
      </c>
      <c r="NDV37" s="6" t="e">
        <f>(NDV20-NDX20)/SQRT(NDV21^2/NDV32+NDX21^2/NDX32)</f>
        <v>#DIV/0!</v>
      </c>
      <c r="NDW37" s="5" t="s">
        <v>4</v>
      </c>
      <c r="NDX37" s="5">
        <v>0.98</v>
      </c>
      <c r="NDY37" s="5" t="s">
        <v>2</v>
      </c>
      <c r="NDZ37" s="6" t="e">
        <f>(NDZ20-NEB20)/SQRT(NDZ21^2/NDZ32+NEB21^2/NEB32)</f>
        <v>#DIV/0!</v>
      </c>
      <c r="NEA37" s="5" t="s">
        <v>4</v>
      </c>
      <c r="NEB37" s="5">
        <v>0.98</v>
      </c>
      <c r="NEC37" s="5" t="s">
        <v>2</v>
      </c>
      <c r="NED37" s="6" t="e">
        <f>(NED20-NEF20)/SQRT(NED21^2/NED32+NEF21^2/NEF32)</f>
        <v>#DIV/0!</v>
      </c>
      <c r="NEE37" s="5" t="s">
        <v>4</v>
      </c>
      <c r="NEF37" s="5">
        <v>0.98</v>
      </c>
      <c r="NEG37" s="5" t="s">
        <v>2</v>
      </c>
      <c r="NEH37" s="6" t="e">
        <f>(NEH20-NEJ20)/SQRT(NEH21^2/NEH32+NEJ21^2/NEJ32)</f>
        <v>#DIV/0!</v>
      </c>
      <c r="NEI37" s="5" t="s">
        <v>4</v>
      </c>
      <c r="NEJ37" s="5">
        <v>0.98</v>
      </c>
      <c r="NEK37" s="5" t="s">
        <v>2</v>
      </c>
      <c r="NEL37" s="6" t="e">
        <f>(NEL20-NEN20)/SQRT(NEL21^2/NEL32+NEN21^2/NEN32)</f>
        <v>#DIV/0!</v>
      </c>
      <c r="NEM37" s="5" t="s">
        <v>4</v>
      </c>
      <c r="NEN37" s="5">
        <v>0.98</v>
      </c>
      <c r="NEO37" s="5" t="s">
        <v>2</v>
      </c>
      <c r="NEP37" s="6" t="e">
        <f>(NEP20-NER20)/SQRT(NEP21^2/NEP32+NER21^2/NER32)</f>
        <v>#DIV/0!</v>
      </c>
      <c r="NEQ37" s="5" t="s">
        <v>4</v>
      </c>
      <c r="NER37" s="5">
        <v>0.98</v>
      </c>
      <c r="NES37" s="5" t="s">
        <v>2</v>
      </c>
      <c r="NET37" s="6" t="e">
        <f>(NET20-NEV20)/SQRT(NET21^2/NET32+NEV21^2/NEV32)</f>
        <v>#DIV/0!</v>
      </c>
      <c r="NEU37" s="5" t="s">
        <v>4</v>
      </c>
      <c r="NEV37" s="5">
        <v>0.98</v>
      </c>
      <c r="NEW37" s="5" t="s">
        <v>2</v>
      </c>
      <c r="NEX37" s="6" t="e">
        <f>(NEX20-NEZ20)/SQRT(NEX21^2/NEX32+NEZ21^2/NEZ32)</f>
        <v>#DIV/0!</v>
      </c>
      <c r="NEY37" s="5" t="s">
        <v>4</v>
      </c>
      <c r="NEZ37" s="5">
        <v>0.98</v>
      </c>
      <c r="NFA37" s="5" t="s">
        <v>2</v>
      </c>
      <c r="NFB37" s="6" t="e">
        <f>(NFB20-NFD20)/SQRT(NFB21^2/NFB32+NFD21^2/NFD32)</f>
        <v>#DIV/0!</v>
      </c>
      <c r="NFC37" s="5" t="s">
        <v>4</v>
      </c>
      <c r="NFD37" s="5">
        <v>0.98</v>
      </c>
      <c r="NFE37" s="5" t="s">
        <v>2</v>
      </c>
      <c r="NFF37" s="6" t="e">
        <f>(NFF20-NFH20)/SQRT(NFF21^2/NFF32+NFH21^2/NFH32)</f>
        <v>#DIV/0!</v>
      </c>
      <c r="NFG37" s="5" t="s">
        <v>4</v>
      </c>
      <c r="NFH37" s="5">
        <v>0.98</v>
      </c>
      <c r="NFI37" s="5" t="s">
        <v>2</v>
      </c>
      <c r="NFJ37" s="6" t="e">
        <f>(NFJ20-NFL20)/SQRT(NFJ21^2/NFJ32+NFL21^2/NFL32)</f>
        <v>#DIV/0!</v>
      </c>
      <c r="NFK37" s="5" t="s">
        <v>4</v>
      </c>
      <c r="NFL37" s="5">
        <v>0.98</v>
      </c>
      <c r="NFM37" s="5" t="s">
        <v>2</v>
      </c>
      <c r="NFN37" s="6" t="e">
        <f>(NFN20-NFP20)/SQRT(NFN21^2/NFN32+NFP21^2/NFP32)</f>
        <v>#DIV/0!</v>
      </c>
      <c r="NFO37" s="5" t="s">
        <v>4</v>
      </c>
      <c r="NFP37" s="5">
        <v>0.98</v>
      </c>
      <c r="NFQ37" s="5" t="s">
        <v>2</v>
      </c>
      <c r="NFR37" s="6" t="e">
        <f>(NFR20-NFT20)/SQRT(NFR21^2/NFR32+NFT21^2/NFT32)</f>
        <v>#DIV/0!</v>
      </c>
      <c r="NFS37" s="5" t="s">
        <v>4</v>
      </c>
      <c r="NFT37" s="5">
        <v>0.98</v>
      </c>
      <c r="NFU37" s="5" t="s">
        <v>2</v>
      </c>
      <c r="NFV37" s="6" t="e">
        <f>(NFV20-NFX20)/SQRT(NFV21^2/NFV32+NFX21^2/NFX32)</f>
        <v>#DIV/0!</v>
      </c>
      <c r="NFW37" s="5" t="s">
        <v>4</v>
      </c>
      <c r="NFX37" s="5">
        <v>0.98</v>
      </c>
      <c r="NFY37" s="5" t="s">
        <v>2</v>
      </c>
      <c r="NFZ37" s="6" t="e">
        <f>(NFZ20-NGB20)/SQRT(NFZ21^2/NFZ32+NGB21^2/NGB32)</f>
        <v>#DIV/0!</v>
      </c>
      <c r="NGA37" s="5" t="s">
        <v>4</v>
      </c>
      <c r="NGB37" s="5">
        <v>0.98</v>
      </c>
      <c r="NGC37" s="5" t="s">
        <v>2</v>
      </c>
      <c r="NGD37" s="6" t="e">
        <f>(NGD20-NGF20)/SQRT(NGD21^2/NGD32+NGF21^2/NGF32)</f>
        <v>#DIV/0!</v>
      </c>
      <c r="NGE37" s="5" t="s">
        <v>4</v>
      </c>
      <c r="NGF37" s="5">
        <v>0.98</v>
      </c>
      <c r="NGG37" s="5" t="s">
        <v>2</v>
      </c>
      <c r="NGH37" s="6" t="e">
        <f>(NGH20-NGJ20)/SQRT(NGH21^2/NGH32+NGJ21^2/NGJ32)</f>
        <v>#DIV/0!</v>
      </c>
      <c r="NGI37" s="5" t="s">
        <v>4</v>
      </c>
      <c r="NGJ37" s="5">
        <v>0.98</v>
      </c>
      <c r="NGK37" s="5" t="s">
        <v>2</v>
      </c>
      <c r="NGL37" s="6" t="e">
        <f>(NGL20-NGN20)/SQRT(NGL21^2/NGL32+NGN21^2/NGN32)</f>
        <v>#DIV/0!</v>
      </c>
      <c r="NGM37" s="5" t="s">
        <v>4</v>
      </c>
      <c r="NGN37" s="5">
        <v>0.98</v>
      </c>
      <c r="NGO37" s="5" t="s">
        <v>2</v>
      </c>
      <c r="NGP37" s="6" t="e">
        <f>(NGP20-NGR20)/SQRT(NGP21^2/NGP32+NGR21^2/NGR32)</f>
        <v>#DIV/0!</v>
      </c>
      <c r="NGQ37" s="5" t="s">
        <v>4</v>
      </c>
      <c r="NGR37" s="5">
        <v>0.98</v>
      </c>
      <c r="NGS37" s="5" t="s">
        <v>2</v>
      </c>
      <c r="NGT37" s="6" t="e">
        <f>(NGT20-NGV20)/SQRT(NGT21^2/NGT32+NGV21^2/NGV32)</f>
        <v>#DIV/0!</v>
      </c>
      <c r="NGU37" s="5" t="s">
        <v>4</v>
      </c>
      <c r="NGV37" s="5">
        <v>0.98</v>
      </c>
      <c r="NGW37" s="5" t="s">
        <v>2</v>
      </c>
      <c r="NGX37" s="6" t="e">
        <f>(NGX20-NGZ20)/SQRT(NGX21^2/NGX32+NGZ21^2/NGZ32)</f>
        <v>#DIV/0!</v>
      </c>
      <c r="NGY37" s="5" t="s">
        <v>4</v>
      </c>
      <c r="NGZ37" s="5">
        <v>0.98</v>
      </c>
      <c r="NHA37" s="5" t="s">
        <v>2</v>
      </c>
      <c r="NHB37" s="6" t="e">
        <f>(NHB20-NHD20)/SQRT(NHB21^2/NHB32+NHD21^2/NHD32)</f>
        <v>#DIV/0!</v>
      </c>
      <c r="NHC37" s="5" t="s">
        <v>4</v>
      </c>
      <c r="NHD37" s="5">
        <v>0.98</v>
      </c>
      <c r="NHE37" s="5" t="s">
        <v>2</v>
      </c>
      <c r="NHF37" s="6" t="e">
        <f>(NHF20-NHH20)/SQRT(NHF21^2/NHF32+NHH21^2/NHH32)</f>
        <v>#DIV/0!</v>
      </c>
      <c r="NHG37" s="5" t="s">
        <v>4</v>
      </c>
      <c r="NHH37" s="5">
        <v>0.98</v>
      </c>
      <c r="NHI37" s="5" t="s">
        <v>2</v>
      </c>
      <c r="NHJ37" s="6" t="e">
        <f>(NHJ20-NHL20)/SQRT(NHJ21^2/NHJ32+NHL21^2/NHL32)</f>
        <v>#DIV/0!</v>
      </c>
      <c r="NHK37" s="5" t="s">
        <v>4</v>
      </c>
      <c r="NHL37" s="5">
        <v>0.98</v>
      </c>
      <c r="NHM37" s="5" t="s">
        <v>2</v>
      </c>
      <c r="NHN37" s="6" t="e">
        <f>(NHN20-NHP20)/SQRT(NHN21^2/NHN32+NHP21^2/NHP32)</f>
        <v>#DIV/0!</v>
      </c>
      <c r="NHO37" s="5" t="s">
        <v>4</v>
      </c>
      <c r="NHP37" s="5">
        <v>0.98</v>
      </c>
      <c r="NHQ37" s="5" t="s">
        <v>2</v>
      </c>
      <c r="NHR37" s="6" t="e">
        <f>(NHR20-NHT20)/SQRT(NHR21^2/NHR32+NHT21^2/NHT32)</f>
        <v>#DIV/0!</v>
      </c>
      <c r="NHS37" s="5" t="s">
        <v>4</v>
      </c>
      <c r="NHT37" s="5">
        <v>0.98</v>
      </c>
      <c r="NHU37" s="5" t="s">
        <v>2</v>
      </c>
      <c r="NHV37" s="6" t="e">
        <f>(NHV20-NHX20)/SQRT(NHV21^2/NHV32+NHX21^2/NHX32)</f>
        <v>#DIV/0!</v>
      </c>
      <c r="NHW37" s="5" t="s">
        <v>4</v>
      </c>
      <c r="NHX37" s="5">
        <v>0.98</v>
      </c>
      <c r="NHY37" s="5" t="s">
        <v>2</v>
      </c>
      <c r="NHZ37" s="6" t="e">
        <f>(NHZ20-NIB20)/SQRT(NHZ21^2/NHZ32+NIB21^2/NIB32)</f>
        <v>#DIV/0!</v>
      </c>
      <c r="NIA37" s="5" t="s">
        <v>4</v>
      </c>
      <c r="NIB37" s="5">
        <v>0.98</v>
      </c>
      <c r="NIC37" s="5" t="s">
        <v>2</v>
      </c>
      <c r="NID37" s="6" t="e">
        <f>(NID20-NIF20)/SQRT(NID21^2/NID32+NIF21^2/NIF32)</f>
        <v>#DIV/0!</v>
      </c>
      <c r="NIE37" s="5" t="s">
        <v>4</v>
      </c>
      <c r="NIF37" s="5">
        <v>0.98</v>
      </c>
      <c r="NIG37" s="5" t="s">
        <v>2</v>
      </c>
      <c r="NIH37" s="6" t="e">
        <f>(NIH20-NIJ20)/SQRT(NIH21^2/NIH32+NIJ21^2/NIJ32)</f>
        <v>#DIV/0!</v>
      </c>
      <c r="NII37" s="5" t="s">
        <v>4</v>
      </c>
      <c r="NIJ37" s="5">
        <v>0.98</v>
      </c>
      <c r="NIK37" s="5" t="s">
        <v>2</v>
      </c>
      <c r="NIL37" s="6" t="e">
        <f>(NIL20-NIN20)/SQRT(NIL21^2/NIL32+NIN21^2/NIN32)</f>
        <v>#DIV/0!</v>
      </c>
      <c r="NIM37" s="5" t="s">
        <v>4</v>
      </c>
      <c r="NIN37" s="5">
        <v>0.98</v>
      </c>
      <c r="NIO37" s="5" t="s">
        <v>2</v>
      </c>
      <c r="NIP37" s="6" t="e">
        <f>(NIP20-NIR20)/SQRT(NIP21^2/NIP32+NIR21^2/NIR32)</f>
        <v>#DIV/0!</v>
      </c>
      <c r="NIQ37" s="5" t="s">
        <v>4</v>
      </c>
      <c r="NIR37" s="5">
        <v>0.98</v>
      </c>
      <c r="NIS37" s="5" t="s">
        <v>2</v>
      </c>
      <c r="NIT37" s="6" t="e">
        <f>(NIT20-NIV20)/SQRT(NIT21^2/NIT32+NIV21^2/NIV32)</f>
        <v>#DIV/0!</v>
      </c>
      <c r="NIU37" s="5" t="s">
        <v>4</v>
      </c>
      <c r="NIV37" s="5">
        <v>0.98</v>
      </c>
      <c r="NIW37" s="5" t="s">
        <v>2</v>
      </c>
      <c r="NIX37" s="6" t="e">
        <f>(NIX20-NIZ20)/SQRT(NIX21^2/NIX32+NIZ21^2/NIZ32)</f>
        <v>#DIV/0!</v>
      </c>
      <c r="NIY37" s="5" t="s">
        <v>4</v>
      </c>
      <c r="NIZ37" s="5">
        <v>0.98</v>
      </c>
      <c r="NJA37" s="5" t="s">
        <v>2</v>
      </c>
      <c r="NJB37" s="6" t="e">
        <f>(NJB20-NJD20)/SQRT(NJB21^2/NJB32+NJD21^2/NJD32)</f>
        <v>#DIV/0!</v>
      </c>
      <c r="NJC37" s="5" t="s">
        <v>4</v>
      </c>
      <c r="NJD37" s="5">
        <v>0.98</v>
      </c>
      <c r="NJE37" s="5" t="s">
        <v>2</v>
      </c>
      <c r="NJF37" s="6" t="e">
        <f>(NJF20-NJH20)/SQRT(NJF21^2/NJF32+NJH21^2/NJH32)</f>
        <v>#DIV/0!</v>
      </c>
      <c r="NJG37" s="5" t="s">
        <v>4</v>
      </c>
      <c r="NJH37" s="5">
        <v>0.98</v>
      </c>
      <c r="NJI37" s="5" t="s">
        <v>2</v>
      </c>
      <c r="NJJ37" s="6" t="e">
        <f>(NJJ20-NJL20)/SQRT(NJJ21^2/NJJ32+NJL21^2/NJL32)</f>
        <v>#DIV/0!</v>
      </c>
      <c r="NJK37" s="5" t="s">
        <v>4</v>
      </c>
      <c r="NJL37" s="5">
        <v>0.98</v>
      </c>
      <c r="NJM37" s="5" t="s">
        <v>2</v>
      </c>
      <c r="NJN37" s="6" t="e">
        <f>(NJN20-NJP20)/SQRT(NJN21^2/NJN32+NJP21^2/NJP32)</f>
        <v>#DIV/0!</v>
      </c>
      <c r="NJO37" s="5" t="s">
        <v>4</v>
      </c>
      <c r="NJP37" s="5">
        <v>0.98</v>
      </c>
      <c r="NJQ37" s="5" t="s">
        <v>2</v>
      </c>
      <c r="NJR37" s="6" t="e">
        <f>(NJR20-NJT20)/SQRT(NJR21^2/NJR32+NJT21^2/NJT32)</f>
        <v>#DIV/0!</v>
      </c>
      <c r="NJS37" s="5" t="s">
        <v>4</v>
      </c>
      <c r="NJT37" s="5">
        <v>0.98</v>
      </c>
      <c r="NJU37" s="5" t="s">
        <v>2</v>
      </c>
      <c r="NJV37" s="6" t="e">
        <f>(NJV20-NJX20)/SQRT(NJV21^2/NJV32+NJX21^2/NJX32)</f>
        <v>#DIV/0!</v>
      </c>
      <c r="NJW37" s="5" t="s">
        <v>4</v>
      </c>
      <c r="NJX37" s="5">
        <v>0.98</v>
      </c>
      <c r="NJY37" s="5" t="s">
        <v>2</v>
      </c>
      <c r="NJZ37" s="6" t="e">
        <f>(NJZ20-NKB20)/SQRT(NJZ21^2/NJZ32+NKB21^2/NKB32)</f>
        <v>#DIV/0!</v>
      </c>
      <c r="NKA37" s="5" t="s">
        <v>4</v>
      </c>
      <c r="NKB37" s="5">
        <v>0.98</v>
      </c>
      <c r="NKC37" s="5" t="s">
        <v>2</v>
      </c>
      <c r="NKD37" s="6" t="e">
        <f>(NKD20-NKF20)/SQRT(NKD21^2/NKD32+NKF21^2/NKF32)</f>
        <v>#DIV/0!</v>
      </c>
      <c r="NKE37" s="5" t="s">
        <v>4</v>
      </c>
      <c r="NKF37" s="5">
        <v>0.98</v>
      </c>
      <c r="NKG37" s="5" t="s">
        <v>2</v>
      </c>
      <c r="NKH37" s="6" t="e">
        <f>(NKH20-NKJ20)/SQRT(NKH21^2/NKH32+NKJ21^2/NKJ32)</f>
        <v>#DIV/0!</v>
      </c>
      <c r="NKI37" s="5" t="s">
        <v>4</v>
      </c>
      <c r="NKJ37" s="5">
        <v>0.98</v>
      </c>
      <c r="NKK37" s="5" t="s">
        <v>2</v>
      </c>
      <c r="NKL37" s="6" t="e">
        <f>(NKL20-NKN20)/SQRT(NKL21^2/NKL32+NKN21^2/NKN32)</f>
        <v>#DIV/0!</v>
      </c>
      <c r="NKM37" s="5" t="s">
        <v>4</v>
      </c>
      <c r="NKN37" s="5">
        <v>0.98</v>
      </c>
      <c r="NKO37" s="5" t="s">
        <v>2</v>
      </c>
      <c r="NKP37" s="6" t="e">
        <f>(NKP20-NKR20)/SQRT(NKP21^2/NKP32+NKR21^2/NKR32)</f>
        <v>#DIV/0!</v>
      </c>
      <c r="NKQ37" s="5" t="s">
        <v>4</v>
      </c>
      <c r="NKR37" s="5">
        <v>0.98</v>
      </c>
      <c r="NKS37" s="5" t="s">
        <v>2</v>
      </c>
      <c r="NKT37" s="6" t="e">
        <f>(NKT20-NKV20)/SQRT(NKT21^2/NKT32+NKV21^2/NKV32)</f>
        <v>#DIV/0!</v>
      </c>
      <c r="NKU37" s="5" t="s">
        <v>4</v>
      </c>
      <c r="NKV37" s="5">
        <v>0.98</v>
      </c>
      <c r="NKW37" s="5" t="s">
        <v>2</v>
      </c>
      <c r="NKX37" s="6" t="e">
        <f>(NKX20-NKZ20)/SQRT(NKX21^2/NKX32+NKZ21^2/NKZ32)</f>
        <v>#DIV/0!</v>
      </c>
      <c r="NKY37" s="5" t="s">
        <v>4</v>
      </c>
      <c r="NKZ37" s="5">
        <v>0.98</v>
      </c>
      <c r="NLA37" s="5" t="s">
        <v>2</v>
      </c>
      <c r="NLB37" s="6" t="e">
        <f>(NLB20-NLD20)/SQRT(NLB21^2/NLB32+NLD21^2/NLD32)</f>
        <v>#DIV/0!</v>
      </c>
      <c r="NLC37" s="5" t="s">
        <v>4</v>
      </c>
      <c r="NLD37" s="5">
        <v>0.98</v>
      </c>
      <c r="NLE37" s="5" t="s">
        <v>2</v>
      </c>
      <c r="NLF37" s="6" t="e">
        <f>(NLF20-NLH20)/SQRT(NLF21^2/NLF32+NLH21^2/NLH32)</f>
        <v>#DIV/0!</v>
      </c>
      <c r="NLG37" s="5" t="s">
        <v>4</v>
      </c>
      <c r="NLH37" s="5">
        <v>0.98</v>
      </c>
      <c r="NLI37" s="5" t="s">
        <v>2</v>
      </c>
      <c r="NLJ37" s="6" t="e">
        <f>(NLJ20-NLL20)/SQRT(NLJ21^2/NLJ32+NLL21^2/NLL32)</f>
        <v>#DIV/0!</v>
      </c>
      <c r="NLK37" s="5" t="s">
        <v>4</v>
      </c>
      <c r="NLL37" s="5">
        <v>0.98</v>
      </c>
      <c r="NLM37" s="5" t="s">
        <v>2</v>
      </c>
      <c r="NLN37" s="6" t="e">
        <f>(NLN20-NLP20)/SQRT(NLN21^2/NLN32+NLP21^2/NLP32)</f>
        <v>#DIV/0!</v>
      </c>
      <c r="NLO37" s="5" t="s">
        <v>4</v>
      </c>
      <c r="NLP37" s="5">
        <v>0.98</v>
      </c>
      <c r="NLQ37" s="5" t="s">
        <v>2</v>
      </c>
      <c r="NLR37" s="6" t="e">
        <f>(NLR20-NLT20)/SQRT(NLR21^2/NLR32+NLT21^2/NLT32)</f>
        <v>#DIV/0!</v>
      </c>
      <c r="NLS37" s="5" t="s">
        <v>4</v>
      </c>
      <c r="NLT37" s="5">
        <v>0.98</v>
      </c>
      <c r="NLU37" s="5" t="s">
        <v>2</v>
      </c>
      <c r="NLV37" s="6" t="e">
        <f>(NLV20-NLX20)/SQRT(NLV21^2/NLV32+NLX21^2/NLX32)</f>
        <v>#DIV/0!</v>
      </c>
      <c r="NLW37" s="5" t="s">
        <v>4</v>
      </c>
      <c r="NLX37" s="5">
        <v>0.98</v>
      </c>
      <c r="NLY37" s="5" t="s">
        <v>2</v>
      </c>
      <c r="NLZ37" s="6" t="e">
        <f>(NLZ20-NMB20)/SQRT(NLZ21^2/NLZ32+NMB21^2/NMB32)</f>
        <v>#DIV/0!</v>
      </c>
      <c r="NMA37" s="5" t="s">
        <v>4</v>
      </c>
      <c r="NMB37" s="5">
        <v>0.98</v>
      </c>
      <c r="NMC37" s="5" t="s">
        <v>2</v>
      </c>
      <c r="NMD37" s="6" t="e">
        <f>(NMD20-NMF20)/SQRT(NMD21^2/NMD32+NMF21^2/NMF32)</f>
        <v>#DIV/0!</v>
      </c>
      <c r="NME37" s="5" t="s">
        <v>4</v>
      </c>
      <c r="NMF37" s="5">
        <v>0.98</v>
      </c>
      <c r="NMG37" s="5" t="s">
        <v>2</v>
      </c>
      <c r="NMH37" s="6" t="e">
        <f>(NMH20-NMJ20)/SQRT(NMH21^2/NMH32+NMJ21^2/NMJ32)</f>
        <v>#DIV/0!</v>
      </c>
      <c r="NMI37" s="5" t="s">
        <v>4</v>
      </c>
      <c r="NMJ37" s="5">
        <v>0.98</v>
      </c>
      <c r="NMK37" s="5" t="s">
        <v>2</v>
      </c>
      <c r="NML37" s="6" t="e">
        <f>(NML20-NMN20)/SQRT(NML21^2/NML32+NMN21^2/NMN32)</f>
        <v>#DIV/0!</v>
      </c>
      <c r="NMM37" s="5" t="s">
        <v>4</v>
      </c>
      <c r="NMN37" s="5">
        <v>0.98</v>
      </c>
      <c r="NMO37" s="5" t="s">
        <v>2</v>
      </c>
      <c r="NMP37" s="6" t="e">
        <f>(NMP20-NMR20)/SQRT(NMP21^2/NMP32+NMR21^2/NMR32)</f>
        <v>#DIV/0!</v>
      </c>
      <c r="NMQ37" s="5" t="s">
        <v>4</v>
      </c>
      <c r="NMR37" s="5">
        <v>0.98</v>
      </c>
      <c r="NMS37" s="5" t="s">
        <v>2</v>
      </c>
      <c r="NMT37" s="6" t="e">
        <f>(NMT20-NMV20)/SQRT(NMT21^2/NMT32+NMV21^2/NMV32)</f>
        <v>#DIV/0!</v>
      </c>
      <c r="NMU37" s="5" t="s">
        <v>4</v>
      </c>
      <c r="NMV37" s="5">
        <v>0.98</v>
      </c>
      <c r="NMW37" s="5" t="s">
        <v>2</v>
      </c>
      <c r="NMX37" s="6" t="e">
        <f>(NMX20-NMZ20)/SQRT(NMX21^2/NMX32+NMZ21^2/NMZ32)</f>
        <v>#DIV/0!</v>
      </c>
      <c r="NMY37" s="5" t="s">
        <v>4</v>
      </c>
      <c r="NMZ37" s="5">
        <v>0.98</v>
      </c>
      <c r="NNA37" s="5" t="s">
        <v>2</v>
      </c>
      <c r="NNB37" s="6" t="e">
        <f>(NNB20-NND20)/SQRT(NNB21^2/NNB32+NND21^2/NND32)</f>
        <v>#DIV/0!</v>
      </c>
      <c r="NNC37" s="5" t="s">
        <v>4</v>
      </c>
      <c r="NND37" s="5">
        <v>0.98</v>
      </c>
      <c r="NNE37" s="5" t="s">
        <v>2</v>
      </c>
      <c r="NNF37" s="6" t="e">
        <f>(NNF20-NNH20)/SQRT(NNF21^2/NNF32+NNH21^2/NNH32)</f>
        <v>#DIV/0!</v>
      </c>
      <c r="NNG37" s="5" t="s">
        <v>4</v>
      </c>
      <c r="NNH37" s="5">
        <v>0.98</v>
      </c>
      <c r="NNI37" s="5" t="s">
        <v>2</v>
      </c>
      <c r="NNJ37" s="6" t="e">
        <f>(NNJ20-NNL20)/SQRT(NNJ21^2/NNJ32+NNL21^2/NNL32)</f>
        <v>#DIV/0!</v>
      </c>
      <c r="NNK37" s="5" t="s">
        <v>4</v>
      </c>
      <c r="NNL37" s="5">
        <v>0.98</v>
      </c>
      <c r="NNM37" s="5" t="s">
        <v>2</v>
      </c>
      <c r="NNN37" s="6" t="e">
        <f>(NNN20-NNP20)/SQRT(NNN21^2/NNN32+NNP21^2/NNP32)</f>
        <v>#DIV/0!</v>
      </c>
      <c r="NNO37" s="5" t="s">
        <v>4</v>
      </c>
      <c r="NNP37" s="5">
        <v>0.98</v>
      </c>
      <c r="NNQ37" s="5" t="s">
        <v>2</v>
      </c>
      <c r="NNR37" s="6" t="e">
        <f>(NNR20-NNT20)/SQRT(NNR21^2/NNR32+NNT21^2/NNT32)</f>
        <v>#DIV/0!</v>
      </c>
      <c r="NNS37" s="5" t="s">
        <v>4</v>
      </c>
      <c r="NNT37" s="5">
        <v>0.98</v>
      </c>
      <c r="NNU37" s="5" t="s">
        <v>2</v>
      </c>
      <c r="NNV37" s="6" t="e">
        <f>(NNV20-NNX20)/SQRT(NNV21^2/NNV32+NNX21^2/NNX32)</f>
        <v>#DIV/0!</v>
      </c>
      <c r="NNW37" s="5" t="s">
        <v>4</v>
      </c>
      <c r="NNX37" s="5">
        <v>0.98</v>
      </c>
      <c r="NNY37" s="5" t="s">
        <v>2</v>
      </c>
      <c r="NNZ37" s="6" t="e">
        <f>(NNZ20-NOB20)/SQRT(NNZ21^2/NNZ32+NOB21^2/NOB32)</f>
        <v>#DIV/0!</v>
      </c>
      <c r="NOA37" s="5" t="s">
        <v>4</v>
      </c>
      <c r="NOB37" s="5">
        <v>0.98</v>
      </c>
      <c r="NOC37" s="5" t="s">
        <v>2</v>
      </c>
      <c r="NOD37" s="6" t="e">
        <f>(NOD20-NOF20)/SQRT(NOD21^2/NOD32+NOF21^2/NOF32)</f>
        <v>#DIV/0!</v>
      </c>
      <c r="NOE37" s="5" t="s">
        <v>4</v>
      </c>
      <c r="NOF37" s="5">
        <v>0.98</v>
      </c>
      <c r="NOG37" s="5" t="s">
        <v>2</v>
      </c>
      <c r="NOH37" s="6" t="e">
        <f>(NOH20-NOJ20)/SQRT(NOH21^2/NOH32+NOJ21^2/NOJ32)</f>
        <v>#DIV/0!</v>
      </c>
      <c r="NOI37" s="5" t="s">
        <v>4</v>
      </c>
      <c r="NOJ37" s="5">
        <v>0.98</v>
      </c>
      <c r="NOK37" s="5" t="s">
        <v>2</v>
      </c>
      <c r="NOL37" s="6" t="e">
        <f>(NOL20-NON20)/SQRT(NOL21^2/NOL32+NON21^2/NON32)</f>
        <v>#DIV/0!</v>
      </c>
      <c r="NOM37" s="5" t="s">
        <v>4</v>
      </c>
      <c r="NON37" s="5">
        <v>0.98</v>
      </c>
      <c r="NOO37" s="5" t="s">
        <v>2</v>
      </c>
      <c r="NOP37" s="6" t="e">
        <f>(NOP20-NOR20)/SQRT(NOP21^2/NOP32+NOR21^2/NOR32)</f>
        <v>#DIV/0!</v>
      </c>
      <c r="NOQ37" s="5" t="s">
        <v>4</v>
      </c>
      <c r="NOR37" s="5">
        <v>0.98</v>
      </c>
      <c r="NOS37" s="5" t="s">
        <v>2</v>
      </c>
      <c r="NOT37" s="6" t="e">
        <f>(NOT20-NOV20)/SQRT(NOT21^2/NOT32+NOV21^2/NOV32)</f>
        <v>#DIV/0!</v>
      </c>
      <c r="NOU37" s="5" t="s">
        <v>4</v>
      </c>
      <c r="NOV37" s="5">
        <v>0.98</v>
      </c>
      <c r="NOW37" s="5" t="s">
        <v>2</v>
      </c>
      <c r="NOX37" s="6" t="e">
        <f>(NOX20-NOZ20)/SQRT(NOX21^2/NOX32+NOZ21^2/NOZ32)</f>
        <v>#DIV/0!</v>
      </c>
      <c r="NOY37" s="5" t="s">
        <v>4</v>
      </c>
      <c r="NOZ37" s="5">
        <v>0.98</v>
      </c>
      <c r="NPA37" s="5" t="s">
        <v>2</v>
      </c>
      <c r="NPB37" s="6" t="e">
        <f>(NPB20-NPD20)/SQRT(NPB21^2/NPB32+NPD21^2/NPD32)</f>
        <v>#DIV/0!</v>
      </c>
      <c r="NPC37" s="5" t="s">
        <v>4</v>
      </c>
      <c r="NPD37" s="5">
        <v>0.98</v>
      </c>
      <c r="NPE37" s="5" t="s">
        <v>2</v>
      </c>
      <c r="NPF37" s="6" t="e">
        <f>(NPF20-NPH20)/SQRT(NPF21^2/NPF32+NPH21^2/NPH32)</f>
        <v>#DIV/0!</v>
      </c>
      <c r="NPG37" s="5" t="s">
        <v>4</v>
      </c>
      <c r="NPH37" s="5">
        <v>0.98</v>
      </c>
      <c r="NPI37" s="5" t="s">
        <v>2</v>
      </c>
      <c r="NPJ37" s="6" t="e">
        <f>(NPJ20-NPL20)/SQRT(NPJ21^2/NPJ32+NPL21^2/NPL32)</f>
        <v>#DIV/0!</v>
      </c>
      <c r="NPK37" s="5" t="s">
        <v>4</v>
      </c>
      <c r="NPL37" s="5">
        <v>0.98</v>
      </c>
      <c r="NPM37" s="5" t="s">
        <v>2</v>
      </c>
      <c r="NPN37" s="6" t="e">
        <f>(NPN20-NPP20)/SQRT(NPN21^2/NPN32+NPP21^2/NPP32)</f>
        <v>#DIV/0!</v>
      </c>
      <c r="NPO37" s="5" t="s">
        <v>4</v>
      </c>
      <c r="NPP37" s="5">
        <v>0.98</v>
      </c>
      <c r="NPQ37" s="5" t="s">
        <v>2</v>
      </c>
      <c r="NPR37" s="6" t="e">
        <f>(NPR20-NPT20)/SQRT(NPR21^2/NPR32+NPT21^2/NPT32)</f>
        <v>#DIV/0!</v>
      </c>
      <c r="NPS37" s="5" t="s">
        <v>4</v>
      </c>
      <c r="NPT37" s="5">
        <v>0.98</v>
      </c>
      <c r="NPU37" s="5" t="s">
        <v>2</v>
      </c>
      <c r="NPV37" s="6" t="e">
        <f>(NPV20-NPX20)/SQRT(NPV21^2/NPV32+NPX21^2/NPX32)</f>
        <v>#DIV/0!</v>
      </c>
      <c r="NPW37" s="5" t="s">
        <v>4</v>
      </c>
      <c r="NPX37" s="5">
        <v>0.98</v>
      </c>
      <c r="NPY37" s="5" t="s">
        <v>2</v>
      </c>
      <c r="NPZ37" s="6" t="e">
        <f>(NPZ20-NQB20)/SQRT(NPZ21^2/NPZ32+NQB21^2/NQB32)</f>
        <v>#DIV/0!</v>
      </c>
      <c r="NQA37" s="5" t="s">
        <v>4</v>
      </c>
      <c r="NQB37" s="5">
        <v>0.98</v>
      </c>
      <c r="NQC37" s="5" t="s">
        <v>2</v>
      </c>
      <c r="NQD37" s="6" t="e">
        <f>(NQD20-NQF20)/SQRT(NQD21^2/NQD32+NQF21^2/NQF32)</f>
        <v>#DIV/0!</v>
      </c>
      <c r="NQE37" s="5" t="s">
        <v>4</v>
      </c>
      <c r="NQF37" s="5">
        <v>0.98</v>
      </c>
      <c r="NQG37" s="5" t="s">
        <v>2</v>
      </c>
      <c r="NQH37" s="6" t="e">
        <f>(NQH20-NQJ20)/SQRT(NQH21^2/NQH32+NQJ21^2/NQJ32)</f>
        <v>#DIV/0!</v>
      </c>
      <c r="NQI37" s="5" t="s">
        <v>4</v>
      </c>
      <c r="NQJ37" s="5">
        <v>0.98</v>
      </c>
      <c r="NQK37" s="5" t="s">
        <v>2</v>
      </c>
      <c r="NQL37" s="6" t="e">
        <f>(NQL20-NQN20)/SQRT(NQL21^2/NQL32+NQN21^2/NQN32)</f>
        <v>#DIV/0!</v>
      </c>
      <c r="NQM37" s="5" t="s">
        <v>4</v>
      </c>
      <c r="NQN37" s="5">
        <v>0.98</v>
      </c>
      <c r="NQO37" s="5" t="s">
        <v>2</v>
      </c>
      <c r="NQP37" s="6" t="e">
        <f>(NQP20-NQR20)/SQRT(NQP21^2/NQP32+NQR21^2/NQR32)</f>
        <v>#DIV/0!</v>
      </c>
      <c r="NQQ37" s="5" t="s">
        <v>4</v>
      </c>
      <c r="NQR37" s="5">
        <v>0.98</v>
      </c>
      <c r="NQS37" s="5" t="s">
        <v>2</v>
      </c>
      <c r="NQT37" s="6" t="e">
        <f>(NQT20-NQV20)/SQRT(NQT21^2/NQT32+NQV21^2/NQV32)</f>
        <v>#DIV/0!</v>
      </c>
      <c r="NQU37" s="5" t="s">
        <v>4</v>
      </c>
      <c r="NQV37" s="5">
        <v>0.98</v>
      </c>
      <c r="NQW37" s="5" t="s">
        <v>2</v>
      </c>
      <c r="NQX37" s="6" t="e">
        <f>(NQX20-NQZ20)/SQRT(NQX21^2/NQX32+NQZ21^2/NQZ32)</f>
        <v>#DIV/0!</v>
      </c>
      <c r="NQY37" s="5" t="s">
        <v>4</v>
      </c>
      <c r="NQZ37" s="5">
        <v>0.98</v>
      </c>
      <c r="NRA37" s="5" t="s">
        <v>2</v>
      </c>
      <c r="NRB37" s="6" t="e">
        <f>(NRB20-NRD20)/SQRT(NRB21^2/NRB32+NRD21^2/NRD32)</f>
        <v>#DIV/0!</v>
      </c>
      <c r="NRC37" s="5" t="s">
        <v>4</v>
      </c>
      <c r="NRD37" s="5">
        <v>0.98</v>
      </c>
      <c r="NRE37" s="5" t="s">
        <v>2</v>
      </c>
      <c r="NRF37" s="6" t="e">
        <f>(NRF20-NRH20)/SQRT(NRF21^2/NRF32+NRH21^2/NRH32)</f>
        <v>#DIV/0!</v>
      </c>
      <c r="NRG37" s="5" t="s">
        <v>4</v>
      </c>
      <c r="NRH37" s="5">
        <v>0.98</v>
      </c>
      <c r="NRI37" s="5" t="s">
        <v>2</v>
      </c>
      <c r="NRJ37" s="6" t="e">
        <f>(NRJ20-NRL20)/SQRT(NRJ21^2/NRJ32+NRL21^2/NRL32)</f>
        <v>#DIV/0!</v>
      </c>
      <c r="NRK37" s="5" t="s">
        <v>4</v>
      </c>
      <c r="NRL37" s="5">
        <v>0.98</v>
      </c>
      <c r="NRM37" s="5" t="s">
        <v>2</v>
      </c>
      <c r="NRN37" s="6" t="e">
        <f>(NRN20-NRP20)/SQRT(NRN21^2/NRN32+NRP21^2/NRP32)</f>
        <v>#DIV/0!</v>
      </c>
      <c r="NRO37" s="5" t="s">
        <v>4</v>
      </c>
      <c r="NRP37" s="5">
        <v>0.98</v>
      </c>
      <c r="NRQ37" s="5" t="s">
        <v>2</v>
      </c>
      <c r="NRR37" s="6" t="e">
        <f>(NRR20-NRT20)/SQRT(NRR21^2/NRR32+NRT21^2/NRT32)</f>
        <v>#DIV/0!</v>
      </c>
      <c r="NRS37" s="5" t="s">
        <v>4</v>
      </c>
      <c r="NRT37" s="5">
        <v>0.98</v>
      </c>
      <c r="NRU37" s="5" t="s">
        <v>2</v>
      </c>
      <c r="NRV37" s="6" t="e">
        <f>(NRV20-NRX20)/SQRT(NRV21^2/NRV32+NRX21^2/NRX32)</f>
        <v>#DIV/0!</v>
      </c>
      <c r="NRW37" s="5" t="s">
        <v>4</v>
      </c>
      <c r="NRX37" s="5">
        <v>0.98</v>
      </c>
      <c r="NRY37" s="5" t="s">
        <v>2</v>
      </c>
      <c r="NRZ37" s="6" t="e">
        <f>(NRZ20-NSB20)/SQRT(NRZ21^2/NRZ32+NSB21^2/NSB32)</f>
        <v>#DIV/0!</v>
      </c>
      <c r="NSA37" s="5" t="s">
        <v>4</v>
      </c>
      <c r="NSB37" s="5">
        <v>0.98</v>
      </c>
      <c r="NSC37" s="5" t="s">
        <v>2</v>
      </c>
      <c r="NSD37" s="6" t="e">
        <f>(NSD20-NSF20)/SQRT(NSD21^2/NSD32+NSF21^2/NSF32)</f>
        <v>#DIV/0!</v>
      </c>
      <c r="NSE37" s="5" t="s">
        <v>4</v>
      </c>
      <c r="NSF37" s="5">
        <v>0.98</v>
      </c>
      <c r="NSG37" s="5" t="s">
        <v>2</v>
      </c>
      <c r="NSH37" s="6" t="e">
        <f>(NSH20-NSJ20)/SQRT(NSH21^2/NSH32+NSJ21^2/NSJ32)</f>
        <v>#DIV/0!</v>
      </c>
      <c r="NSI37" s="5" t="s">
        <v>4</v>
      </c>
      <c r="NSJ37" s="5">
        <v>0.98</v>
      </c>
      <c r="NSK37" s="5" t="s">
        <v>2</v>
      </c>
      <c r="NSL37" s="6" t="e">
        <f>(NSL20-NSN20)/SQRT(NSL21^2/NSL32+NSN21^2/NSN32)</f>
        <v>#DIV/0!</v>
      </c>
      <c r="NSM37" s="5" t="s">
        <v>4</v>
      </c>
      <c r="NSN37" s="5">
        <v>0.98</v>
      </c>
      <c r="NSO37" s="5" t="s">
        <v>2</v>
      </c>
      <c r="NSP37" s="6" t="e">
        <f>(NSP20-NSR20)/SQRT(NSP21^2/NSP32+NSR21^2/NSR32)</f>
        <v>#DIV/0!</v>
      </c>
      <c r="NSQ37" s="5" t="s">
        <v>4</v>
      </c>
      <c r="NSR37" s="5">
        <v>0.98</v>
      </c>
      <c r="NSS37" s="5" t="s">
        <v>2</v>
      </c>
      <c r="NST37" s="6" t="e">
        <f>(NST20-NSV20)/SQRT(NST21^2/NST32+NSV21^2/NSV32)</f>
        <v>#DIV/0!</v>
      </c>
      <c r="NSU37" s="5" t="s">
        <v>4</v>
      </c>
      <c r="NSV37" s="5">
        <v>0.98</v>
      </c>
      <c r="NSW37" s="5" t="s">
        <v>2</v>
      </c>
      <c r="NSX37" s="6" t="e">
        <f>(NSX20-NSZ20)/SQRT(NSX21^2/NSX32+NSZ21^2/NSZ32)</f>
        <v>#DIV/0!</v>
      </c>
      <c r="NSY37" s="5" t="s">
        <v>4</v>
      </c>
      <c r="NSZ37" s="5">
        <v>0.98</v>
      </c>
      <c r="NTA37" s="5" t="s">
        <v>2</v>
      </c>
      <c r="NTB37" s="6" t="e">
        <f>(NTB20-NTD20)/SQRT(NTB21^2/NTB32+NTD21^2/NTD32)</f>
        <v>#DIV/0!</v>
      </c>
      <c r="NTC37" s="5" t="s">
        <v>4</v>
      </c>
      <c r="NTD37" s="5">
        <v>0.98</v>
      </c>
      <c r="NTE37" s="5" t="s">
        <v>2</v>
      </c>
      <c r="NTF37" s="6" t="e">
        <f>(NTF20-NTH20)/SQRT(NTF21^2/NTF32+NTH21^2/NTH32)</f>
        <v>#DIV/0!</v>
      </c>
      <c r="NTG37" s="5" t="s">
        <v>4</v>
      </c>
      <c r="NTH37" s="5">
        <v>0.98</v>
      </c>
      <c r="NTI37" s="5" t="s">
        <v>2</v>
      </c>
      <c r="NTJ37" s="6" t="e">
        <f>(NTJ20-NTL20)/SQRT(NTJ21^2/NTJ32+NTL21^2/NTL32)</f>
        <v>#DIV/0!</v>
      </c>
      <c r="NTK37" s="5" t="s">
        <v>4</v>
      </c>
      <c r="NTL37" s="5">
        <v>0.98</v>
      </c>
      <c r="NTM37" s="5" t="s">
        <v>2</v>
      </c>
      <c r="NTN37" s="6" t="e">
        <f>(NTN20-NTP20)/SQRT(NTN21^2/NTN32+NTP21^2/NTP32)</f>
        <v>#DIV/0!</v>
      </c>
      <c r="NTO37" s="5" t="s">
        <v>4</v>
      </c>
      <c r="NTP37" s="5">
        <v>0.98</v>
      </c>
      <c r="NTQ37" s="5" t="s">
        <v>2</v>
      </c>
      <c r="NTR37" s="6" t="e">
        <f>(NTR20-NTT20)/SQRT(NTR21^2/NTR32+NTT21^2/NTT32)</f>
        <v>#DIV/0!</v>
      </c>
      <c r="NTS37" s="5" t="s">
        <v>4</v>
      </c>
      <c r="NTT37" s="5">
        <v>0.98</v>
      </c>
      <c r="NTU37" s="5" t="s">
        <v>2</v>
      </c>
      <c r="NTV37" s="6" t="e">
        <f>(NTV20-NTX20)/SQRT(NTV21^2/NTV32+NTX21^2/NTX32)</f>
        <v>#DIV/0!</v>
      </c>
      <c r="NTW37" s="5" t="s">
        <v>4</v>
      </c>
      <c r="NTX37" s="5">
        <v>0.98</v>
      </c>
      <c r="NTY37" s="5" t="s">
        <v>2</v>
      </c>
      <c r="NTZ37" s="6" t="e">
        <f>(NTZ20-NUB20)/SQRT(NTZ21^2/NTZ32+NUB21^2/NUB32)</f>
        <v>#DIV/0!</v>
      </c>
      <c r="NUA37" s="5" t="s">
        <v>4</v>
      </c>
      <c r="NUB37" s="5">
        <v>0.98</v>
      </c>
      <c r="NUC37" s="5" t="s">
        <v>2</v>
      </c>
      <c r="NUD37" s="6" t="e">
        <f>(NUD20-NUF20)/SQRT(NUD21^2/NUD32+NUF21^2/NUF32)</f>
        <v>#DIV/0!</v>
      </c>
      <c r="NUE37" s="5" t="s">
        <v>4</v>
      </c>
      <c r="NUF37" s="5">
        <v>0.98</v>
      </c>
      <c r="NUG37" s="5" t="s">
        <v>2</v>
      </c>
      <c r="NUH37" s="6" t="e">
        <f>(NUH20-NUJ20)/SQRT(NUH21^2/NUH32+NUJ21^2/NUJ32)</f>
        <v>#DIV/0!</v>
      </c>
      <c r="NUI37" s="5" t="s">
        <v>4</v>
      </c>
      <c r="NUJ37" s="5">
        <v>0.98</v>
      </c>
      <c r="NUK37" s="5" t="s">
        <v>2</v>
      </c>
      <c r="NUL37" s="6" t="e">
        <f>(NUL20-NUN20)/SQRT(NUL21^2/NUL32+NUN21^2/NUN32)</f>
        <v>#DIV/0!</v>
      </c>
      <c r="NUM37" s="5" t="s">
        <v>4</v>
      </c>
      <c r="NUN37" s="5">
        <v>0.98</v>
      </c>
      <c r="NUO37" s="5" t="s">
        <v>2</v>
      </c>
      <c r="NUP37" s="6" t="e">
        <f>(NUP20-NUR20)/SQRT(NUP21^2/NUP32+NUR21^2/NUR32)</f>
        <v>#DIV/0!</v>
      </c>
      <c r="NUQ37" s="5" t="s">
        <v>4</v>
      </c>
      <c r="NUR37" s="5">
        <v>0.98</v>
      </c>
      <c r="NUS37" s="5" t="s">
        <v>2</v>
      </c>
      <c r="NUT37" s="6" t="e">
        <f>(NUT20-NUV20)/SQRT(NUT21^2/NUT32+NUV21^2/NUV32)</f>
        <v>#DIV/0!</v>
      </c>
      <c r="NUU37" s="5" t="s">
        <v>4</v>
      </c>
      <c r="NUV37" s="5">
        <v>0.98</v>
      </c>
      <c r="NUW37" s="5" t="s">
        <v>2</v>
      </c>
      <c r="NUX37" s="6" t="e">
        <f>(NUX20-NUZ20)/SQRT(NUX21^2/NUX32+NUZ21^2/NUZ32)</f>
        <v>#DIV/0!</v>
      </c>
      <c r="NUY37" s="5" t="s">
        <v>4</v>
      </c>
      <c r="NUZ37" s="5">
        <v>0.98</v>
      </c>
      <c r="NVA37" s="5" t="s">
        <v>2</v>
      </c>
      <c r="NVB37" s="6" t="e">
        <f>(NVB20-NVD20)/SQRT(NVB21^2/NVB32+NVD21^2/NVD32)</f>
        <v>#DIV/0!</v>
      </c>
      <c r="NVC37" s="5" t="s">
        <v>4</v>
      </c>
      <c r="NVD37" s="5">
        <v>0.98</v>
      </c>
      <c r="NVE37" s="5" t="s">
        <v>2</v>
      </c>
      <c r="NVF37" s="6" t="e">
        <f>(NVF20-NVH20)/SQRT(NVF21^2/NVF32+NVH21^2/NVH32)</f>
        <v>#DIV/0!</v>
      </c>
      <c r="NVG37" s="5" t="s">
        <v>4</v>
      </c>
      <c r="NVH37" s="5">
        <v>0.98</v>
      </c>
      <c r="NVI37" s="5" t="s">
        <v>2</v>
      </c>
      <c r="NVJ37" s="6" t="e">
        <f>(NVJ20-NVL20)/SQRT(NVJ21^2/NVJ32+NVL21^2/NVL32)</f>
        <v>#DIV/0!</v>
      </c>
      <c r="NVK37" s="5" t="s">
        <v>4</v>
      </c>
      <c r="NVL37" s="5">
        <v>0.98</v>
      </c>
      <c r="NVM37" s="5" t="s">
        <v>2</v>
      </c>
      <c r="NVN37" s="6" t="e">
        <f>(NVN20-NVP20)/SQRT(NVN21^2/NVN32+NVP21^2/NVP32)</f>
        <v>#DIV/0!</v>
      </c>
      <c r="NVO37" s="5" t="s">
        <v>4</v>
      </c>
      <c r="NVP37" s="5">
        <v>0.98</v>
      </c>
      <c r="NVQ37" s="5" t="s">
        <v>2</v>
      </c>
      <c r="NVR37" s="6" t="e">
        <f>(NVR20-NVT20)/SQRT(NVR21^2/NVR32+NVT21^2/NVT32)</f>
        <v>#DIV/0!</v>
      </c>
      <c r="NVS37" s="5" t="s">
        <v>4</v>
      </c>
      <c r="NVT37" s="5">
        <v>0.98</v>
      </c>
      <c r="NVU37" s="5" t="s">
        <v>2</v>
      </c>
      <c r="NVV37" s="6" t="e">
        <f>(NVV20-NVX20)/SQRT(NVV21^2/NVV32+NVX21^2/NVX32)</f>
        <v>#DIV/0!</v>
      </c>
      <c r="NVW37" s="5" t="s">
        <v>4</v>
      </c>
      <c r="NVX37" s="5">
        <v>0.98</v>
      </c>
      <c r="NVY37" s="5" t="s">
        <v>2</v>
      </c>
      <c r="NVZ37" s="6" t="e">
        <f>(NVZ20-NWB20)/SQRT(NVZ21^2/NVZ32+NWB21^2/NWB32)</f>
        <v>#DIV/0!</v>
      </c>
      <c r="NWA37" s="5" t="s">
        <v>4</v>
      </c>
      <c r="NWB37" s="5">
        <v>0.98</v>
      </c>
      <c r="NWC37" s="5" t="s">
        <v>2</v>
      </c>
      <c r="NWD37" s="6" t="e">
        <f>(NWD20-NWF20)/SQRT(NWD21^2/NWD32+NWF21^2/NWF32)</f>
        <v>#DIV/0!</v>
      </c>
      <c r="NWE37" s="5" t="s">
        <v>4</v>
      </c>
      <c r="NWF37" s="5">
        <v>0.98</v>
      </c>
      <c r="NWG37" s="5" t="s">
        <v>2</v>
      </c>
      <c r="NWH37" s="6" t="e">
        <f>(NWH20-NWJ20)/SQRT(NWH21^2/NWH32+NWJ21^2/NWJ32)</f>
        <v>#DIV/0!</v>
      </c>
      <c r="NWI37" s="5" t="s">
        <v>4</v>
      </c>
      <c r="NWJ37" s="5">
        <v>0.98</v>
      </c>
      <c r="NWK37" s="5" t="s">
        <v>2</v>
      </c>
      <c r="NWL37" s="6" t="e">
        <f>(NWL20-NWN20)/SQRT(NWL21^2/NWL32+NWN21^2/NWN32)</f>
        <v>#DIV/0!</v>
      </c>
      <c r="NWM37" s="5" t="s">
        <v>4</v>
      </c>
      <c r="NWN37" s="5">
        <v>0.98</v>
      </c>
      <c r="NWO37" s="5" t="s">
        <v>2</v>
      </c>
      <c r="NWP37" s="6" t="e">
        <f>(NWP20-NWR20)/SQRT(NWP21^2/NWP32+NWR21^2/NWR32)</f>
        <v>#DIV/0!</v>
      </c>
      <c r="NWQ37" s="5" t="s">
        <v>4</v>
      </c>
      <c r="NWR37" s="5">
        <v>0.98</v>
      </c>
      <c r="NWS37" s="5" t="s">
        <v>2</v>
      </c>
      <c r="NWT37" s="6" t="e">
        <f>(NWT20-NWV20)/SQRT(NWT21^2/NWT32+NWV21^2/NWV32)</f>
        <v>#DIV/0!</v>
      </c>
      <c r="NWU37" s="5" t="s">
        <v>4</v>
      </c>
      <c r="NWV37" s="5">
        <v>0.98</v>
      </c>
      <c r="NWW37" s="5" t="s">
        <v>2</v>
      </c>
      <c r="NWX37" s="6" t="e">
        <f>(NWX20-NWZ20)/SQRT(NWX21^2/NWX32+NWZ21^2/NWZ32)</f>
        <v>#DIV/0!</v>
      </c>
      <c r="NWY37" s="5" t="s">
        <v>4</v>
      </c>
      <c r="NWZ37" s="5">
        <v>0.98</v>
      </c>
      <c r="NXA37" s="5" t="s">
        <v>2</v>
      </c>
      <c r="NXB37" s="6" t="e">
        <f>(NXB20-NXD20)/SQRT(NXB21^2/NXB32+NXD21^2/NXD32)</f>
        <v>#DIV/0!</v>
      </c>
      <c r="NXC37" s="5" t="s">
        <v>4</v>
      </c>
      <c r="NXD37" s="5">
        <v>0.98</v>
      </c>
      <c r="NXE37" s="5" t="s">
        <v>2</v>
      </c>
      <c r="NXF37" s="6" t="e">
        <f>(NXF20-NXH20)/SQRT(NXF21^2/NXF32+NXH21^2/NXH32)</f>
        <v>#DIV/0!</v>
      </c>
      <c r="NXG37" s="5" t="s">
        <v>4</v>
      </c>
      <c r="NXH37" s="5">
        <v>0.98</v>
      </c>
      <c r="NXI37" s="5" t="s">
        <v>2</v>
      </c>
      <c r="NXJ37" s="6" t="e">
        <f>(NXJ20-NXL20)/SQRT(NXJ21^2/NXJ32+NXL21^2/NXL32)</f>
        <v>#DIV/0!</v>
      </c>
      <c r="NXK37" s="5" t="s">
        <v>4</v>
      </c>
      <c r="NXL37" s="5">
        <v>0.98</v>
      </c>
      <c r="NXM37" s="5" t="s">
        <v>2</v>
      </c>
      <c r="NXN37" s="6" t="e">
        <f>(NXN20-NXP20)/SQRT(NXN21^2/NXN32+NXP21^2/NXP32)</f>
        <v>#DIV/0!</v>
      </c>
      <c r="NXO37" s="5" t="s">
        <v>4</v>
      </c>
      <c r="NXP37" s="5">
        <v>0.98</v>
      </c>
      <c r="NXQ37" s="5" t="s">
        <v>2</v>
      </c>
      <c r="NXR37" s="6" t="e">
        <f>(NXR20-NXT20)/SQRT(NXR21^2/NXR32+NXT21^2/NXT32)</f>
        <v>#DIV/0!</v>
      </c>
      <c r="NXS37" s="5" t="s">
        <v>4</v>
      </c>
      <c r="NXT37" s="5">
        <v>0.98</v>
      </c>
      <c r="NXU37" s="5" t="s">
        <v>2</v>
      </c>
      <c r="NXV37" s="6" t="e">
        <f>(NXV20-NXX20)/SQRT(NXV21^2/NXV32+NXX21^2/NXX32)</f>
        <v>#DIV/0!</v>
      </c>
      <c r="NXW37" s="5" t="s">
        <v>4</v>
      </c>
      <c r="NXX37" s="5">
        <v>0.98</v>
      </c>
      <c r="NXY37" s="5" t="s">
        <v>2</v>
      </c>
      <c r="NXZ37" s="6" t="e">
        <f>(NXZ20-NYB20)/SQRT(NXZ21^2/NXZ32+NYB21^2/NYB32)</f>
        <v>#DIV/0!</v>
      </c>
      <c r="NYA37" s="5" t="s">
        <v>4</v>
      </c>
      <c r="NYB37" s="5">
        <v>0.98</v>
      </c>
      <c r="NYC37" s="5" t="s">
        <v>2</v>
      </c>
      <c r="NYD37" s="6" t="e">
        <f>(NYD20-NYF20)/SQRT(NYD21^2/NYD32+NYF21^2/NYF32)</f>
        <v>#DIV/0!</v>
      </c>
      <c r="NYE37" s="5" t="s">
        <v>4</v>
      </c>
      <c r="NYF37" s="5">
        <v>0.98</v>
      </c>
      <c r="NYG37" s="5" t="s">
        <v>2</v>
      </c>
      <c r="NYH37" s="6" t="e">
        <f>(NYH20-NYJ20)/SQRT(NYH21^2/NYH32+NYJ21^2/NYJ32)</f>
        <v>#DIV/0!</v>
      </c>
      <c r="NYI37" s="5" t="s">
        <v>4</v>
      </c>
      <c r="NYJ37" s="5">
        <v>0.98</v>
      </c>
      <c r="NYK37" s="5" t="s">
        <v>2</v>
      </c>
      <c r="NYL37" s="6" t="e">
        <f>(NYL20-NYN20)/SQRT(NYL21^2/NYL32+NYN21^2/NYN32)</f>
        <v>#DIV/0!</v>
      </c>
      <c r="NYM37" s="5" t="s">
        <v>4</v>
      </c>
      <c r="NYN37" s="5">
        <v>0.98</v>
      </c>
      <c r="NYO37" s="5" t="s">
        <v>2</v>
      </c>
      <c r="NYP37" s="6" t="e">
        <f>(NYP20-NYR20)/SQRT(NYP21^2/NYP32+NYR21^2/NYR32)</f>
        <v>#DIV/0!</v>
      </c>
      <c r="NYQ37" s="5" t="s">
        <v>4</v>
      </c>
      <c r="NYR37" s="5">
        <v>0.98</v>
      </c>
      <c r="NYS37" s="5" t="s">
        <v>2</v>
      </c>
      <c r="NYT37" s="6" t="e">
        <f>(NYT20-NYV20)/SQRT(NYT21^2/NYT32+NYV21^2/NYV32)</f>
        <v>#DIV/0!</v>
      </c>
      <c r="NYU37" s="5" t="s">
        <v>4</v>
      </c>
      <c r="NYV37" s="5">
        <v>0.98</v>
      </c>
      <c r="NYW37" s="5" t="s">
        <v>2</v>
      </c>
      <c r="NYX37" s="6" t="e">
        <f>(NYX20-NYZ20)/SQRT(NYX21^2/NYX32+NYZ21^2/NYZ32)</f>
        <v>#DIV/0!</v>
      </c>
      <c r="NYY37" s="5" t="s">
        <v>4</v>
      </c>
      <c r="NYZ37" s="5">
        <v>0.98</v>
      </c>
      <c r="NZA37" s="5" t="s">
        <v>2</v>
      </c>
      <c r="NZB37" s="6" t="e">
        <f>(NZB20-NZD20)/SQRT(NZB21^2/NZB32+NZD21^2/NZD32)</f>
        <v>#DIV/0!</v>
      </c>
      <c r="NZC37" s="5" t="s">
        <v>4</v>
      </c>
      <c r="NZD37" s="5">
        <v>0.98</v>
      </c>
      <c r="NZE37" s="5" t="s">
        <v>2</v>
      </c>
      <c r="NZF37" s="6" t="e">
        <f>(NZF20-NZH20)/SQRT(NZF21^2/NZF32+NZH21^2/NZH32)</f>
        <v>#DIV/0!</v>
      </c>
      <c r="NZG37" s="5" t="s">
        <v>4</v>
      </c>
      <c r="NZH37" s="5">
        <v>0.98</v>
      </c>
      <c r="NZI37" s="5" t="s">
        <v>2</v>
      </c>
      <c r="NZJ37" s="6" t="e">
        <f>(NZJ20-NZL20)/SQRT(NZJ21^2/NZJ32+NZL21^2/NZL32)</f>
        <v>#DIV/0!</v>
      </c>
      <c r="NZK37" s="5" t="s">
        <v>4</v>
      </c>
      <c r="NZL37" s="5">
        <v>0.98</v>
      </c>
      <c r="NZM37" s="5" t="s">
        <v>2</v>
      </c>
      <c r="NZN37" s="6" t="e">
        <f>(NZN20-NZP20)/SQRT(NZN21^2/NZN32+NZP21^2/NZP32)</f>
        <v>#DIV/0!</v>
      </c>
      <c r="NZO37" s="5" t="s">
        <v>4</v>
      </c>
      <c r="NZP37" s="5">
        <v>0.98</v>
      </c>
      <c r="NZQ37" s="5" t="s">
        <v>2</v>
      </c>
      <c r="NZR37" s="6" t="e">
        <f>(NZR20-NZT20)/SQRT(NZR21^2/NZR32+NZT21^2/NZT32)</f>
        <v>#DIV/0!</v>
      </c>
      <c r="NZS37" s="5" t="s">
        <v>4</v>
      </c>
      <c r="NZT37" s="5">
        <v>0.98</v>
      </c>
      <c r="NZU37" s="5" t="s">
        <v>2</v>
      </c>
      <c r="NZV37" s="6" t="e">
        <f>(NZV20-NZX20)/SQRT(NZV21^2/NZV32+NZX21^2/NZX32)</f>
        <v>#DIV/0!</v>
      </c>
      <c r="NZW37" s="5" t="s">
        <v>4</v>
      </c>
      <c r="NZX37" s="5">
        <v>0.98</v>
      </c>
      <c r="NZY37" s="5" t="s">
        <v>2</v>
      </c>
      <c r="NZZ37" s="6" t="e">
        <f>(NZZ20-OAB20)/SQRT(NZZ21^2/NZZ32+OAB21^2/OAB32)</f>
        <v>#DIV/0!</v>
      </c>
      <c r="OAA37" s="5" t="s">
        <v>4</v>
      </c>
      <c r="OAB37" s="5">
        <v>0.98</v>
      </c>
      <c r="OAC37" s="5" t="s">
        <v>2</v>
      </c>
      <c r="OAD37" s="6" t="e">
        <f>(OAD20-OAF20)/SQRT(OAD21^2/OAD32+OAF21^2/OAF32)</f>
        <v>#DIV/0!</v>
      </c>
      <c r="OAE37" s="5" t="s">
        <v>4</v>
      </c>
      <c r="OAF37" s="5">
        <v>0.98</v>
      </c>
      <c r="OAG37" s="5" t="s">
        <v>2</v>
      </c>
      <c r="OAH37" s="6" t="e">
        <f>(OAH20-OAJ20)/SQRT(OAH21^2/OAH32+OAJ21^2/OAJ32)</f>
        <v>#DIV/0!</v>
      </c>
      <c r="OAI37" s="5" t="s">
        <v>4</v>
      </c>
      <c r="OAJ37" s="5">
        <v>0.98</v>
      </c>
      <c r="OAK37" s="5" t="s">
        <v>2</v>
      </c>
      <c r="OAL37" s="6" t="e">
        <f>(OAL20-OAN20)/SQRT(OAL21^2/OAL32+OAN21^2/OAN32)</f>
        <v>#DIV/0!</v>
      </c>
      <c r="OAM37" s="5" t="s">
        <v>4</v>
      </c>
      <c r="OAN37" s="5">
        <v>0.98</v>
      </c>
      <c r="OAO37" s="5" t="s">
        <v>2</v>
      </c>
      <c r="OAP37" s="6" t="e">
        <f>(OAP20-OAR20)/SQRT(OAP21^2/OAP32+OAR21^2/OAR32)</f>
        <v>#DIV/0!</v>
      </c>
      <c r="OAQ37" s="5" t="s">
        <v>4</v>
      </c>
      <c r="OAR37" s="5">
        <v>0.98</v>
      </c>
      <c r="OAS37" s="5" t="s">
        <v>2</v>
      </c>
      <c r="OAT37" s="6" t="e">
        <f>(OAT20-OAV20)/SQRT(OAT21^2/OAT32+OAV21^2/OAV32)</f>
        <v>#DIV/0!</v>
      </c>
      <c r="OAU37" s="5" t="s">
        <v>4</v>
      </c>
      <c r="OAV37" s="5">
        <v>0.98</v>
      </c>
      <c r="OAW37" s="5" t="s">
        <v>2</v>
      </c>
      <c r="OAX37" s="6" t="e">
        <f>(OAX20-OAZ20)/SQRT(OAX21^2/OAX32+OAZ21^2/OAZ32)</f>
        <v>#DIV/0!</v>
      </c>
      <c r="OAY37" s="5" t="s">
        <v>4</v>
      </c>
      <c r="OAZ37" s="5">
        <v>0.98</v>
      </c>
      <c r="OBA37" s="5" t="s">
        <v>2</v>
      </c>
      <c r="OBB37" s="6" t="e">
        <f>(OBB20-OBD20)/SQRT(OBB21^2/OBB32+OBD21^2/OBD32)</f>
        <v>#DIV/0!</v>
      </c>
      <c r="OBC37" s="5" t="s">
        <v>4</v>
      </c>
      <c r="OBD37" s="5">
        <v>0.98</v>
      </c>
      <c r="OBE37" s="5" t="s">
        <v>2</v>
      </c>
      <c r="OBF37" s="6" t="e">
        <f>(OBF20-OBH20)/SQRT(OBF21^2/OBF32+OBH21^2/OBH32)</f>
        <v>#DIV/0!</v>
      </c>
      <c r="OBG37" s="5" t="s">
        <v>4</v>
      </c>
      <c r="OBH37" s="5">
        <v>0.98</v>
      </c>
      <c r="OBI37" s="5" t="s">
        <v>2</v>
      </c>
      <c r="OBJ37" s="6" t="e">
        <f>(OBJ20-OBL20)/SQRT(OBJ21^2/OBJ32+OBL21^2/OBL32)</f>
        <v>#DIV/0!</v>
      </c>
      <c r="OBK37" s="5" t="s">
        <v>4</v>
      </c>
      <c r="OBL37" s="5">
        <v>0.98</v>
      </c>
      <c r="OBM37" s="5" t="s">
        <v>2</v>
      </c>
      <c r="OBN37" s="6" t="e">
        <f>(OBN20-OBP20)/SQRT(OBN21^2/OBN32+OBP21^2/OBP32)</f>
        <v>#DIV/0!</v>
      </c>
      <c r="OBO37" s="5" t="s">
        <v>4</v>
      </c>
      <c r="OBP37" s="5">
        <v>0.98</v>
      </c>
      <c r="OBQ37" s="5" t="s">
        <v>2</v>
      </c>
      <c r="OBR37" s="6" t="e">
        <f>(OBR20-OBT20)/SQRT(OBR21^2/OBR32+OBT21^2/OBT32)</f>
        <v>#DIV/0!</v>
      </c>
      <c r="OBS37" s="5" t="s">
        <v>4</v>
      </c>
      <c r="OBT37" s="5">
        <v>0.98</v>
      </c>
      <c r="OBU37" s="5" t="s">
        <v>2</v>
      </c>
      <c r="OBV37" s="6" t="e">
        <f>(OBV20-OBX20)/SQRT(OBV21^2/OBV32+OBX21^2/OBX32)</f>
        <v>#DIV/0!</v>
      </c>
      <c r="OBW37" s="5" t="s">
        <v>4</v>
      </c>
      <c r="OBX37" s="5">
        <v>0.98</v>
      </c>
      <c r="OBY37" s="5" t="s">
        <v>2</v>
      </c>
      <c r="OBZ37" s="6" t="e">
        <f>(OBZ20-OCB20)/SQRT(OBZ21^2/OBZ32+OCB21^2/OCB32)</f>
        <v>#DIV/0!</v>
      </c>
      <c r="OCA37" s="5" t="s">
        <v>4</v>
      </c>
      <c r="OCB37" s="5">
        <v>0.98</v>
      </c>
      <c r="OCC37" s="5" t="s">
        <v>2</v>
      </c>
      <c r="OCD37" s="6" t="e">
        <f>(OCD20-OCF20)/SQRT(OCD21^2/OCD32+OCF21^2/OCF32)</f>
        <v>#DIV/0!</v>
      </c>
      <c r="OCE37" s="5" t="s">
        <v>4</v>
      </c>
      <c r="OCF37" s="5">
        <v>0.98</v>
      </c>
      <c r="OCG37" s="5" t="s">
        <v>2</v>
      </c>
      <c r="OCH37" s="6" t="e">
        <f>(OCH20-OCJ20)/SQRT(OCH21^2/OCH32+OCJ21^2/OCJ32)</f>
        <v>#DIV/0!</v>
      </c>
      <c r="OCI37" s="5" t="s">
        <v>4</v>
      </c>
      <c r="OCJ37" s="5">
        <v>0.98</v>
      </c>
      <c r="OCK37" s="5" t="s">
        <v>2</v>
      </c>
      <c r="OCL37" s="6" t="e">
        <f>(OCL20-OCN20)/SQRT(OCL21^2/OCL32+OCN21^2/OCN32)</f>
        <v>#DIV/0!</v>
      </c>
      <c r="OCM37" s="5" t="s">
        <v>4</v>
      </c>
      <c r="OCN37" s="5">
        <v>0.98</v>
      </c>
      <c r="OCO37" s="5" t="s">
        <v>2</v>
      </c>
      <c r="OCP37" s="6" t="e">
        <f>(OCP20-OCR20)/SQRT(OCP21^2/OCP32+OCR21^2/OCR32)</f>
        <v>#DIV/0!</v>
      </c>
      <c r="OCQ37" s="5" t="s">
        <v>4</v>
      </c>
      <c r="OCR37" s="5">
        <v>0.98</v>
      </c>
      <c r="OCS37" s="5" t="s">
        <v>2</v>
      </c>
      <c r="OCT37" s="6" t="e">
        <f>(OCT20-OCV20)/SQRT(OCT21^2/OCT32+OCV21^2/OCV32)</f>
        <v>#DIV/0!</v>
      </c>
      <c r="OCU37" s="5" t="s">
        <v>4</v>
      </c>
      <c r="OCV37" s="5">
        <v>0.98</v>
      </c>
      <c r="OCW37" s="5" t="s">
        <v>2</v>
      </c>
      <c r="OCX37" s="6" t="e">
        <f>(OCX20-OCZ20)/SQRT(OCX21^2/OCX32+OCZ21^2/OCZ32)</f>
        <v>#DIV/0!</v>
      </c>
      <c r="OCY37" s="5" t="s">
        <v>4</v>
      </c>
      <c r="OCZ37" s="5">
        <v>0.98</v>
      </c>
      <c r="ODA37" s="5" t="s">
        <v>2</v>
      </c>
      <c r="ODB37" s="6" t="e">
        <f>(ODB20-ODD20)/SQRT(ODB21^2/ODB32+ODD21^2/ODD32)</f>
        <v>#DIV/0!</v>
      </c>
      <c r="ODC37" s="5" t="s">
        <v>4</v>
      </c>
      <c r="ODD37" s="5">
        <v>0.98</v>
      </c>
      <c r="ODE37" s="5" t="s">
        <v>2</v>
      </c>
      <c r="ODF37" s="6" t="e">
        <f>(ODF20-ODH20)/SQRT(ODF21^2/ODF32+ODH21^2/ODH32)</f>
        <v>#DIV/0!</v>
      </c>
      <c r="ODG37" s="5" t="s">
        <v>4</v>
      </c>
      <c r="ODH37" s="5">
        <v>0.98</v>
      </c>
      <c r="ODI37" s="5" t="s">
        <v>2</v>
      </c>
      <c r="ODJ37" s="6" t="e">
        <f>(ODJ20-ODL20)/SQRT(ODJ21^2/ODJ32+ODL21^2/ODL32)</f>
        <v>#DIV/0!</v>
      </c>
      <c r="ODK37" s="5" t="s">
        <v>4</v>
      </c>
      <c r="ODL37" s="5">
        <v>0.98</v>
      </c>
      <c r="ODM37" s="5" t="s">
        <v>2</v>
      </c>
      <c r="ODN37" s="6" t="e">
        <f>(ODN20-ODP20)/SQRT(ODN21^2/ODN32+ODP21^2/ODP32)</f>
        <v>#DIV/0!</v>
      </c>
      <c r="ODO37" s="5" t="s">
        <v>4</v>
      </c>
      <c r="ODP37" s="5">
        <v>0.98</v>
      </c>
      <c r="ODQ37" s="5" t="s">
        <v>2</v>
      </c>
      <c r="ODR37" s="6" t="e">
        <f>(ODR20-ODT20)/SQRT(ODR21^2/ODR32+ODT21^2/ODT32)</f>
        <v>#DIV/0!</v>
      </c>
      <c r="ODS37" s="5" t="s">
        <v>4</v>
      </c>
      <c r="ODT37" s="5">
        <v>0.98</v>
      </c>
      <c r="ODU37" s="5" t="s">
        <v>2</v>
      </c>
      <c r="ODV37" s="6" t="e">
        <f>(ODV20-ODX20)/SQRT(ODV21^2/ODV32+ODX21^2/ODX32)</f>
        <v>#DIV/0!</v>
      </c>
      <c r="ODW37" s="5" t="s">
        <v>4</v>
      </c>
      <c r="ODX37" s="5">
        <v>0.98</v>
      </c>
      <c r="ODY37" s="5" t="s">
        <v>2</v>
      </c>
      <c r="ODZ37" s="6" t="e">
        <f>(ODZ20-OEB20)/SQRT(ODZ21^2/ODZ32+OEB21^2/OEB32)</f>
        <v>#DIV/0!</v>
      </c>
      <c r="OEA37" s="5" t="s">
        <v>4</v>
      </c>
      <c r="OEB37" s="5">
        <v>0.98</v>
      </c>
      <c r="OEC37" s="5" t="s">
        <v>2</v>
      </c>
      <c r="OED37" s="6" t="e">
        <f>(OED20-OEF20)/SQRT(OED21^2/OED32+OEF21^2/OEF32)</f>
        <v>#DIV/0!</v>
      </c>
      <c r="OEE37" s="5" t="s">
        <v>4</v>
      </c>
      <c r="OEF37" s="5">
        <v>0.98</v>
      </c>
      <c r="OEG37" s="5" t="s">
        <v>2</v>
      </c>
      <c r="OEH37" s="6" t="e">
        <f>(OEH20-OEJ20)/SQRT(OEH21^2/OEH32+OEJ21^2/OEJ32)</f>
        <v>#DIV/0!</v>
      </c>
      <c r="OEI37" s="5" t="s">
        <v>4</v>
      </c>
      <c r="OEJ37" s="5">
        <v>0.98</v>
      </c>
      <c r="OEK37" s="5" t="s">
        <v>2</v>
      </c>
      <c r="OEL37" s="6" t="e">
        <f>(OEL20-OEN20)/SQRT(OEL21^2/OEL32+OEN21^2/OEN32)</f>
        <v>#DIV/0!</v>
      </c>
      <c r="OEM37" s="5" t="s">
        <v>4</v>
      </c>
      <c r="OEN37" s="5">
        <v>0.98</v>
      </c>
      <c r="OEO37" s="5" t="s">
        <v>2</v>
      </c>
      <c r="OEP37" s="6" t="e">
        <f>(OEP20-OER20)/SQRT(OEP21^2/OEP32+OER21^2/OER32)</f>
        <v>#DIV/0!</v>
      </c>
      <c r="OEQ37" s="5" t="s">
        <v>4</v>
      </c>
      <c r="OER37" s="5">
        <v>0.98</v>
      </c>
      <c r="OES37" s="5" t="s">
        <v>2</v>
      </c>
      <c r="OET37" s="6" t="e">
        <f>(OET20-OEV20)/SQRT(OET21^2/OET32+OEV21^2/OEV32)</f>
        <v>#DIV/0!</v>
      </c>
      <c r="OEU37" s="5" t="s">
        <v>4</v>
      </c>
      <c r="OEV37" s="5">
        <v>0.98</v>
      </c>
      <c r="OEW37" s="5" t="s">
        <v>2</v>
      </c>
      <c r="OEX37" s="6" t="e">
        <f>(OEX20-OEZ20)/SQRT(OEX21^2/OEX32+OEZ21^2/OEZ32)</f>
        <v>#DIV/0!</v>
      </c>
      <c r="OEY37" s="5" t="s">
        <v>4</v>
      </c>
      <c r="OEZ37" s="5">
        <v>0.98</v>
      </c>
      <c r="OFA37" s="5" t="s">
        <v>2</v>
      </c>
      <c r="OFB37" s="6" t="e">
        <f>(OFB20-OFD20)/SQRT(OFB21^2/OFB32+OFD21^2/OFD32)</f>
        <v>#DIV/0!</v>
      </c>
      <c r="OFC37" s="5" t="s">
        <v>4</v>
      </c>
      <c r="OFD37" s="5">
        <v>0.98</v>
      </c>
      <c r="OFE37" s="5" t="s">
        <v>2</v>
      </c>
      <c r="OFF37" s="6" t="e">
        <f>(OFF20-OFH20)/SQRT(OFF21^2/OFF32+OFH21^2/OFH32)</f>
        <v>#DIV/0!</v>
      </c>
      <c r="OFG37" s="5" t="s">
        <v>4</v>
      </c>
      <c r="OFH37" s="5">
        <v>0.98</v>
      </c>
      <c r="OFI37" s="5" t="s">
        <v>2</v>
      </c>
      <c r="OFJ37" s="6" t="e">
        <f>(OFJ20-OFL20)/SQRT(OFJ21^2/OFJ32+OFL21^2/OFL32)</f>
        <v>#DIV/0!</v>
      </c>
      <c r="OFK37" s="5" t="s">
        <v>4</v>
      </c>
      <c r="OFL37" s="5">
        <v>0.98</v>
      </c>
      <c r="OFM37" s="5" t="s">
        <v>2</v>
      </c>
      <c r="OFN37" s="6" t="e">
        <f>(OFN20-OFP20)/SQRT(OFN21^2/OFN32+OFP21^2/OFP32)</f>
        <v>#DIV/0!</v>
      </c>
      <c r="OFO37" s="5" t="s">
        <v>4</v>
      </c>
      <c r="OFP37" s="5">
        <v>0.98</v>
      </c>
      <c r="OFQ37" s="5" t="s">
        <v>2</v>
      </c>
      <c r="OFR37" s="6" t="e">
        <f>(OFR20-OFT20)/SQRT(OFR21^2/OFR32+OFT21^2/OFT32)</f>
        <v>#DIV/0!</v>
      </c>
      <c r="OFS37" s="5" t="s">
        <v>4</v>
      </c>
      <c r="OFT37" s="5">
        <v>0.98</v>
      </c>
      <c r="OFU37" s="5" t="s">
        <v>2</v>
      </c>
      <c r="OFV37" s="6" t="e">
        <f>(OFV20-OFX20)/SQRT(OFV21^2/OFV32+OFX21^2/OFX32)</f>
        <v>#DIV/0!</v>
      </c>
      <c r="OFW37" s="5" t="s">
        <v>4</v>
      </c>
      <c r="OFX37" s="5">
        <v>0.98</v>
      </c>
      <c r="OFY37" s="5" t="s">
        <v>2</v>
      </c>
      <c r="OFZ37" s="6" t="e">
        <f>(OFZ20-OGB20)/SQRT(OFZ21^2/OFZ32+OGB21^2/OGB32)</f>
        <v>#DIV/0!</v>
      </c>
      <c r="OGA37" s="5" t="s">
        <v>4</v>
      </c>
      <c r="OGB37" s="5">
        <v>0.98</v>
      </c>
      <c r="OGC37" s="5" t="s">
        <v>2</v>
      </c>
      <c r="OGD37" s="6" t="e">
        <f>(OGD20-OGF20)/SQRT(OGD21^2/OGD32+OGF21^2/OGF32)</f>
        <v>#DIV/0!</v>
      </c>
      <c r="OGE37" s="5" t="s">
        <v>4</v>
      </c>
      <c r="OGF37" s="5">
        <v>0.98</v>
      </c>
      <c r="OGG37" s="5" t="s">
        <v>2</v>
      </c>
      <c r="OGH37" s="6" t="e">
        <f>(OGH20-OGJ20)/SQRT(OGH21^2/OGH32+OGJ21^2/OGJ32)</f>
        <v>#DIV/0!</v>
      </c>
      <c r="OGI37" s="5" t="s">
        <v>4</v>
      </c>
      <c r="OGJ37" s="5">
        <v>0.98</v>
      </c>
      <c r="OGK37" s="5" t="s">
        <v>2</v>
      </c>
      <c r="OGL37" s="6" t="e">
        <f>(OGL20-OGN20)/SQRT(OGL21^2/OGL32+OGN21^2/OGN32)</f>
        <v>#DIV/0!</v>
      </c>
      <c r="OGM37" s="5" t="s">
        <v>4</v>
      </c>
      <c r="OGN37" s="5">
        <v>0.98</v>
      </c>
      <c r="OGO37" s="5" t="s">
        <v>2</v>
      </c>
      <c r="OGP37" s="6" t="e">
        <f>(OGP20-OGR20)/SQRT(OGP21^2/OGP32+OGR21^2/OGR32)</f>
        <v>#DIV/0!</v>
      </c>
      <c r="OGQ37" s="5" t="s">
        <v>4</v>
      </c>
      <c r="OGR37" s="5">
        <v>0.98</v>
      </c>
      <c r="OGS37" s="5" t="s">
        <v>2</v>
      </c>
      <c r="OGT37" s="6" t="e">
        <f>(OGT20-OGV20)/SQRT(OGT21^2/OGT32+OGV21^2/OGV32)</f>
        <v>#DIV/0!</v>
      </c>
      <c r="OGU37" s="5" t="s">
        <v>4</v>
      </c>
      <c r="OGV37" s="5">
        <v>0.98</v>
      </c>
      <c r="OGW37" s="5" t="s">
        <v>2</v>
      </c>
      <c r="OGX37" s="6" t="e">
        <f>(OGX20-OGZ20)/SQRT(OGX21^2/OGX32+OGZ21^2/OGZ32)</f>
        <v>#DIV/0!</v>
      </c>
      <c r="OGY37" s="5" t="s">
        <v>4</v>
      </c>
      <c r="OGZ37" s="5">
        <v>0.98</v>
      </c>
      <c r="OHA37" s="5" t="s">
        <v>2</v>
      </c>
      <c r="OHB37" s="6" t="e">
        <f>(OHB20-OHD20)/SQRT(OHB21^2/OHB32+OHD21^2/OHD32)</f>
        <v>#DIV/0!</v>
      </c>
      <c r="OHC37" s="5" t="s">
        <v>4</v>
      </c>
      <c r="OHD37" s="5">
        <v>0.98</v>
      </c>
      <c r="OHE37" s="5" t="s">
        <v>2</v>
      </c>
      <c r="OHF37" s="6" t="e">
        <f>(OHF20-OHH20)/SQRT(OHF21^2/OHF32+OHH21^2/OHH32)</f>
        <v>#DIV/0!</v>
      </c>
      <c r="OHG37" s="5" t="s">
        <v>4</v>
      </c>
      <c r="OHH37" s="5">
        <v>0.98</v>
      </c>
      <c r="OHI37" s="5" t="s">
        <v>2</v>
      </c>
      <c r="OHJ37" s="6" t="e">
        <f>(OHJ20-OHL20)/SQRT(OHJ21^2/OHJ32+OHL21^2/OHL32)</f>
        <v>#DIV/0!</v>
      </c>
      <c r="OHK37" s="5" t="s">
        <v>4</v>
      </c>
      <c r="OHL37" s="5">
        <v>0.98</v>
      </c>
      <c r="OHM37" s="5" t="s">
        <v>2</v>
      </c>
      <c r="OHN37" s="6" t="e">
        <f>(OHN20-OHP20)/SQRT(OHN21^2/OHN32+OHP21^2/OHP32)</f>
        <v>#DIV/0!</v>
      </c>
      <c r="OHO37" s="5" t="s">
        <v>4</v>
      </c>
      <c r="OHP37" s="5">
        <v>0.98</v>
      </c>
      <c r="OHQ37" s="5" t="s">
        <v>2</v>
      </c>
      <c r="OHR37" s="6" t="e">
        <f>(OHR20-OHT20)/SQRT(OHR21^2/OHR32+OHT21^2/OHT32)</f>
        <v>#DIV/0!</v>
      </c>
      <c r="OHS37" s="5" t="s">
        <v>4</v>
      </c>
      <c r="OHT37" s="5">
        <v>0.98</v>
      </c>
      <c r="OHU37" s="5" t="s">
        <v>2</v>
      </c>
      <c r="OHV37" s="6" t="e">
        <f>(OHV20-OHX20)/SQRT(OHV21^2/OHV32+OHX21^2/OHX32)</f>
        <v>#DIV/0!</v>
      </c>
      <c r="OHW37" s="5" t="s">
        <v>4</v>
      </c>
      <c r="OHX37" s="5">
        <v>0.98</v>
      </c>
      <c r="OHY37" s="5" t="s">
        <v>2</v>
      </c>
      <c r="OHZ37" s="6" t="e">
        <f>(OHZ20-OIB20)/SQRT(OHZ21^2/OHZ32+OIB21^2/OIB32)</f>
        <v>#DIV/0!</v>
      </c>
      <c r="OIA37" s="5" t="s">
        <v>4</v>
      </c>
      <c r="OIB37" s="5">
        <v>0.98</v>
      </c>
      <c r="OIC37" s="5" t="s">
        <v>2</v>
      </c>
      <c r="OID37" s="6" t="e">
        <f>(OID20-OIF20)/SQRT(OID21^2/OID32+OIF21^2/OIF32)</f>
        <v>#DIV/0!</v>
      </c>
      <c r="OIE37" s="5" t="s">
        <v>4</v>
      </c>
      <c r="OIF37" s="5">
        <v>0.98</v>
      </c>
      <c r="OIG37" s="5" t="s">
        <v>2</v>
      </c>
      <c r="OIH37" s="6" t="e">
        <f>(OIH20-OIJ20)/SQRT(OIH21^2/OIH32+OIJ21^2/OIJ32)</f>
        <v>#DIV/0!</v>
      </c>
      <c r="OII37" s="5" t="s">
        <v>4</v>
      </c>
      <c r="OIJ37" s="5">
        <v>0.98</v>
      </c>
      <c r="OIK37" s="5" t="s">
        <v>2</v>
      </c>
      <c r="OIL37" s="6" t="e">
        <f>(OIL20-OIN20)/SQRT(OIL21^2/OIL32+OIN21^2/OIN32)</f>
        <v>#DIV/0!</v>
      </c>
      <c r="OIM37" s="5" t="s">
        <v>4</v>
      </c>
      <c r="OIN37" s="5">
        <v>0.98</v>
      </c>
      <c r="OIO37" s="5" t="s">
        <v>2</v>
      </c>
      <c r="OIP37" s="6" t="e">
        <f>(OIP20-OIR20)/SQRT(OIP21^2/OIP32+OIR21^2/OIR32)</f>
        <v>#DIV/0!</v>
      </c>
      <c r="OIQ37" s="5" t="s">
        <v>4</v>
      </c>
      <c r="OIR37" s="5">
        <v>0.98</v>
      </c>
      <c r="OIS37" s="5" t="s">
        <v>2</v>
      </c>
      <c r="OIT37" s="6" t="e">
        <f>(OIT20-OIV20)/SQRT(OIT21^2/OIT32+OIV21^2/OIV32)</f>
        <v>#DIV/0!</v>
      </c>
      <c r="OIU37" s="5" t="s">
        <v>4</v>
      </c>
      <c r="OIV37" s="5">
        <v>0.98</v>
      </c>
      <c r="OIW37" s="5" t="s">
        <v>2</v>
      </c>
      <c r="OIX37" s="6" t="e">
        <f>(OIX20-OIZ20)/SQRT(OIX21^2/OIX32+OIZ21^2/OIZ32)</f>
        <v>#DIV/0!</v>
      </c>
      <c r="OIY37" s="5" t="s">
        <v>4</v>
      </c>
      <c r="OIZ37" s="5">
        <v>0.98</v>
      </c>
      <c r="OJA37" s="5" t="s">
        <v>2</v>
      </c>
      <c r="OJB37" s="6" t="e">
        <f>(OJB20-OJD20)/SQRT(OJB21^2/OJB32+OJD21^2/OJD32)</f>
        <v>#DIV/0!</v>
      </c>
      <c r="OJC37" s="5" t="s">
        <v>4</v>
      </c>
      <c r="OJD37" s="5">
        <v>0.98</v>
      </c>
      <c r="OJE37" s="5" t="s">
        <v>2</v>
      </c>
      <c r="OJF37" s="6" t="e">
        <f>(OJF20-OJH20)/SQRT(OJF21^2/OJF32+OJH21^2/OJH32)</f>
        <v>#DIV/0!</v>
      </c>
      <c r="OJG37" s="5" t="s">
        <v>4</v>
      </c>
      <c r="OJH37" s="5">
        <v>0.98</v>
      </c>
      <c r="OJI37" s="5" t="s">
        <v>2</v>
      </c>
      <c r="OJJ37" s="6" t="e">
        <f>(OJJ20-OJL20)/SQRT(OJJ21^2/OJJ32+OJL21^2/OJL32)</f>
        <v>#DIV/0!</v>
      </c>
      <c r="OJK37" s="5" t="s">
        <v>4</v>
      </c>
      <c r="OJL37" s="5">
        <v>0.98</v>
      </c>
      <c r="OJM37" s="5" t="s">
        <v>2</v>
      </c>
      <c r="OJN37" s="6" t="e">
        <f>(OJN20-OJP20)/SQRT(OJN21^2/OJN32+OJP21^2/OJP32)</f>
        <v>#DIV/0!</v>
      </c>
      <c r="OJO37" s="5" t="s">
        <v>4</v>
      </c>
      <c r="OJP37" s="5">
        <v>0.98</v>
      </c>
      <c r="OJQ37" s="5" t="s">
        <v>2</v>
      </c>
      <c r="OJR37" s="6" t="e">
        <f>(OJR20-OJT20)/SQRT(OJR21^2/OJR32+OJT21^2/OJT32)</f>
        <v>#DIV/0!</v>
      </c>
      <c r="OJS37" s="5" t="s">
        <v>4</v>
      </c>
      <c r="OJT37" s="5">
        <v>0.98</v>
      </c>
      <c r="OJU37" s="5" t="s">
        <v>2</v>
      </c>
      <c r="OJV37" s="6" t="e">
        <f>(OJV20-OJX20)/SQRT(OJV21^2/OJV32+OJX21^2/OJX32)</f>
        <v>#DIV/0!</v>
      </c>
      <c r="OJW37" s="5" t="s">
        <v>4</v>
      </c>
      <c r="OJX37" s="5">
        <v>0.98</v>
      </c>
      <c r="OJY37" s="5" t="s">
        <v>2</v>
      </c>
      <c r="OJZ37" s="6" t="e">
        <f>(OJZ20-OKB20)/SQRT(OJZ21^2/OJZ32+OKB21^2/OKB32)</f>
        <v>#DIV/0!</v>
      </c>
      <c r="OKA37" s="5" t="s">
        <v>4</v>
      </c>
      <c r="OKB37" s="5">
        <v>0.98</v>
      </c>
      <c r="OKC37" s="5" t="s">
        <v>2</v>
      </c>
      <c r="OKD37" s="6" t="e">
        <f>(OKD20-OKF20)/SQRT(OKD21^2/OKD32+OKF21^2/OKF32)</f>
        <v>#DIV/0!</v>
      </c>
      <c r="OKE37" s="5" t="s">
        <v>4</v>
      </c>
      <c r="OKF37" s="5">
        <v>0.98</v>
      </c>
      <c r="OKG37" s="5" t="s">
        <v>2</v>
      </c>
      <c r="OKH37" s="6" t="e">
        <f>(OKH20-OKJ20)/SQRT(OKH21^2/OKH32+OKJ21^2/OKJ32)</f>
        <v>#DIV/0!</v>
      </c>
      <c r="OKI37" s="5" t="s">
        <v>4</v>
      </c>
      <c r="OKJ37" s="5">
        <v>0.98</v>
      </c>
      <c r="OKK37" s="5" t="s">
        <v>2</v>
      </c>
      <c r="OKL37" s="6" t="e">
        <f>(OKL20-OKN20)/SQRT(OKL21^2/OKL32+OKN21^2/OKN32)</f>
        <v>#DIV/0!</v>
      </c>
      <c r="OKM37" s="5" t="s">
        <v>4</v>
      </c>
      <c r="OKN37" s="5">
        <v>0.98</v>
      </c>
      <c r="OKO37" s="5" t="s">
        <v>2</v>
      </c>
      <c r="OKP37" s="6" t="e">
        <f>(OKP20-OKR20)/SQRT(OKP21^2/OKP32+OKR21^2/OKR32)</f>
        <v>#DIV/0!</v>
      </c>
      <c r="OKQ37" s="5" t="s">
        <v>4</v>
      </c>
      <c r="OKR37" s="5">
        <v>0.98</v>
      </c>
      <c r="OKS37" s="5" t="s">
        <v>2</v>
      </c>
      <c r="OKT37" s="6" t="e">
        <f>(OKT20-OKV20)/SQRT(OKT21^2/OKT32+OKV21^2/OKV32)</f>
        <v>#DIV/0!</v>
      </c>
      <c r="OKU37" s="5" t="s">
        <v>4</v>
      </c>
      <c r="OKV37" s="5">
        <v>0.98</v>
      </c>
      <c r="OKW37" s="5" t="s">
        <v>2</v>
      </c>
      <c r="OKX37" s="6" t="e">
        <f>(OKX20-OKZ20)/SQRT(OKX21^2/OKX32+OKZ21^2/OKZ32)</f>
        <v>#DIV/0!</v>
      </c>
      <c r="OKY37" s="5" t="s">
        <v>4</v>
      </c>
      <c r="OKZ37" s="5">
        <v>0.98</v>
      </c>
      <c r="OLA37" s="5" t="s">
        <v>2</v>
      </c>
      <c r="OLB37" s="6" t="e">
        <f>(OLB20-OLD20)/SQRT(OLB21^2/OLB32+OLD21^2/OLD32)</f>
        <v>#DIV/0!</v>
      </c>
      <c r="OLC37" s="5" t="s">
        <v>4</v>
      </c>
      <c r="OLD37" s="5">
        <v>0.98</v>
      </c>
      <c r="OLE37" s="5" t="s">
        <v>2</v>
      </c>
      <c r="OLF37" s="6" t="e">
        <f>(OLF20-OLH20)/SQRT(OLF21^2/OLF32+OLH21^2/OLH32)</f>
        <v>#DIV/0!</v>
      </c>
      <c r="OLG37" s="5" t="s">
        <v>4</v>
      </c>
      <c r="OLH37" s="5">
        <v>0.98</v>
      </c>
      <c r="OLI37" s="5" t="s">
        <v>2</v>
      </c>
      <c r="OLJ37" s="6" t="e">
        <f>(OLJ20-OLL20)/SQRT(OLJ21^2/OLJ32+OLL21^2/OLL32)</f>
        <v>#DIV/0!</v>
      </c>
      <c r="OLK37" s="5" t="s">
        <v>4</v>
      </c>
      <c r="OLL37" s="5">
        <v>0.98</v>
      </c>
      <c r="OLM37" s="5" t="s">
        <v>2</v>
      </c>
      <c r="OLN37" s="6" t="e">
        <f>(OLN20-OLP20)/SQRT(OLN21^2/OLN32+OLP21^2/OLP32)</f>
        <v>#DIV/0!</v>
      </c>
      <c r="OLO37" s="5" t="s">
        <v>4</v>
      </c>
      <c r="OLP37" s="5">
        <v>0.98</v>
      </c>
      <c r="OLQ37" s="5" t="s">
        <v>2</v>
      </c>
      <c r="OLR37" s="6" t="e">
        <f>(OLR20-OLT20)/SQRT(OLR21^2/OLR32+OLT21^2/OLT32)</f>
        <v>#DIV/0!</v>
      </c>
      <c r="OLS37" s="5" t="s">
        <v>4</v>
      </c>
      <c r="OLT37" s="5">
        <v>0.98</v>
      </c>
      <c r="OLU37" s="5" t="s">
        <v>2</v>
      </c>
      <c r="OLV37" s="6" t="e">
        <f>(OLV20-OLX20)/SQRT(OLV21^2/OLV32+OLX21^2/OLX32)</f>
        <v>#DIV/0!</v>
      </c>
      <c r="OLW37" s="5" t="s">
        <v>4</v>
      </c>
      <c r="OLX37" s="5">
        <v>0.98</v>
      </c>
      <c r="OLY37" s="5" t="s">
        <v>2</v>
      </c>
      <c r="OLZ37" s="6" t="e">
        <f>(OLZ20-OMB20)/SQRT(OLZ21^2/OLZ32+OMB21^2/OMB32)</f>
        <v>#DIV/0!</v>
      </c>
      <c r="OMA37" s="5" t="s">
        <v>4</v>
      </c>
      <c r="OMB37" s="5">
        <v>0.98</v>
      </c>
      <c r="OMC37" s="5" t="s">
        <v>2</v>
      </c>
      <c r="OMD37" s="6" t="e">
        <f>(OMD20-OMF20)/SQRT(OMD21^2/OMD32+OMF21^2/OMF32)</f>
        <v>#DIV/0!</v>
      </c>
      <c r="OME37" s="5" t="s">
        <v>4</v>
      </c>
      <c r="OMF37" s="5">
        <v>0.98</v>
      </c>
      <c r="OMG37" s="5" t="s">
        <v>2</v>
      </c>
      <c r="OMH37" s="6" t="e">
        <f>(OMH20-OMJ20)/SQRT(OMH21^2/OMH32+OMJ21^2/OMJ32)</f>
        <v>#DIV/0!</v>
      </c>
      <c r="OMI37" s="5" t="s">
        <v>4</v>
      </c>
      <c r="OMJ37" s="5">
        <v>0.98</v>
      </c>
      <c r="OMK37" s="5" t="s">
        <v>2</v>
      </c>
      <c r="OML37" s="6" t="e">
        <f>(OML20-OMN20)/SQRT(OML21^2/OML32+OMN21^2/OMN32)</f>
        <v>#DIV/0!</v>
      </c>
      <c r="OMM37" s="5" t="s">
        <v>4</v>
      </c>
      <c r="OMN37" s="5">
        <v>0.98</v>
      </c>
      <c r="OMO37" s="5" t="s">
        <v>2</v>
      </c>
      <c r="OMP37" s="6" t="e">
        <f>(OMP20-OMR20)/SQRT(OMP21^2/OMP32+OMR21^2/OMR32)</f>
        <v>#DIV/0!</v>
      </c>
      <c r="OMQ37" s="5" t="s">
        <v>4</v>
      </c>
      <c r="OMR37" s="5">
        <v>0.98</v>
      </c>
      <c r="OMS37" s="5" t="s">
        <v>2</v>
      </c>
      <c r="OMT37" s="6" t="e">
        <f>(OMT20-OMV20)/SQRT(OMT21^2/OMT32+OMV21^2/OMV32)</f>
        <v>#DIV/0!</v>
      </c>
      <c r="OMU37" s="5" t="s">
        <v>4</v>
      </c>
      <c r="OMV37" s="5">
        <v>0.98</v>
      </c>
      <c r="OMW37" s="5" t="s">
        <v>2</v>
      </c>
      <c r="OMX37" s="6" t="e">
        <f>(OMX20-OMZ20)/SQRT(OMX21^2/OMX32+OMZ21^2/OMZ32)</f>
        <v>#DIV/0!</v>
      </c>
      <c r="OMY37" s="5" t="s">
        <v>4</v>
      </c>
      <c r="OMZ37" s="5">
        <v>0.98</v>
      </c>
      <c r="ONA37" s="5" t="s">
        <v>2</v>
      </c>
      <c r="ONB37" s="6" t="e">
        <f>(ONB20-OND20)/SQRT(ONB21^2/ONB32+OND21^2/OND32)</f>
        <v>#DIV/0!</v>
      </c>
      <c r="ONC37" s="5" t="s">
        <v>4</v>
      </c>
      <c r="OND37" s="5">
        <v>0.98</v>
      </c>
      <c r="ONE37" s="5" t="s">
        <v>2</v>
      </c>
      <c r="ONF37" s="6" t="e">
        <f>(ONF20-ONH20)/SQRT(ONF21^2/ONF32+ONH21^2/ONH32)</f>
        <v>#DIV/0!</v>
      </c>
      <c r="ONG37" s="5" t="s">
        <v>4</v>
      </c>
      <c r="ONH37" s="5">
        <v>0.98</v>
      </c>
      <c r="ONI37" s="5" t="s">
        <v>2</v>
      </c>
      <c r="ONJ37" s="6" t="e">
        <f>(ONJ20-ONL20)/SQRT(ONJ21^2/ONJ32+ONL21^2/ONL32)</f>
        <v>#DIV/0!</v>
      </c>
      <c r="ONK37" s="5" t="s">
        <v>4</v>
      </c>
      <c r="ONL37" s="5">
        <v>0.98</v>
      </c>
      <c r="ONM37" s="5" t="s">
        <v>2</v>
      </c>
      <c r="ONN37" s="6" t="e">
        <f>(ONN20-ONP20)/SQRT(ONN21^2/ONN32+ONP21^2/ONP32)</f>
        <v>#DIV/0!</v>
      </c>
      <c r="ONO37" s="5" t="s">
        <v>4</v>
      </c>
      <c r="ONP37" s="5">
        <v>0.98</v>
      </c>
      <c r="ONQ37" s="5" t="s">
        <v>2</v>
      </c>
      <c r="ONR37" s="6" t="e">
        <f>(ONR20-ONT20)/SQRT(ONR21^2/ONR32+ONT21^2/ONT32)</f>
        <v>#DIV/0!</v>
      </c>
      <c r="ONS37" s="5" t="s">
        <v>4</v>
      </c>
      <c r="ONT37" s="5">
        <v>0.98</v>
      </c>
      <c r="ONU37" s="5" t="s">
        <v>2</v>
      </c>
      <c r="ONV37" s="6" t="e">
        <f>(ONV20-ONX20)/SQRT(ONV21^2/ONV32+ONX21^2/ONX32)</f>
        <v>#DIV/0!</v>
      </c>
      <c r="ONW37" s="5" t="s">
        <v>4</v>
      </c>
      <c r="ONX37" s="5">
        <v>0.98</v>
      </c>
      <c r="ONY37" s="5" t="s">
        <v>2</v>
      </c>
      <c r="ONZ37" s="6" t="e">
        <f>(ONZ20-OOB20)/SQRT(ONZ21^2/ONZ32+OOB21^2/OOB32)</f>
        <v>#DIV/0!</v>
      </c>
      <c r="OOA37" s="5" t="s">
        <v>4</v>
      </c>
      <c r="OOB37" s="5">
        <v>0.98</v>
      </c>
      <c r="OOC37" s="5" t="s">
        <v>2</v>
      </c>
      <c r="OOD37" s="6" t="e">
        <f>(OOD20-OOF20)/SQRT(OOD21^2/OOD32+OOF21^2/OOF32)</f>
        <v>#DIV/0!</v>
      </c>
      <c r="OOE37" s="5" t="s">
        <v>4</v>
      </c>
      <c r="OOF37" s="5">
        <v>0.98</v>
      </c>
      <c r="OOG37" s="5" t="s">
        <v>2</v>
      </c>
      <c r="OOH37" s="6" t="e">
        <f>(OOH20-OOJ20)/SQRT(OOH21^2/OOH32+OOJ21^2/OOJ32)</f>
        <v>#DIV/0!</v>
      </c>
      <c r="OOI37" s="5" t="s">
        <v>4</v>
      </c>
      <c r="OOJ37" s="5">
        <v>0.98</v>
      </c>
      <c r="OOK37" s="5" t="s">
        <v>2</v>
      </c>
      <c r="OOL37" s="6" t="e">
        <f>(OOL20-OON20)/SQRT(OOL21^2/OOL32+OON21^2/OON32)</f>
        <v>#DIV/0!</v>
      </c>
      <c r="OOM37" s="5" t="s">
        <v>4</v>
      </c>
      <c r="OON37" s="5">
        <v>0.98</v>
      </c>
      <c r="OOO37" s="5" t="s">
        <v>2</v>
      </c>
      <c r="OOP37" s="6" t="e">
        <f>(OOP20-OOR20)/SQRT(OOP21^2/OOP32+OOR21^2/OOR32)</f>
        <v>#DIV/0!</v>
      </c>
      <c r="OOQ37" s="5" t="s">
        <v>4</v>
      </c>
      <c r="OOR37" s="5">
        <v>0.98</v>
      </c>
      <c r="OOS37" s="5" t="s">
        <v>2</v>
      </c>
      <c r="OOT37" s="6" t="e">
        <f>(OOT20-OOV20)/SQRT(OOT21^2/OOT32+OOV21^2/OOV32)</f>
        <v>#DIV/0!</v>
      </c>
      <c r="OOU37" s="5" t="s">
        <v>4</v>
      </c>
      <c r="OOV37" s="5">
        <v>0.98</v>
      </c>
      <c r="OOW37" s="5" t="s">
        <v>2</v>
      </c>
      <c r="OOX37" s="6" t="e">
        <f>(OOX20-OOZ20)/SQRT(OOX21^2/OOX32+OOZ21^2/OOZ32)</f>
        <v>#DIV/0!</v>
      </c>
      <c r="OOY37" s="5" t="s">
        <v>4</v>
      </c>
      <c r="OOZ37" s="5">
        <v>0.98</v>
      </c>
      <c r="OPA37" s="5" t="s">
        <v>2</v>
      </c>
      <c r="OPB37" s="6" t="e">
        <f>(OPB20-OPD20)/SQRT(OPB21^2/OPB32+OPD21^2/OPD32)</f>
        <v>#DIV/0!</v>
      </c>
      <c r="OPC37" s="5" t="s">
        <v>4</v>
      </c>
      <c r="OPD37" s="5">
        <v>0.98</v>
      </c>
      <c r="OPE37" s="5" t="s">
        <v>2</v>
      </c>
      <c r="OPF37" s="6" t="e">
        <f>(OPF20-OPH20)/SQRT(OPF21^2/OPF32+OPH21^2/OPH32)</f>
        <v>#DIV/0!</v>
      </c>
      <c r="OPG37" s="5" t="s">
        <v>4</v>
      </c>
      <c r="OPH37" s="5">
        <v>0.98</v>
      </c>
      <c r="OPI37" s="5" t="s">
        <v>2</v>
      </c>
      <c r="OPJ37" s="6" t="e">
        <f>(OPJ20-OPL20)/SQRT(OPJ21^2/OPJ32+OPL21^2/OPL32)</f>
        <v>#DIV/0!</v>
      </c>
      <c r="OPK37" s="5" t="s">
        <v>4</v>
      </c>
      <c r="OPL37" s="5">
        <v>0.98</v>
      </c>
      <c r="OPM37" s="5" t="s">
        <v>2</v>
      </c>
      <c r="OPN37" s="6" t="e">
        <f>(OPN20-OPP20)/SQRT(OPN21^2/OPN32+OPP21^2/OPP32)</f>
        <v>#DIV/0!</v>
      </c>
      <c r="OPO37" s="5" t="s">
        <v>4</v>
      </c>
      <c r="OPP37" s="5">
        <v>0.98</v>
      </c>
      <c r="OPQ37" s="5" t="s">
        <v>2</v>
      </c>
      <c r="OPR37" s="6" t="e">
        <f>(OPR20-OPT20)/SQRT(OPR21^2/OPR32+OPT21^2/OPT32)</f>
        <v>#DIV/0!</v>
      </c>
      <c r="OPS37" s="5" t="s">
        <v>4</v>
      </c>
      <c r="OPT37" s="5">
        <v>0.98</v>
      </c>
      <c r="OPU37" s="5" t="s">
        <v>2</v>
      </c>
      <c r="OPV37" s="6" t="e">
        <f>(OPV20-OPX20)/SQRT(OPV21^2/OPV32+OPX21^2/OPX32)</f>
        <v>#DIV/0!</v>
      </c>
      <c r="OPW37" s="5" t="s">
        <v>4</v>
      </c>
      <c r="OPX37" s="5">
        <v>0.98</v>
      </c>
      <c r="OPY37" s="5" t="s">
        <v>2</v>
      </c>
      <c r="OPZ37" s="6" t="e">
        <f>(OPZ20-OQB20)/SQRT(OPZ21^2/OPZ32+OQB21^2/OQB32)</f>
        <v>#DIV/0!</v>
      </c>
      <c r="OQA37" s="5" t="s">
        <v>4</v>
      </c>
      <c r="OQB37" s="5">
        <v>0.98</v>
      </c>
      <c r="OQC37" s="5" t="s">
        <v>2</v>
      </c>
      <c r="OQD37" s="6" t="e">
        <f>(OQD20-OQF20)/SQRT(OQD21^2/OQD32+OQF21^2/OQF32)</f>
        <v>#DIV/0!</v>
      </c>
      <c r="OQE37" s="5" t="s">
        <v>4</v>
      </c>
      <c r="OQF37" s="5">
        <v>0.98</v>
      </c>
      <c r="OQG37" s="5" t="s">
        <v>2</v>
      </c>
      <c r="OQH37" s="6" t="e">
        <f>(OQH20-OQJ20)/SQRT(OQH21^2/OQH32+OQJ21^2/OQJ32)</f>
        <v>#DIV/0!</v>
      </c>
      <c r="OQI37" s="5" t="s">
        <v>4</v>
      </c>
      <c r="OQJ37" s="5">
        <v>0.98</v>
      </c>
      <c r="OQK37" s="5" t="s">
        <v>2</v>
      </c>
      <c r="OQL37" s="6" t="e">
        <f>(OQL20-OQN20)/SQRT(OQL21^2/OQL32+OQN21^2/OQN32)</f>
        <v>#DIV/0!</v>
      </c>
      <c r="OQM37" s="5" t="s">
        <v>4</v>
      </c>
      <c r="OQN37" s="5">
        <v>0.98</v>
      </c>
      <c r="OQO37" s="5" t="s">
        <v>2</v>
      </c>
      <c r="OQP37" s="6" t="e">
        <f>(OQP20-OQR20)/SQRT(OQP21^2/OQP32+OQR21^2/OQR32)</f>
        <v>#DIV/0!</v>
      </c>
      <c r="OQQ37" s="5" t="s">
        <v>4</v>
      </c>
      <c r="OQR37" s="5">
        <v>0.98</v>
      </c>
      <c r="OQS37" s="5" t="s">
        <v>2</v>
      </c>
      <c r="OQT37" s="6" t="e">
        <f>(OQT20-OQV20)/SQRT(OQT21^2/OQT32+OQV21^2/OQV32)</f>
        <v>#DIV/0!</v>
      </c>
      <c r="OQU37" s="5" t="s">
        <v>4</v>
      </c>
      <c r="OQV37" s="5">
        <v>0.98</v>
      </c>
      <c r="OQW37" s="5" t="s">
        <v>2</v>
      </c>
      <c r="OQX37" s="6" t="e">
        <f>(OQX20-OQZ20)/SQRT(OQX21^2/OQX32+OQZ21^2/OQZ32)</f>
        <v>#DIV/0!</v>
      </c>
      <c r="OQY37" s="5" t="s">
        <v>4</v>
      </c>
      <c r="OQZ37" s="5">
        <v>0.98</v>
      </c>
      <c r="ORA37" s="5" t="s">
        <v>2</v>
      </c>
      <c r="ORB37" s="6" t="e">
        <f>(ORB20-ORD20)/SQRT(ORB21^2/ORB32+ORD21^2/ORD32)</f>
        <v>#DIV/0!</v>
      </c>
      <c r="ORC37" s="5" t="s">
        <v>4</v>
      </c>
      <c r="ORD37" s="5">
        <v>0.98</v>
      </c>
      <c r="ORE37" s="5" t="s">
        <v>2</v>
      </c>
      <c r="ORF37" s="6" t="e">
        <f>(ORF20-ORH20)/SQRT(ORF21^2/ORF32+ORH21^2/ORH32)</f>
        <v>#DIV/0!</v>
      </c>
      <c r="ORG37" s="5" t="s">
        <v>4</v>
      </c>
      <c r="ORH37" s="5">
        <v>0.98</v>
      </c>
      <c r="ORI37" s="5" t="s">
        <v>2</v>
      </c>
      <c r="ORJ37" s="6" t="e">
        <f>(ORJ20-ORL20)/SQRT(ORJ21^2/ORJ32+ORL21^2/ORL32)</f>
        <v>#DIV/0!</v>
      </c>
      <c r="ORK37" s="5" t="s">
        <v>4</v>
      </c>
      <c r="ORL37" s="5">
        <v>0.98</v>
      </c>
      <c r="ORM37" s="5" t="s">
        <v>2</v>
      </c>
      <c r="ORN37" s="6" t="e">
        <f>(ORN20-ORP20)/SQRT(ORN21^2/ORN32+ORP21^2/ORP32)</f>
        <v>#DIV/0!</v>
      </c>
      <c r="ORO37" s="5" t="s">
        <v>4</v>
      </c>
      <c r="ORP37" s="5">
        <v>0.98</v>
      </c>
      <c r="ORQ37" s="5" t="s">
        <v>2</v>
      </c>
      <c r="ORR37" s="6" t="e">
        <f>(ORR20-ORT20)/SQRT(ORR21^2/ORR32+ORT21^2/ORT32)</f>
        <v>#DIV/0!</v>
      </c>
      <c r="ORS37" s="5" t="s">
        <v>4</v>
      </c>
      <c r="ORT37" s="5">
        <v>0.98</v>
      </c>
      <c r="ORU37" s="5" t="s">
        <v>2</v>
      </c>
      <c r="ORV37" s="6" t="e">
        <f>(ORV20-ORX20)/SQRT(ORV21^2/ORV32+ORX21^2/ORX32)</f>
        <v>#DIV/0!</v>
      </c>
      <c r="ORW37" s="5" t="s">
        <v>4</v>
      </c>
      <c r="ORX37" s="5">
        <v>0.98</v>
      </c>
      <c r="ORY37" s="5" t="s">
        <v>2</v>
      </c>
      <c r="ORZ37" s="6" t="e">
        <f>(ORZ20-OSB20)/SQRT(ORZ21^2/ORZ32+OSB21^2/OSB32)</f>
        <v>#DIV/0!</v>
      </c>
      <c r="OSA37" s="5" t="s">
        <v>4</v>
      </c>
      <c r="OSB37" s="5">
        <v>0.98</v>
      </c>
      <c r="OSC37" s="5" t="s">
        <v>2</v>
      </c>
      <c r="OSD37" s="6" t="e">
        <f>(OSD20-OSF20)/SQRT(OSD21^2/OSD32+OSF21^2/OSF32)</f>
        <v>#DIV/0!</v>
      </c>
      <c r="OSE37" s="5" t="s">
        <v>4</v>
      </c>
      <c r="OSF37" s="5">
        <v>0.98</v>
      </c>
      <c r="OSG37" s="5" t="s">
        <v>2</v>
      </c>
      <c r="OSH37" s="6" t="e">
        <f>(OSH20-OSJ20)/SQRT(OSH21^2/OSH32+OSJ21^2/OSJ32)</f>
        <v>#DIV/0!</v>
      </c>
      <c r="OSI37" s="5" t="s">
        <v>4</v>
      </c>
      <c r="OSJ37" s="5">
        <v>0.98</v>
      </c>
      <c r="OSK37" s="5" t="s">
        <v>2</v>
      </c>
      <c r="OSL37" s="6" t="e">
        <f>(OSL20-OSN20)/SQRT(OSL21^2/OSL32+OSN21^2/OSN32)</f>
        <v>#DIV/0!</v>
      </c>
      <c r="OSM37" s="5" t="s">
        <v>4</v>
      </c>
      <c r="OSN37" s="5">
        <v>0.98</v>
      </c>
      <c r="OSO37" s="5" t="s">
        <v>2</v>
      </c>
      <c r="OSP37" s="6" t="e">
        <f>(OSP20-OSR20)/SQRT(OSP21^2/OSP32+OSR21^2/OSR32)</f>
        <v>#DIV/0!</v>
      </c>
      <c r="OSQ37" s="5" t="s">
        <v>4</v>
      </c>
      <c r="OSR37" s="5">
        <v>0.98</v>
      </c>
      <c r="OSS37" s="5" t="s">
        <v>2</v>
      </c>
      <c r="OST37" s="6" t="e">
        <f>(OST20-OSV20)/SQRT(OST21^2/OST32+OSV21^2/OSV32)</f>
        <v>#DIV/0!</v>
      </c>
      <c r="OSU37" s="5" t="s">
        <v>4</v>
      </c>
      <c r="OSV37" s="5">
        <v>0.98</v>
      </c>
      <c r="OSW37" s="5" t="s">
        <v>2</v>
      </c>
      <c r="OSX37" s="6" t="e">
        <f>(OSX20-OSZ20)/SQRT(OSX21^2/OSX32+OSZ21^2/OSZ32)</f>
        <v>#DIV/0!</v>
      </c>
      <c r="OSY37" s="5" t="s">
        <v>4</v>
      </c>
      <c r="OSZ37" s="5">
        <v>0.98</v>
      </c>
      <c r="OTA37" s="5" t="s">
        <v>2</v>
      </c>
      <c r="OTB37" s="6" t="e">
        <f>(OTB20-OTD20)/SQRT(OTB21^2/OTB32+OTD21^2/OTD32)</f>
        <v>#DIV/0!</v>
      </c>
      <c r="OTC37" s="5" t="s">
        <v>4</v>
      </c>
      <c r="OTD37" s="5">
        <v>0.98</v>
      </c>
      <c r="OTE37" s="5" t="s">
        <v>2</v>
      </c>
      <c r="OTF37" s="6" t="e">
        <f>(OTF20-OTH20)/SQRT(OTF21^2/OTF32+OTH21^2/OTH32)</f>
        <v>#DIV/0!</v>
      </c>
      <c r="OTG37" s="5" t="s">
        <v>4</v>
      </c>
      <c r="OTH37" s="5">
        <v>0.98</v>
      </c>
      <c r="OTI37" s="5" t="s">
        <v>2</v>
      </c>
      <c r="OTJ37" s="6" t="e">
        <f>(OTJ20-OTL20)/SQRT(OTJ21^2/OTJ32+OTL21^2/OTL32)</f>
        <v>#DIV/0!</v>
      </c>
      <c r="OTK37" s="5" t="s">
        <v>4</v>
      </c>
      <c r="OTL37" s="5">
        <v>0.98</v>
      </c>
      <c r="OTM37" s="5" t="s">
        <v>2</v>
      </c>
      <c r="OTN37" s="6" t="e">
        <f>(OTN20-OTP20)/SQRT(OTN21^2/OTN32+OTP21^2/OTP32)</f>
        <v>#DIV/0!</v>
      </c>
      <c r="OTO37" s="5" t="s">
        <v>4</v>
      </c>
      <c r="OTP37" s="5">
        <v>0.98</v>
      </c>
      <c r="OTQ37" s="5" t="s">
        <v>2</v>
      </c>
      <c r="OTR37" s="6" t="e">
        <f>(OTR20-OTT20)/SQRT(OTR21^2/OTR32+OTT21^2/OTT32)</f>
        <v>#DIV/0!</v>
      </c>
      <c r="OTS37" s="5" t="s">
        <v>4</v>
      </c>
      <c r="OTT37" s="5">
        <v>0.98</v>
      </c>
      <c r="OTU37" s="5" t="s">
        <v>2</v>
      </c>
      <c r="OTV37" s="6" t="e">
        <f>(OTV20-OTX20)/SQRT(OTV21^2/OTV32+OTX21^2/OTX32)</f>
        <v>#DIV/0!</v>
      </c>
      <c r="OTW37" s="5" t="s">
        <v>4</v>
      </c>
      <c r="OTX37" s="5">
        <v>0.98</v>
      </c>
      <c r="OTY37" s="5" t="s">
        <v>2</v>
      </c>
      <c r="OTZ37" s="6" t="e">
        <f>(OTZ20-OUB20)/SQRT(OTZ21^2/OTZ32+OUB21^2/OUB32)</f>
        <v>#DIV/0!</v>
      </c>
      <c r="OUA37" s="5" t="s">
        <v>4</v>
      </c>
      <c r="OUB37" s="5">
        <v>0.98</v>
      </c>
      <c r="OUC37" s="5" t="s">
        <v>2</v>
      </c>
      <c r="OUD37" s="6" t="e">
        <f>(OUD20-OUF20)/SQRT(OUD21^2/OUD32+OUF21^2/OUF32)</f>
        <v>#DIV/0!</v>
      </c>
      <c r="OUE37" s="5" t="s">
        <v>4</v>
      </c>
      <c r="OUF37" s="5">
        <v>0.98</v>
      </c>
      <c r="OUG37" s="5" t="s">
        <v>2</v>
      </c>
      <c r="OUH37" s="6" t="e">
        <f>(OUH20-OUJ20)/SQRT(OUH21^2/OUH32+OUJ21^2/OUJ32)</f>
        <v>#DIV/0!</v>
      </c>
      <c r="OUI37" s="5" t="s">
        <v>4</v>
      </c>
      <c r="OUJ37" s="5">
        <v>0.98</v>
      </c>
      <c r="OUK37" s="5" t="s">
        <v>2</v>
      </c>
      <c r="OUL37" s="6" t="e">
        <f>(OUL20-OUN20)/SQRT(OUL21^2/OUL32+OUN21^2/OUN32)</f>
        <v>#DIV/0!</v>
      </c>
      <c r="OUM37" s="5" t="s">
        <v>4</v>
      </c>
      <c r="OUN37" s="5">
        <v>0.98</v>
      </c>
      <c r="OUO37" s="5" t="s">
        <v>2</v>
      </c>
      <c r="OUP37" s="6" t="e">
        <f>(OUP20-OUR20)/SQRT(OUP21^2/OUP32+OUR21^2/OUR32)</f>
        <v>#DIV/0!</v>
      </c>
      <c r="OUQ37" s="5" t="s">
        <v>4</v>
      </c>
      <c r="OUR37" s="5">
        <v>0.98</v>
      </c>
      <c r="OUS37" s="5" t="s">
        <v>2</v>
      </c>
      <c r="OUT37" s="6" t="e">
        <f>(OUT20-OUV20)/SQRT(OUT21^2/OUT32+OUV21^2/OUV32)</f>
        <v>#DIV/0!</v>
      </c>
      <c r="OUU37" s="5" t="s">
        <v>4</v>
      </c>
      <c r="OUV37" s="5">
        <v>0.98</v>
      </c>
      <c r="OUW37" s="5" t="s">
        <v>2</v>
      </c>
      <c r="OUX37" s="6" t="e">
        <f>(OUX20-OUZ20)/SQRT(OUX21^2/OUX32+OUZ21^2/OUZ32)</f>
        <v>#DIV/0!</v>
      </c>
      <c r="OUY37" s="5" t="s">
        <v>4</v>
      </c>
      <c r="OUZ37" s="5">
        <v>0.98</v>
      </c>
      <c r="OVA37" s="5" t="s">
        <v>2</v>
      </c>
      <c r="OVB37" s="6" t="e">
        <f>(OVB20-OVD20)/SQRT(OVB21^2/OVB32+OVD21^2/OVD32)</f>
        <v>#DIV/0!</v>
      </c>
      <c r="OVC37" s="5" t="s">
        <v>4</v>
      </c>
      <c r="OVD37" s="5">
        <v>0.98</v>
      </c>
      <c r="OVE37" s="5" t="s">
        <v>2</v>
      </c>
      <c r="OVF37" s="6" t="e">
        <f>(OVF20-OVH20)/SQRT(OVF21^2/OVF32+OVH21^2/OVH32)</f>
        <v>#DIV/0!</v>
      </c>
      <c r="OVG37" s="5" t="s">
        <v>4</v>
      </c>
      <c r="OVH37" s="5">
        <v>0.98</v>
      </c>
      <c r="OVI37" s="5" t="s">
        <v>2</v>
      </c>
      <c r="OVJ37" s="6" t="e">
        <f>(OVJ20-OVL20)/SQRT(OVJ21^2/OVJ32+OVL21^2/OVL32)</f>
        <v>#DIV/0!</v>
      </c>
      <c r="OVK37" s="5" t="s">
        <v>4</v>
      </c>
      <c r="OVL37" s="5">
        <v>0.98</v>
      </c>
      <c r="OVM37" s="5" t="s">
        <v>2</v>
      </c>
      <c r="OVN37" s="6" t="e">
        <f>(OVN20-OVP20)/SQRT(OVN21^2/OVN32+OVP21^2/OVP32)</f>
        <v>#DIV/0!</v>
      </c>
      <c r="OVO37" s="5" t="s">
        <v>4</v>
      </c>
      <c r="OVP37" s="5">
        <v>0.98</v>
      </c>
      <c r="OVQ37" s="5" t="s">
        <v>2</v>
      </c>
      <c r="OVR37" s="6" t="e">
        <f>(OVR20-OVT20)/SQRT(OVR21^2/OVR32+OVT21^2/OVT32)</f>
        <v>#DIV/0!</v>
      </c>
      <c r="OVS37" s="5" t="s">
        <v>4</v>
      </c>
      <c r="OVT37" s="5">
        <v>0.98</v>
      </c>
      <c r="OVU37" s="5" t="s">
        <v>2</v>
      </c>
      <c r="OVV37" s="6" t="e">
        <f>(OVV20-OVX20)/SQRT(OVV21^2/OVV32+OVX21^2/OVX32)</f>
        <v>#DIV/0!</v>
      </c>
      <c r="OVW37" s="5" t="s">
        <v>4</v>
      </c>
      <c r="OVX37" s="5">
        <v>0.98</v>
      </c>
      <c r="OVY37" s="5" t="s">
        <v>2</v>
      </c>
      <c r="OVZ37" s="6" t="e">
        <f>(OVZ20-OWB20)/SQRT(OVZ21^2/OVZ32+OWB21^2/OWB32)</f>
        <v>#DIV/0!</v>
      </c>
      <c r="OWA37" s="5" t="s">
        <v>4</v>
      </c>
      <c r="OWB37" s="5">
        <v>0.98</v>
      </c>
      <c r="OWC37" s="5" t="s">
        <v>2</v>
      </c>
      <c r="OWD37" s="6" t="e">
        <f>(OWD20-OWF20)/SQRT(OWD21^2/OWD32+OWF21^2/OWF32)</f>
        <v>#DIV/0!</v>
      </c>
      <c r="OWE37" s="5" t="s">
        <v>4</v>
      </c>
      <c r="OWF37" s="5">
        <v>0.98</v>
      </c>
      <c r="OWG37" s="5" t="s">
        <v>2</v>
      </c>
      <c r="OWH37" s="6" t="e">
        <f>(OWH20-OWJ20)/SQRT(OWH21^2/OWH32+OWJ21^2/OWJ32)</f>
        <v>#DIV/0!</v>
      </c>
      <c r="OWI37" s="5" t="s">
        <v>4</v>
      </c>
      <c r="OWJ37" s="5">
        <v>0.98</v>
      </c>
      <c r="OWK37" s="5" t="s">
        <v>2</v>
      </c>
      <c r="OWL37" s="6" t="e">
        <f>(OWL20-OWN20)/SQRT(OWL21^2/OWL32+OWN21^2/OWN32)</f>
        <v>#DIV/0!</v>
      </c>
      <c r="OWM37" s="5" t="s">
        <v>4</v>
      </c>
      <c r="OWN37" s="5">
        <v>0.98</v>
      </c>
      <c r="OWO37" s="5" t="s">
        <v>2</v>
      </c>
      <c r="OWP37" s="6" t="e">
        <f>(OWP20-OWR20)/SQRT(OWP21^2/OWP32+OWR21^2/OWR32)</f>
        <v>#DIV/0!</v>
      </c>
      <c r="OWQ37" s="5" t="s">
        <v>4</v>
      </c>
      <c r="OWR37" s="5">
        <v>0.98</v>
      </c>
      <c r="OWS37" s="5" t="s">
        <v>2</v>
      </c>
      <c r="OWT37" s="6" t="e">
        <f>(OWT20-OWV20)/SQRT(OWT21^2/OWT32+OWV21^2/OWV32)</f>
        <v>#DIV/0!</v>
      </c>
      <c r="OWU37" s="5" t="s">
        <v>4</v>
      </c>
      <c r="OWV37" s="5">
        <v>0.98</v>
      </c>
      <c r="OWW37" s="5" t="s">
        <v>2</v>
      </c>
      <c r="OWX37" s="6" t="e">
        <f>(OWX20-OWZ20)/SQRT(OWX21^2/OWX32+OWZ21^2/OWZ32)</f>
        <v>#DIV/0!</v>
      </c>
      <c r="OWY37" s="5" t="s">
        <v>4</v>
      </c>
      <c r="OWZ37" s="5">
        <v>0.98</v>
      </c>
      <c r="OXA37" s="5" t="s">
        <v>2</v>
      </c>
      <c r="OXB37" s="6" t="e">
        <f>(OXB20-OXD20)/SQRT(OXB21^2/OXB32+OXD21^2/OXD32)</f>
        <v>#DIV/0!</v>
      </c>
      <c r="OXC37" s="5" t="s">
        <v>4</v>
      </c>
      <c r="OXD37" s="5">
        <v>0.98</v>
      </c>
      <c r="OXE37" s="5" t="s">
        <v>2</v>
      </c>
      <c r="OXF37" s="6" t="e">
        <f>(OXF20-OXH20)/SQRT(OXF21^2/OXF32+OXH21^2/OXH32)</f>
        <v>#DIV/0!</v>
      </c>
      <c r="OXG37" s="5" t="s">
        <v>4</v>
      </c>
      <c r="OXH37" s="5">
        <v>0.98</v>
      </c>
      <c r="OXI37" s="5" t="s">
        <v>2</v>
      </c>
      <c r="OXJ37" s="6" t="e">
        <f>(OXJ20-OXL20)/SQRT(OXJ21^2/OXJ32+OXL21^2/OXL32)</f>
        <v>#DIV/0!</v>
      </c>
      <c r="OXK37" s="5" t="s">
        <v>4</v>
      </c>
      <c r="OXL37" s="5">
        <v>0.98</v>
      </c>
      <c r="OXM37" s="5" t="s">
        <v>2</v>
      </c>
      <c r="OXN37" s="6" t="e">
        <f>(OXN20-OXP20)/SQRT(OXN21^2/OXN32+OXP21^2/OXP32)</f>
        <v>#DIV/0!</v>
      </c>
      <c r="OXO37" s="5" t="s">
        <v>4</v>
      </c>
      <c r="OXP37" s="5">
        <v>0.98</v>
      </c>
      <c r="OXQ37" s="5" t="s">
        <v>2</v>
      </c>
      <c r="OXR37" s="6" t="e">
        <f>(OXR20-OXT20)/SQRT(OXR21^2/OXR32+OXT21^2/OXT32)</f>
        <v>#DIV/0!</v>
      </c>
      <c r="OXS37" s="5" t="s">
        <v>4</v>
      </c>
      <c r="OXT37" s="5">
        <v>0.98</v>
      </c>
      <c r="OXU37" s="5" t="s">
        <v>2</v>
      </c>
      <c r="OXV37" s="6" t="e">
        <f>(OXV20-OXX20)/SQRT(OXV21^2/OXV32+OXX21^2/OXX32)</f>
        <v>#DIV/0!</v>
      </c>
      <c r="OXW37" s="5" t="s">
        <v>4</v>
      </c>
      <c r="OXX37" s="5">
        <v>0.98</v>
      </c>
      <c r="OXY37" s="5" t="s">
        <v>2</v>
      </c>
      <c r="OXZ37" s="6" t="e">
        <f>(OXZ20-OYB20)/SQRT(OXZ21^2/OXZ32+OYB21^2/OYB32)</f>
        <v>#DIV/0!</v>
      </c>
      <c r="OYA37" s="5" t="s">
        <v>4</v>
      </c>
      <c r="OYB37" s="5">
        <v>0.98</v>
      </c>
      <c r="OYC37" s="5" t="s">
        <v>2</v>
      </c>
      <c r="OYD37" s="6" t="e">
        <f>(OYD20-OYF20)/SQRT(OYD21^2/OYD32+OYF21^2/OYF32)</f>
        <v>#DIV/0!</v>
      </c>
      <c r="OYE37" s="5" t="s">
        <v>4</v>
      </c>
      <c r="OYF37" s="5">
        <v>0.98</v>
      </c>
      <c r="OYG37" s="5" t="s">
        <v>2</v>
      </c>
      <c r="OYH37" s="6" t="e">
        <f>(OYH20-OYJ20)/SQRT(OYH21^2/OYH32+OYJ21^2/OYJ32)</f>
        <v>#DIV/0!</v>
      </c>
      <c r="OYI37" s="5" t="s">
        <v>4</v>
      </c>
      <c r="OYJ37" s="5">
        <v>0.98</v>
      </c>
      <c r="OYK37" s="5" t="s">
        <v>2</v>
      </c>
      <c r="OYL37" s="6" t="e">
        <f>(OYL20-OYN20)/SQRT(OYL21^2/OYL32+OYN21^2/OYN32)</f>
        <v>#DIV/0!</v>
      </c>
      <c r="OYM37" s="5" t="s">
        <v>4</v>
      </c>
      <c r="OYN37" s="5">
        <v>0.98</v>
      </c>
      <c r="OYO37" s="5" t="s">
        <v>2</v>
      </c>
      <c r="OYP37" s="6" t="e">
        <f>(OYP20-OYR20)/SQRT(OYP21^2/OYP32+OYR21^2/OYR32)</f>
        <v>#DIV/0!</v>
      </c>
      <c r="OYQ37" s="5" t="s">
        <v>4</v>
      </c>
      <c r="OYR37" s="5">
        <v>0.98</v>
      </c>
      <c r="OYS37" s="5" t="s">
        <v>2</v>
      </c>
      <c r="OYT37" s="6" t="e">
        <f>(OYT20-OYV20)/SQRT(OYT21^2/OYT32+OYV21^2/OYV32)</f>
        <v>#DIV/0!</v>
      </c>
      <c r="OYU37" s="5" t="s">
        <v>4</v>
      </c>
      <c r="OYV37" s="5">
        <v>0.98</v>
      </c>
      <c r="OYW37" s="5" t="s">
        <v>2</v>
      </c>
      <c r="OYX37" s="6" t="e">
        <f>(OYX20-OYZ20)/SQRT(OYX21^2/OYX32+OYZ21^2/OYZ32)</f>
        <v>#DIV/0!</v>
      </c>
      <c r="OYY37" s="5" t="s">
        <v>4</v>
      </c>
      <c r="OYZ37" s="5">
        <v>0.98</v>
      </c>
      <c r="OZA37" s="5" t="s">
        <v>2</v>
      </c>
      <c r="OZB37" s="6" t="e">
        <f>(OZB20-OZD20)/SQRT(OZB21^2/OZB32+OZD21^2/OZD32)</f>
        <v>#DIV/0!</v>
      </c>
      <c r="OZC37" s="5" t="s">
        <v>4</v>
      </c>
      <c r="OZD37" s="5">
        <v>0.98</v>
      </c>
      <c r="OZE37" s="5" t="s">
        <v>2</v>
      </c>
      <c r="OZF37" s="6" t="e">
        <f>(OZF20-OZH20)/SQRT(OZF21^2/OZF32+OZH21^2/OZH32)</f>
        <v>#DIV/0!</v>
      </c>
      <c r="OZG37" s="5" t="s">
        <v>4</v>
      </c>
      <c r="OZH37" s="5">
        <v>0.98</v>
      </c>
      <c r="OZI37" s="5" t="s">
        <v>2</v>
      </c>
      <c r="OZJ37" s="6" t="e">
        <f>(OZJ20-OZL20)/SQRT(OZJ21^2/OZJ32+OZL21^2/OZL32)</f>
        <v>#DIV/0!</v>
      </c>
      <c r="OZK37" s="5" t="s">
        <v>4</v>
      </c>
      <c r="OZL37" s="5">
        <v>0.98</v>
      </c>
      <c r="OZM37" s="5" t="s">
        <v>2</v>
      </c>
      <c r="OZN37" s="6" t="e">
        <f>(OZN20-OZP20)/SQRT(OZN21^2/OZN32+OZP21^2/OZP32)</f>
        <v>#DIV/0!</v>
      </c>
      <c r="OZO37" s="5" t="s">
        <v>4</v>
      </c>
      <c r="OZP37" s="5">
        <v>0.98</v>
      </c>
      <c r="OZQ37" s="5" t="s">
        <v>2</v>
      </c>
      <c r="OZR37" s="6" t="e">
        <f>(OZR20-OZT20)/SQRT(OZR21^2/OZR32+OZT21^2/OZT32)</f>
        <v>#DIV/0!</v>
      </c>
      <c r="OZS37" s="5" t="s">
        <v>4</v>
      </c>
      <c r="OZT37" s="5">
        <v>0.98</v>
      </c>
      <c r="OZU37" s="5" t="s">
        <v>2</v>
      </c>
      <c r="OZV37" s="6" t="e">
        <f>(OZV20-OZX20)/SQRT(OZV21^2/OZV32+OZX21^2/OZX32)</f>
        <v>#DIV/0!</v>
      </c>
      <c r="OZW37" s="5" t="s">
        <v>4</v>
      </c>
      <c r="OZX37" s="5">
        <v>0.98</v>
      </c>
      <c r="OZY37" s="5" t="s">
        <v>2</v>
      </c>
      <c r="OZZ37" s="6" t="e">
        <f>(OZZ20-PAB20)/SQRT(OZZ21^2/OZZ32+PAB21^2/PAB32)</f>
        <v>#DIV/0!</v>
      </c>
      <c r="PAA37" s="5" t="s">
        <v>4</v>
      </c>
      <c r="PAB37" s="5">
        <v>0.98</v>
      </c>
      <c r="PAC37" s="5" t="s">
        <v>2</v>
      </c>
      <c r="PAD37" s="6" t="e">
        <f>(PAD20-PAF20)/SQRT(PAD21^2/PAD32+PAF21^2/PAF32)</f>
        <v>#DIV/0!</v>
      </c>
      <c r="PAE37" s="5" t="s">
        <v>4</v>
      </c>
      <c r="PAF37" s="5">
        <v>0.98</v>
      </c>
      <c r="PAG37" s="5" t="s">
        <v>2</v>
      </c>
      <c r="PAH37" s="6" t="e">
        <f>(PAH20-PAJ20)/SQRT(PAH21^2/PAH32+PAJ21^2/PAJ32)</f>
        <v>#DIV/0!</v>
      </c>
      <c r="PAI37" s="5" t="s">
        <v>4</v>
      </c>
      <c r="PAJ37" s="5">
        <v>0.98</v>
      </c>
      <c r="PAK37" s="5" t="s">
        <v>2</v>
      </c>
      <c r="PAL37" s="6" t="e">
        <f>(PAL20-PAN20)/SQRT(PAL21^2/PAL32+PAN21^2/PAN32)</f>
        <v>#DIV/0!</v>
      </c>
      <c r="PAM37" s="5" t="s">
        <v>4</v>
      </c>
      <c r="PAN37" s="5">
        <v>0.98</v>
      </c>
      <c r="PAO37" s="5" t="s">
        <v>2</v>
      </c>
      <c r="PAP37" s="6" t="e">
        <f>(PAP20-PAR20)/SQRT(PAP21^2/PAP32+PAR21^2/PAR32)</f>
        <v>#DIV/0!</v>
      </c>
      <c r="PAQ37" s="5" t="s">
        <v>4</v>
      </c>
      <c r="PAR37" s="5">
        <v>0.98</v>
      </c>
      <c r="PAS37" s="5" t="s">
        <v>2</v>
      </c>
      <c r="PAT37" s="6" t="e">
        <f>(PAT20-PAV20)/SQRT(PAT21^2/PAT32+PAV21^2/PAV32)</f>
        <v>#DIV/0!</v>
      </c>
      <c r="PAU37" s="5" t="s">
        <v>4</v>
      </c>
      <c r="PAV37" s="5">
        <v>0.98</v>
      </c>
      <c r="PAW37" s="5" t="s">
        <v>2</v>
      </c>
      <c r="PAX37" s="6" t="e">
        <f>(PAX20-PAZ20)/SQRT(PAX21^2/PAX32+PAZ21^2/PAZ32)</f>
        <v>#DIV/0!</v>
      </c>
      <c r="PAY37" s="5" t="s">
        <v>4</v>
      </c>
      <c r="PAZ37" s="5">
        <v>0.98</v>
      </c>
      <c r="PBA37" s="5" t="s">
        <v>2</v>
      </c>
      <c r="PBB37" s="6" t="e">
        <f>(PBB20-PBD20)/SQRT(PBB21^2/PBB32+PBD21^2/PBD32)</f>
        <v>#DIV/0!</v>
      </c>
      <c r="PBC37" s="5" t="s">
        <v>4</v>
      </c>
      <c r="PBD37" s="5">
        <v>0.98</v>
      </c>
      <c r="PBE37" s="5" t="s">
        <v>2</v>
      </c>
      <c r="PBF37" s="6" t="e">
        <f>(PBF20-PBH20)/SQRT(PBF21^2/PBF32+PBH21^2/PBH32)</f>
        <v>#DIV/0!</v>
      </c>
      <c r="PBG37" s="5" t="s">
        <v>4</v>
      </c>
      <c r="PBH37" s="5">
        <v>0.98</v>
      </c>
      <c r="PBI37" s="5" t="s">
        <v>2</v>
      </c>
      <c r="PBJ37" s="6" t="e">
        <f>(PBJ20-PBL20)/SQRT(PBJ21^2/PBJ32+PBL21^2/PBL32)</f>
        <v>#DIV/0!</v>
      </c>
      <c r="PBK37" s="5" t="s">
        <v>4</v>
      </c>
      <c r="PBL37" s="5">
        <v>0.98</v>
      </c>
      <c r="PBM37" s="5" t="s">
        <v>2</v>
      </c>
      <c r="PBN37" s="6" t="e">
        <f>(PBN20-PBP20)/SQRT(PBN21^2/PBN32+PBP21^2/PBP32)</f>
        <v>#DIV/0!</v>
      </c>
      <c r="PBO37" s="5" t="s">
        <v>4</v>
      </c>
      <c r="PBP37" s="5">
        <v>0.98</v>
      </c>
      <c r="PBQ37" s="5" t="s">
        <v>2</v>
      </c>
      <c r="PBR37" s="6" t="e">
        <f>(PBR20-PBT20)/SQRT(PBR21^2/PBR32+PBT21^2/PBT32)</f>
        <v>#DIV/0!</v>
      </c>
      <c r="PBS37" s="5" t="s">
        <v>4</v>
      </c>
      <c r="PBT37" s="5">
        <v>0.98</v>
      </c>
      <c r="PBU37" s="5" t="s">
        <v>2</v>
      </c>
      <c r="PBV37" s="6" t="e">
        <f>(PBV20-PBX20)/SQRT(PBV21^2/PBV32+PBX21^2/PBX32)</f>
        <v>#DIV/0!</v>
      </c>
      <c r="PBW37" s="5" t="s">
        <v>4</v>
      </c>
      <c r="PBX37" s="5">
        <v>0.98</v>
      </c>
      <c r="PBY37" s="5" t="s">
        <v>2</v>
      </c>
      <c r="PBZ37" s="6" t="e">
        <f>(PBZ20-PCB20)/SQRT(PBZ21^2/PBZ32+PCB21^2/PCB32)</f>
        <v>#DIV/0!</v>
      </c>
      <c r="PCA37" s="5" t="s">
        <v>4</v>
      </c>
      <c r="PCB37" s="5">
        <v>0.98</v>
      </c>
      <c r="PCC37" s="5" t="s">
        <v>2</v>
      </c>
      <c r="PCD37" s="6" t="e">
        <f>(PCD20-PCF20)/SQRT(PCD21^2/PCD32+PCF21^2/PCF32)</f>
        <v>#DIV/0!</v>
      </c>
      <c r="PCE37" s="5" t="s">
        <v>4</v>
      </c>
      <c r="PCF37" s="5">
        <v>0.98</v>
      </c>
      <c r="PCG37" s="5" t="s">
        <v>2</v>
      </c>
      <c r="PCH37" s="6" t="e">
        <f>(PCH20-PCJ20)/SQRT(PCH21^2/PCH32+PCJ21^2/PCJ32)</f>
        <v>#DIV/0!</v>
      </c>
      <c r="PCI37" s="5" t="s">
        <v>4</v>
      </c>
      <c r="PCJ37" s="5">
        <v>0.98</v>
      </c>
      <c r="PCK37" s="5" t="s">
        <v>2</v>
      </c>
      <c r="PCL37" s="6" t="e">
        <f>(PCL20-PCN20)/SQRT(PCL21^2/PCL32+PCN21^2/PCN32)</f>
        <v>#DIV/0!</v>
      </c>
      <c r="PCM37" s="5" t="s">
        <v>4</v>
      </c>
      <c r="PCN37" s="5">
        <v>0.98</v>
      </c>
      <c r="PCO37" s="5" t="s">
        <v>2</v>
      </c>
      <c r="PCP37" s="6" t="e">
        <f>(PCP20-PCR20)/SQRT(PCP21^2/PCP32+PCR21^2/PCR32)</f>
        <v>#DIV/0!</v>
      </c>
      <c r="PCQ37" s="5" t="s">
        <v>4</v>
      </c>
      <c r="PCR37" s="5">
        <v>0.98</v>
      </c>
      <c r="PCS37" s="5" t="s">
        <v>2</v>
      </c>
      <c r="PCT37" s="6" t="e">
        <f>(PCT20-PCV20)/SQRT(PCT21^2/PCT32+PCV21^2/PCV32)</f>
        <v>#DIV/0!</v>
      </c>
      <c r="PCU37" s="5" t="s">
        <v>4</v>
      </c>
      <c r="PCV37" s="5">
        <v>0.98</v>
      </c>
      <c r="PCW37" s="5" t="s">
        <v>2</v>
      </c>
      <c r="PCX37" s="6" t="e">
        <f>(PCX20-PCZ20)/SQRT(PCX21^2/PCX32+PCZ21^2/PCZ32)</f>
        <v>#DIV/0!</v>
      </c>
      <c r="PCY37" s="5" t="s">
        <v>4</v>
      </c>
      <c r="PCZ37" s="5">
        <v>0.98</v>
      </c>
      <c r="PDA37" s="5" t="s">
        <v>2</v>
      </c>
      <c r="PDB37" s="6" t="e">
        <f>(PDB20-PDD20)/SQRT(PDB21^2/PDB32+PDD21^2/PDD32)</f>
        <v>#DIV/0!</v>
      </c>
      <c r="PDC37" s="5" t="s">
        <v>4</v>
      </c>
      <c r="PDD37" s="5">
        <v>0.98</v>
      </c>
      <c r="PDE37" s="5" t="s">
        <v>2</v>
      </c>
      <c r="PDF37" s="6" t="e">
        <f>(PDF20-PDH20)/SQRT(PDF21^2/PDF32+PDH21^2/PDH32)</f>
        <v>#DIV/0!</v>
      </c>
      <c r="PDG37" s="5" t="s">
        <v>4</v>
      </c>
      <c r="PDH37" s="5">
        <v>0.98</v>
      </c>
      <c r="PDI37" s="5" t="s">
        <v>2</v>
      </c>
      <c r="PDJ37" s="6" t="e">
        <f>(PDJ20-PDL20)/SQRT(PDJ21^2/PDJ32+PDL21^2/PDL32)</f>
        <v>#DIV/0!</v>
      </c>
      <c r="PDK37" s="5" t="s">
        <v>4</v>
      </c>
      <c r="PDL37" s="5">
        <v>0.98</v>
      </c>
      <c r="PDM37" s="5" t="s">
        <v>2</v>
      </c>
      <c r="PDN37" s="6" t="e">
        <f>(PDN20-PDP20)/SQRT(PDN21^2/PDN32+PDP21^2/PDP32)</f>
        <v>#DIV/0!</v>
      </c>
      <c r="PDO37" s="5" t="s">
        <v>4</v>
      </c>
      <c r="PDP37" s="5">
        <v>0.98</v>
      </c>
      <c r="PDQ37" s="5" t="s">
        <v>2</v>
      </c>
      <c r="PDR37" s="6" t="e">
        <f>(PDR20-PDT20)/SQRT(PDR21^2/PDR32+PDT21^2/PDT32)</f>
        <v>#DIV/0!</v>
      </c>
      <c r="PDS37" s="5" t="s">
        <v>4</v>
      </c>
      <c r="PDT37" s="5">
        <v>0.98</v>
      </c>
      <c r="PDU37" s="5" t="s">
        <v>2</v>
      </c>
      <c r="PDV37" s="6" t="e">
        <f>(PDV20-PDX20)/SQRT(PDV21^2/PDV32+PDX21^2/PDX32)</f>
        <v>#DIV/0!</v>
      </c>
      <c r="PDW37" s="5" t="s">
        <v>4</v>
      </c>
      <c r="PDX37" s="5">
        <v>0.98</v>
      </c>
      <c r="PDY37" s="5" t="s">
        <v>2</v>
      </c>
      <c r="PDZ37" s="6" t="e">
        <f>(PDZ20-PEB20)/SQRT(PDZ21^2/PDZ32+PEB21^2/PEB32)</f>
        <v>#DIV/0!</v>
      </c>
      <c r="PEA37" s="5" t="s">
        <v>4</v>
      </c>
      <c r="PEB37" s="5">
        <v>0.98</v>
      </c>
      <c r="PEC37" s="5" t="s">
        <v>2</v>
      </c>
      <c r="PED37" s="6" t="e">
        <f>(PED20-PEF20)/SQRT(PED21^2/PED32+PEF21^2/PEF32)</f>
        <v>#DIV/0!</v>
      </c>
      <c r="PEE37" s="5" t="s">
        <v>4</v>
      </c>
      <c r="PEF37" s="5">
        <v>0.98</v>
      </c>
      <c r="PEG37" s="5" t="s">
        <v>2</v>
      </c>
      <c r="PEH37" s="6" t="e">
        <f>(PEH20-PEJ20)/SQRT(PEH21^2/PEH32+PEJ21^2/PEJ32)</f>
        <v>#DIV/0!</v>
      </c>
      <c r="PEI37" s="5" t="s">
        <v>4</v>
      </c>
      <c r="PEJ37" s="5">
        <v>0.98</v>
      </c>
      <c r="PEK37" s="5" t="s">
        <v>2</v>
      </c>
      <c r="PEL37" s="6" t="e">
        <f>(PEL20-PEN20)/SQRT(PEL21^2/PEL32+PEN21^2/PEN32)</f>
        <v>#DIV/0!</v>
      </c>
      <c r="PEM37" s="5" t="s">
        <v>4</v>
      </c>
      <c r="PEN37" s="5">
        <v>0.98</v>
      </c>
      <c r="PEO37" s="5" t="s">
        <v>2</v>
      </c>
      <c r="PEP37" s="6" t="e">
        <f>(PEP20-PER20)/SQRT(PEP21^2/PEP32+PER21^2/PER32)</f>
        <v>#DIV/0!</v>
      </c>
      <c r="PEQ37" s="5" t="s">
        <v>4</v>
      </c>
      <c r="PER37" s="5">
        <v>0.98</v>
      </c>
      <c r="PES37" s="5" t="s">
        <v>2</v>
      </c>
      <c r="PET37" s="6" t="e">
        <f>(PET20-PEV20)/SQRT(PET21^2/PET32+PEV21^2/PEV32)</f>
        <v>#DIV/0!</v>
      </c>
      <c r="PEU37" s="5" t="s">
        <v>4</v>
      </c>
      <c r="PEV37" s="5">
        <v>0.98</v>
      </c>
      <c r="PEW37" s="5" t="s">
        <v>2</v>
      </c>
      <c r="PEX37" s="6" t="e">
        <f>(PEX20-PEZ20)/SQRT(PEX21^2/PEX32+PEZ21^2/PEZ32)</f>
        <v>#DIV/0!</v>
      </c>
      <c r="PEY37" s="5" t="s">
        <v>4</v>
      </c>
      <c r="PEZ37" s="5">
        <v>0.98</v>
      </c>
      <c r="PFA37" s="5" t="s">
        <v>2</v>
      </c>
      <c r="PFB37" s="6" t="e">
        <f>(PFB20-PFD20)/SQRT(PFB21^2/PFB32+PFD21^2/PFD32)</f>
        <v>#DIV/0!</v>
      </c>
      <c r="PFC37" s="5" t="s">
        <v>4</v>
      </c>
      <c r="PFD37" s="5">
        <v>0.98</v>
      </c>
      <c r="PFE37" s="5" t="s">
        <v>2</v>
      </c>
      <c r="PFF37" s="6" t="e">
        <f>(PFF20-PFH20)/SQRT(PFF21^2/PFF32+PFH21^2/PFH32)</f>
        <v>#DIV/0!</v>
      </c>
      <c r="PFG37" s="5" t="s">
        <v>4</v>
      </c>
      <c r="PFH37" s="5">
        <v>0.98</v>
      </c>
      <c r="PFI37" s="5" t="s">
        <v>2</v>
      </c>
      <c r="PFJ37" s="6" t="e">
        <f>(PFJ20-PFL20)/SQRT(PFJ21^2/PFJ32+PFL21^2/PFL32)</f>
        <v>#DIV/0!</v>
      </c>
      <c r="PFK37" s="5" t="s">
        <v>4</v>
      </c>
      <c r="PFL37" s="5">
        <v>0.98</v>
      </c>
      <c r="PFM37" s="5" t="s">
        <v>2</v>
      </c>
      <c r="PFN37" s="6" t="e">
        <f>(PFN20-PFP20)/SQRT(PFN21^2/PFN32+PFP21^2/PFP32)</f>
        <v>#DIV/0!</v>
      </c>
      <c r="PFO37" s="5" t="s">
        <v>4</v>
      </c>
      <c r="PFP37" s="5">
        <v>0.98</v>
      </c>
      <c r="PFQ37" s="5" t="s">
        <v>2</v>
      </c>
      <c r="PFR37" s="6" t="e">
        <f>(PFR20-PFT20)/SQRT(PFR21^2/PFR32+PFT21^2/PFT32)</f>
        <v>#DIV/0!</v>
      </c>
      <c r="PFS37" s="5" t="s">
        <v>4</v>
      </c>
      <c r="PFT37" s="5">
        <v>0.98</v>
      </c>
      <c r="PFU37" s="5" t="s">
        <v>2</v>
      </c>
      <c r="PFV37" s="6" t="e">
        <f>(PFV20-PFX20)/SQRT(PFV21^2/PFV32+PFX21^2/PFX32)</f>
        <v>#DIV/0!</v>
      </c>
      <c r="PFW37" s="5" t="s">
        <v>4</v>
      </c>
      <c r="PFX37" s="5">
        <v>0.98</v>
      </c>
      <c r="PFY37" s="5" t="s">
        <v>2</v>
      </c>
      <c r="PFZ37" s="6" t="e">
        <f>(PFZ20-PGB20)/SQRT(PFZ21^2/PFZ32+PGB21^2/PGB32)</f>
        <v>#DIV/0!</v>
      </c>
      <c r="PGA37" s="5" t="s">
        <v>4</v>
      </c>
      <c r="PGB37" s="5">
        <v>0.98</v>
      </c>
      <c r="PGC37" s="5" t="s">
        <v>2</v>
      </c>
      <c r="PGD37" s="6" t="e">
        <f>(PGD20-PGF20)/SQRT(PGD21^2/PGD32+PGF21^2/PGF32)</f>
        <v>#DIV/0!</v>
      </c>
      <c r="PGE37" s="5" t="s">
        <v>4</v>
      </c>
      <c r="PGF37" s="5">
        <v>0.98</v>
      </c>
      <c r="PGG37" s="5" t="s">
        <v>2</v>
      </c>
      <c r="PGH37" s="6" t="e">
        <f>(PGH20-PGJ20)/SQRT(PGH21^2/PGH32+PGJ21^2/PGJ32)</f>
        <v>#DIV/0!</v>
      </c>
      <c r="PGI37" s="5" t="s">
        <v>4</v>
      </c>
      <c r="PGJ37" s="5">
        <v>0.98</v>
      </c>
      <c r="PGK37" s="5" t="s">
        <v>2</v>
      </c>
      <c r="PGL37" s="6" t="e">
        <f>(PGL20-PGN20)/SQRT(PGL21^2/PGL32+PGN21^2/PGN32)</f>
        <v>#DIV/0!</v>
      </c>
      <c r="PGM37" s="5" t="s">
        <v>4</v>
      </c>
      <c r="PGN37" s="5">
        <v>0.98</v>
      </c>
      <c r="PGO37" s="5" t="s">
        <v>2</v>
      </c>
      <c r="PGP37" s="6" t="e">
        <f>(PGP20-PGR20)/SQRT(PGP21^2/PGP32+PGR21^2/PGR32)</f>
        <v>#DIV/0!</v>
      </c>
      <c r="PGQ37" s="5" t="s">
        <v>4</v>
      </c>
      <c r="PGR37" s="5">
        <v>0.98</v>
      </c>
      <c r="PGS37" s="5" t="s">
        <v>2</v>
      </c>
      <c r="PGT37" s="6" t="e">
        <f>(PGT20-PGV20)/SQRT(PGT21^2/PGT32+PGV21^2/PGV32)</f>
        <v>#DIV/0!</v>
      </c>
      <c r="PGU37" s="5" t="s">
        <v>4</v>
      </c>
      <c r="PGV37" s="5">
        <v>0.98</v>
      </c>
      <c r="PGW37" s="5" t="s">
        <v>2</v>
      </c>
      <c r="PGX37" s="6" t="e">
        <f>(PGX20-PGZ20)/SQRT(PGX21^2/PGX32+PGZ21^2/PGZ32)</f>
        <v>#DIV/0!</v>
      </c>
      <c r="PGY37" s="5" t="s">
        <v>4</v>
      </c>
      <c r="PGZ37" s="5">
        <v>0.98</v>
      </c>
      <c r="PHA37" s="5" t="s">
        <v>2</v>
      </c>
      <c r="PHB37" s="6" t="e">
        <f>(PHB20-PHD20)/SQRT(PHB21^2/PHB32+PHD21^2/PHD32)</f>
        <v>#DIV/0!</v>
      </c>
      <c r="PHC37" s="5" t="s">
        <v>4</v>
      </c>
      <c r="PHD37" s="5">
        <v>0.98</v>
      </c>
      <c r="PHE37" s="5" t="s">
        <v>2</v>
      </c>
      <c r="PHF37" s="6" t="e">
        <f>(PHF20-PHH20)/SQRT(PHF21^2/PHF32+PHH21^2/PHH32)</f>
        <v>#DIV/0!</v>
      </c>
      <c r="PHG37" s="5" t="s">
        <v>4</v>
      </c>
      <c r="PHH37" s="5">
        <v>0.98</v>
      </c>
      <c r="PHI37" s="5" t="s">
        <v>2</v>
      </c>
      <c r="PHJ37" s="6" t="e">
        <f>(PHJ20-PHL20)/SQRT(PHJ21^2/PHJ32+PHL21^2/PHL32)</f>
        <v>#DIV/0!</v>
      </c>
      <c r="PHK37" s="5" t="s">
        <v>4</v>
      </c>
      <c r="PHL37" s="5">
        <v>0.98</v>
      </c>
      <c r="PHM37" s="5" t="s">
        <v>2</v>
      </c>
      <c r="PHN37" s="6" t="e">
        <f>(PHN20-PHP20)/SQRT(PHN21^2/PHN32+PHP21^2/PHP32)</f>
        <v>#DIV/0!</v>
      </c>
      <c r="PHO37" s="5" t="s">
        <v>4</v>
      </c>
      <c r="PHP37" s="5">
        <v>0.98</v>
      </c>
      <c r="PHQ37" s="5" t="s">
        <v>2</v>
      </c>
      <c r="PHR37" s="6" t="e">
        <f>(PHR20-PHT20)/SQRT(PHR21^2/PHR32+PHT21^2/PHT32)</f>
        <v>#DIV/0!</v>
      </c>
      <c r="PHS37" s="5" t="s">
        <v>4</v>
      </c>
      <c r="PHT37" s="5">
        <v>0.98</v>
      </c>
      <c r="PHU37" s="5" t="s">
        <v>2</v>
      </c>
      <c r="PHV37" s="6" t="e">
        <f>(PHV20-PHX20)/SQRT(PHV21^2/PHV32+PHX21^2/PHX32)</f>
        <v>#DIV/0!</v>
      </c>
      <c r="PHW37" s="5" t="s">
        <v>4</v>
      </c>
      <c r="PHX37" s="5">
        <v>0.98</v>
      </c>
      <c r="PHY37" s="5" t="s">
        <v>2</v>
      </c>
      <c r="PHZ37" s="6" t="e">
        <f>(PHZ20-PIB20)/SQRT(PHZ21^2/PHZ32+PIB21^2/PIB32)</f>
        <v>#DIV/0!</v>
      </c>
      <c r="PIA37" s="5" t="s">
        <v>4</v>
      </c>
      <c r="PIB37" s="5">
        <v>0.98</v>
      </c>
      <c r="PIC37" s="5" t="s">
        <v>2</v>
      </c>
      <c r="PID37" s="6" t="e">
        <f>(PID20-PIF20)/SQRT(PID21^2/PID32+PIF21^2/PIF32)</f>
        <v>#DIV/0!</v>
      </c>
      <c r="PIE37" s="5" t="s">
        <v>4</v>
      </c>
      <c r="PIF37" s="5">
        <v>0.98</v>
      </c>
      <c r="PIG37" s="5" t="s">
        <v>2</v>
      </c>
      <c r="PIH37" s="6" t="e">
        <f>(PIH20-PIJ20)/SQRT(PIH21^2/PIH32+PIJ21^2/PIJ32)</f>
        <v>#DIV/0!</v>
      </c>
      <c r="PII37" s="5" t="s">
        <v>4</v>
      </c>
      <c r="PIJ37" s="5">
        <v>0.98</v>
      </c>
      <c r="PIK37" s="5" t="s">
        <v>2</v>
      </c>
      <c r="PIL37" s="6" t="e">
        <f>(PIL20-PIN20)/SQRT(PIL21^2/PIL32+PIN21^2/PIN32)</f>
        <v>#DIV/0!</v>
      </c>
      <c r="PIM37" s="5" t="s">
        <v>4</v>
      </c>
      <c r="PIN37" s="5">
        <v>0.98</v>
      </c>
      <c r="PIO37" s="5" t="s">
        <v>2</v>
      </c>
      <c r="PIP37" s="6" t="e">
        <f>(PIP20-PIR20)/SQRT(PIP21^2/PIP32+PIR21^2/PIR32)</f>
        <v>#DIV/0!</v>
      </c>
      <c r="PIQ37" s="5" t="s">
        <v>4</v>
      </c>
      <c r="PIR37" s="5">
        <v>0.98</v>
      </c>
      <c r="PIS37" s="5" t="s">
        <v>2</v>
      </c>
      <c r="PIT37" s="6" t="e">
        <f>(PIT20-PIV20)/SQRT(PIT21^2/PIT32+PIV21^2/PIV32)</f>
        <v>#DIV/0!</v>
      </c>
      <c r="PIU37" s="5" t="s">
        <v>4</v>
      </c>
      <c r="PIV37" s="5">
        <v>0.98</v>
      </c>
      <c r="PIW37" s="5" t="s">
        <v>2</v>
      </c>
      <c r="PIX37" s="6" t="e">
        <f>(PIX20-PIZ20)/SQRT(PIX21^2/PIX32+PIZ21^2/PIZ32)</f>
        <v>#DIV/0!</v>
      </c>
      <c r="PIY37" s="5" t="s">
        <v>4</v>
      </c>
      <c r="PIZ37" s="5">
        <v>0.98</v>
      </c>
      <c r="PJA37" s="5" t="s">
        <v>2</v>
      </c>
      <c r="PJB37" s="6" t="e">
        <f>(PJB20-PJD20)/SQRT(PJB21^2/PJB32+PJD21^2/PJD32)</f>
        <v>#DIV/0!</v>
      </c>
      <c r="PJC37" s="5" t="s">
        <v>4</v>
      </c>
      <c r="PJD37" s="5">
        <v>0.98</v>
      </c>
      <c r="PJE37" s="5" t="s">
        <v>2</v>
      </c>
      <c r="PJF37" s="6" t="e">
        <f>(PJF20-PJH20)/SQRT(PJF21^2/PJF32+PJH21^2/PJH32)</f>
        <v>#DIV/0!</v>
      </c>
      <c r="PJG37" s="5" t="s">
        <v>4</v>
      </c>
      <c r="PJH37" s="5">
        <v>0.98</v>
      </c>
      <c r="PJI37" s="5" t="s">
        <v>2</v>
      </c>
      <c r="PJJ37" s="6" t="e">
        <f>(PJJ20-PJL20)/SQRT(PJJ21^2/PJJ32+PJL21^2/PJL32)</f>
        <v>#DIV/0!</v>
      </c>
      <c r="PJK37" s="5" t="s">
        <v>4</v>
      </c>
      <c r="PJL37" s="5">
        <v>0.98</v>
      </c>
      <c r="PJM37" s="5" t="s">
        <v>2</v>
      </c>
      <c r="PJN37" s="6" t="e">
        <f>(PJN20-PJP20)/SQRT(PJN21^2/PJN32+PJP21^2/PJP32)</f>
        <v>#DIV/0!</v>
      </c>
      <c r="PJO37" s="5" t="s">
        <v>4</v>
      </c>
      <c r="PJP37" s="5">
        <v>0.98</v>
      </c>
      <c r="PJQ37" s="5" t="s">
        <v>2</v>
      </c>
      <c r="PJR37" s="6" t="e">
        <f>(PJR20-PJT20)/SQRT(PJR21^2/PJR32+PJT21^2/PJT32)</f>
        <v>#DIV/0!</v>
      </c>
      <c r="PJS37" s="5" t="s">
        <v>4</v>
      </c>
      <c r="PJT37" s="5">
        <v>0.98</v>
      </c>
      <c r="PJU37" s="5" t="s">
        <v>2</v>
      </c>
      <c r="PJV37" s="6" t="e">
        <f>(PJV20-PJX20)/SQRT(PJV21^2/PJV32+PJX21^2/PJX32)</f>
        <v>#DIV/0!</v>
      </c>
      <c r="PJW37" s="5" t="s">
        <v>4</v>
      </c>
      <c r="PJX37" s="5">
        <v>0.98</v>
      </c>
      <c r="PJY37" s="5" t="s">
        <v>2</v>
      </c>
      <c r="PJZ37" s="6" t="e">
        <f>(PJZ20-PKB20)/SQRT(PJZ21^2/PJZ32+PKB21^2/PKB32)</f>
        <v>#DIV/0!</v>
      </c>
      <c r="PKA37" s="5" t="s">
        <v>4</v>
      </c>
      <c r="PKB37" s="5">
        <v>0.98</v>
      </c>
      <c r="PKC37" s="5" t="s">
        <v>2</v>
      </c>
      <c r="PKD37" s="6" t="e">
        <f>(PKD20-PKF20)/SQRT(PKD21^2/PKD32+PKF21^2/PKF32)</f>
        <v>#DIV/0!</v>
      </c>
      <c r="PKE37" s="5" t="s">
        <v>4</v>
      </c>
      <c r="PKF37" s="5">
        <v>0.98</v>
      </c>
      <c r="PKG37" s="5" t="s">
        <v>2</v>
      </c>
      <c r="PKH37" s="6" t="e">
        <f>(PKH20-PKJ20)/SQRT(PKH21^2/PKH32+PKJ21^2/PKJ32)</f>
        <v>#DIV/0!</v>
      </c>
      <c r="PKI37" s="5" t="s">
        <v>4</v>
      </c>
      <c r="PKJ37" s="5">
        <v>0.98</v>
      </c>
      <c r="PKK37" s="5" t="s">
        <v>2</v>
      </c>
      <c r="PKL37" s="6" t="e">
        <f>(PKL20-PKN20)/SQRT(PKL21^2/PKL32+PKN21^2/PKN32)</f>
        <v>#DIV/0!</v>
      </c>
      <c r="PKM37" s="5" t="s">
        <v>4</v>
      </c>
      <c r="PKN37" s="5">
        <v>0.98</v>
      </c>
      <c r="PKO37" s="5" t="s">
        <v>2</v>
      </c>
      <c r="PKP37" s="6" t="e">
        <f>(PKP20-PKR20)/SQRT(PKP21^2/PKP32+PKR21^2/PKR32)</f>
        <v>#DIV/0!</v>
      </c>
      <c r="PKQ37" s="5" t="s">
        <v>4</v>
      </c>
      <c r="PKR37" s="5">
        <v>0.98</v>
      </c>
      <c r="PKS37" s="5" t="s">
        <v>2</v>
      </c>
      <c r="PKT37" s="6" t="e">
        <f>(PKT20-PKV20)/SQRT(PKT21^2/PKT32+PKV21^2/PKV32)</f>
        <v>#DIV/0!</v>
      </c>
      <c r="PKU37" s="5" t="s">
        <v>4</v>
      </c>
      <c r="PKV37" s="5">
        <v>0.98</v>
      </c>
      <c r="PKW37" s="5" t="s">
        <v>2</v>
      </c>
      <c r="PKX37" s="6" t="e">
        <f>(PKX20-PKZ20)/SQRT(PKX21^2/PKX32+PKZ21^2/PKZ32)</f>
        <v>#DIV/0!</v>
      </c>
      <c r="PKY37" s="5" t="s">
        <v>4</v>
      </c>
      <c r="PKZ37" s="5">
        <v>0.98</v>
      </c>
      <c r="PLA37" s="5" t="s">
        <v>2</v>
      </c>
      <c r="PLB37" s="6" t="e">
        <f>(PLB20-PLD20)/SQRT(PLB21^2/PLB32+PLD21^2/PLD32)</f>
        <v>#DIV/0!</v>
      </c>
      <c r="PLC37" s="5" t="s">
        <v>4</v>
      </c>
      <c r="PLD37" s="5">
        <v>0.98</v>
      </c>
      <c r="PLE37" s="5" t="s">
        <v>2</v>
      </c>
      <c r="PLF37" s="6" t="e">
        <f>(PLF20-PLH20)/SQRT(PLF21^2/PLF32+PLH21^2/PLH32)</f>
        <v>#DIV/0!</v>
      </c>
      <c r="PLG37" s="5" t="s">
        <v>4</v>
      </c>
      <c r="PLH37" s="5">
        <v>0.98</v>
      </c>
      <c r="PLI37" s="5" t="s">
        <v>2</v>
      </c>
      <c r="PLJ37" s="6" t="e">
        <f>(PLJ20-PLL20)/SQRT(PLJ21^2/PLJ32+PLL21^2/PLL32)</f>
        <v>#DIV/0!</v>
      </c>
      <c r="PLK37" s="5" t="s">
        <v>4</v>
      </c>
      <c r="PLL37" s="5">
        <v>0.98</v>
      </c>
      <c r="PLM37" s="5" t="s">
        <v>2</v>
      </c>
      <c r="PLN37" s="6" t="e">
        <f>(PLN20-PLP20)/SQRT(PLN21^2/PLN32+PLP21^2/PLP32)</f>
        <v>#DIV/0!</v>
      </c>
      <c r="PLO37" s="5" t="s">
        <v>4</v>
      </c>
      <c r="PLP37" s="5">
        <v>0.98</v>
      </c>
      <c r="PLQ37" s="5" t="s">
        <v>2</v>
      </c>
      <c r="PLR37" s="6" t="e">
        <f>(PLR20-PLT20)/SQRT(PLR21^2/PLR32+PLT21^2/PLT32)</f>
        <v>#DIV/0!</v>
      </c>
      <c r="PLS37" s="5" t="s">
        <v>4</v>
      </c>
      <c r="PLT37" s="5">
        <v>0.98</v>
      </c>
      <c r="PLU37" s="5" t="s">
        <v>2</v>
      </c>
      <c r="PLV37" s="6" t="e">
        <f>(PLV20-PLX20)/SQRT(PLV21^2/PLV32+PLX21^2/PLX32)</f>
        <v>#DIV/0!</v>
      </c>
      <c r="PLW37" s="5" t="s">
        <v>4</v>
      </c>
      <c r="PLX37" s="5">
        <v>0.98</v>
      </c>
      <c r="PLY37" s="5" t="s">
        <v>2</v>
      </c>
      <c r="PLZ37" s="6" t="e">
        <f>(PLZ20-PMB20)/SQRT(PLZ21^2/PLZ32+PMB21^2/PMB32)</f>
        <v>#DIV/0!</v>
      </c>
      <c r="PMA37" s="5" t="s">
        <v>4</v>
      </c>
      <c r="PMB37" s="5">
        <v>0.98</v>
      </c>
      <c r="PMC37" s="5" t="s">
        <v>2</v>
      </c>
      <c r="PMD37" s="6" t="e">
        <f>(PMD20-PMF20)/SQRT(PMD21^2/PMD32+PMF21^2/PMF32)</f>
        <v>#DIV/0!</v>
      </c>
      <c r="PME37" s="5" t="s">
        <v>4</v>
      </c>
      <c r="PMF37" s="5">
        <v>0.98</v>
      </c>
      <c r="PMG37" s="5" t="s">
        <v>2</v>
      </c>
      <c r="PMH37" s="6" t="e">
        <f>(PMH20-PMJ20)/SQRT(PMH21^2/PMH32+PMJ21^2/PMJ32)</f>
        <v>#DIV/0!</v>
      </c>
      <c r="PMI37" s="5" t="s">
        <v>4</v>
      </c>
      <c r="PMJ37" s="5">
        <v>0.98</v>
      </c>
      <c r="PMK37" s="5" t="s">
        <v>2</v>
      </c>
      <c r="PML37" s="6" t="e">
        <f>(PML20-PMN20)/SQRT(PML21^2/PML32+PMN21^2/PMN32)</f>
        <v>#DIV/0!</v>
      </c>
      <c r="PMM37" s="5" t="s">
        <v>4</v>
      </c>
      <c r="PMN37" s="5">
        <v>0.98</v>
      </c>
      <c r="PMO37" s="5" t="s">
        <v>2</v>
      </c>
      <c r="PMP37" s="6" t="e">
        <f>(PMP20-PMR20)/SQRT(PMP21^2/PMP32+PMR21^2/PMR32)</f>
        <v>#DIV/0!</v>
      </c>
      <c r="PMQ37" s="5" t="s">
        <v>4</v>
      </c>
      <c r="PMR37" s="5">
        <v>0.98</v>
      </c>
      <c r="PMS37" s="5" t="s">
        <v>2</v>
      </c>
      <c r="PMT37" s="6" t="e">
        <f>(PMT20-PMV20)/SQRT(PMT21^2/PMT32+PMV21^2/PMV32)</f>
        <v>#DIV/0!</v>
      </c>
      <c r="PMU37" s="5" t="s">
        <v>4</v>
      </c>
      <c r="PMV37" s="5">
        <v>0.98</v>
      </c>
      <c r="PMW37" s="5" t="s">
        <v>2</v>
      </c>
      <c r="PMX37" s="6" t="e">
        <f>(PMX20-PMZ20)/SQRT(PMX21^2/PMX32+PMZ21^2/PMZ32)</f>
        <v>#DIV/0!</v>
      </c>
      <c r="PMY37" s="5" t="s">
        <v>4</v>
      </c>
      <c r="PMZ37" s="5">
        <v>0.98</v>
      </c>
      <c r="PNA37" s="5" t="s">
        <v>2</v>
      </c>
      <c r="PNB37" s="6" t="e">
        <f>(PNB20-PND20)/SQRT(PNB21^2/PNB32+PND21^2/PND32)</f>
        <v>#DIV/0!</v>
      </c>
      <c r="PNC37" s="5" t="s">
        <v>4</v>
      </c>
      <c r="PND37" s="5">
        <v>0.98</v>
      </c>
      <c r="PNE37" s="5" t="s">
        <v>2</v>
      </c>
      <c r="PNF37" s="6" t="e">
        <f>(PNF20-PNH20)/SQRT(PNF21^2/PNF32+PNH21^2/PNH32)</f>
        <v>#DIV/0!</v>
      </c>
      <c r="PNG37" s="5" t="s">
        <v>4</v>
      </c>
      <c r="PNH37" s="5">
        <v>0.98</v>
      </c>
      <c r="PNI37" s="5" t="s">
        <v>2</v>
      </c>
      <c r="PNJ37" s="6" t="e">
        <f>(PNJ20-PNL20)/SQRT(PNJ21^2/PNJ32+PNL21^2/PNL32)</f>
        <v>#DIV/0!</v>
      </c>
      <c r="PNK37" s="5" t="s">
        <v>4</v>
      </c>
      <c r="PNL37" s="5">
        <v>0.98</v>
      </c>
      <c r="PNM37" s="5" t="s">
        <v>2</v>
      </c>
      <c r="PNN37" s="6" t="e">
        <f>(PNN20-PNP20)/SQRT(PNN21^2/PNN32+PNP21^2/PNP32)</f>
        <v>#DIV/0!</v>
      </c>
      <c r="PNO37" s="5" t="s">
        <v>4</v>
      </c>
      <c r="PNP37" s="5">
        <v>0.98</v>
      </c>
      <c r="PNQ37" s="5" t="s">
        <v>2</v>
      </c>
      <c r="PNR37" s="6" t="e">
        <f>(PNR20-PNT20)/SQRT(PNR21^2/PNR32+PNT21^2/PNT32)</f>
        <v>#DIV/0!</v>
      </c>
      <c r="PNS37" s="5" t="s">
        <v>4</v>
      </c>
      <c r="PNT37" s="5">
        <v>0.98</v>
      </c>
      <c r="PNU37" s="5" t="s">
        <v>2</v>
      </c>
      <c r="PNV37" s="6" t="e">
        <f>(PNV20-PNX20)/SQRT(PNV21^2/PNV32+PNX21^2/PNX32)</f>
        <v>#DIV/0!</v>
      </c>
      <c r="PNW37" s="5" t="s">
        <v>4</v>
      </c>
      <c r="PNX37" s="5">
        <v>0.98</v>
      </c>
      <c r="PNY37" s="5" t="s">
        <v>2</v>
      </c>
      <c r="PNZ37" s="6" t="e">
        <f>(PNZ20-POB20)/SQRT(PNZ21^2/PNZ32+POB21^2/POB32)</f>
        <v>#DIV/0!</v>
      </c>
      <c r="POA37" s="5" t="s">
        <v>4</v>
      </c>
      <c r="POB37" s="5">
        <v>0.98</v>
      </c>
      <c r="POC37" s="5" t="s">
        <v>2</v>
      </c>
      <c r="POD37" s="6" t="e">
        <f>(POD20-POF20)/SQRT(POD21^2/POD32+POF21^2/POF32)</f>
        <v>#DIV/0!</v>
      </c>
      <c r="POE37" s="5" t="s">
        <v>4</v>
      </c>
      <c r="POF37" s="5">
        <v>0.98</v>
      </c>
      <c r="POG37" s="5" t="s">
        <v>2</v>
      </c>
      <c r="POH37" s="6" t="e">
        <f>(POH20-POJ20)/SQRT(POH21^2/POH32+POJ21^2/POJ32)</f>
        <v>#DIV/0!</v>
      </c>
      <c r="POI37" s="5" t="s">
        <v>4</v>
      </c>
      <c r="POJ37" s="5">
        <v>0.98</v>
      </c>
      <c r="POK37" s="5" t="s">
        <v>2</v>
      </c>
      <c r="POL37" s="6" t="e">
        <f>(POL20-PON20)/SQRT(POL21^2/POL32+PON21^2/PON32)</f>
        <v>#DIV/0!</v>
      </c>
      <c r="POM37" s="5" t="s">
        <v>4</v>
      </c>
      <c r="PON37" s="5">
        <v>0.98</v>
      </c>
      <c r="POO37" s="5" t="s">
        <v>2</v>
      </c>
      <c r="POP37" s="6" t="e">
        <f>(POP20-POR20)/SQRT(POP21^2/POP32+POR21^2/POR32)</f>
        <v>#DIV/0!</v>
      </c>
      <c r="POQ37" s="5" t="s">
        <v>4</v>
      </c>
      <c r="POR37" s="5">
        <v>0.98</v>
      </c>
      <c r="POS37" s="5" t="s">
        <v>2</v>
      </c>
      <c r="POT37" s="6" t="e">
        <f>(POT20-POV20)/SQRT(POT21^2/POT32+POV21^2/POV32)</f>
        <v>#DIV/0!</v>
      </c>
      <c r="POU37" s="5" t="s">
        <v>4</v>
      </c>
      <c r="POV37" s="5">
        <v>0.98</v>
      </c>
      <c r="POW37" s="5" t="s">
        <v>2</v>
      </c>
      <c r="POX37" s="6" t="e">
        <f>(POX20-POZ20)/SQRT(POX21^2/POX32+POZ21^2/POZ32)</f>
        <v>#DIV/0!</v>
      </c>
      <c r="POY37" s="5" t="s">
        <v>4</v>
      </c>
      <c r="POZ37" s="5">
        <v>0.98</v>
      </c>
      <c r="PPA37" s="5" t="s">
        <v>2</v>
      </c>
      <c r="PPB37" s="6" t="e">
        <f>(PPB20-PPD20)/SQRT(PPB21^2/PPB32+PPD21^2/PPD32)</f>
        <v>#DIV/0!</v>
      </c>
      <c r="PPC37" s="5" t="s">
        <v>4</v>
      </c>
      <c r="PPD37" s="5">
        <v>0.98</v>
      </c>
      <c r="PPE37" s="5" t="s">
        <v>2</v>
      </c>
      <c r="PPF37" s="6" t="e">
        <f>(PPF20-PPH20)/SQRT(PPF21^2/PPF32+PPH21^2/PPH32)</f>
        <v>#DIV/0!</v>
      </c>
      <c r="PPG37" s="5" t="s">
        <v>4</v>
      </c>
      <c r="PPH37" s="5">
        <v>0.98</v>
      </c>
      <c r="PPI37" s="5" t="s">
        <v>2</v>
      </c>
      <c r="PPJ37" s="6" t="e">
        <f>(PPJ20-PPL20)/SQRT(PPJ21^2/PPJ32+PPL21^2/PPL32)</f>
        <v>#DIV/0!</v>
      </c>
      <c r="PPK37" s="5" t="s">
        <v>4</v>
      </c>
      <c r="PPL37" s="5">
        <v>0.98</v>
      </c>
      <c r="PPM37" s="5" t="s">
        <v>2</v>
      </c>
      <c r="PPN37" s="6" t="e">
        <f>(PPN20-PPP20)/SQRT(PPN21^2/PPN32+PPP21^2/PPP32)</f>
        <v>#DIV/0!</v>
      </c>
      <c r="PPO37" s="5" t="s">
        <v>4</v>
      </c>
      <c r="PPP37" s="5">
        <v>0.98</v>
      </c>
      <c r="PPQ37" s="5" t="s">
        <v>2</v>
      </c>
      <c r="PPR37" s="6" t="e">
        <f>(PPR20-PPT20)/SQRT(PPR21^2/PPR32+PPT21^2/PPT32)</f>
        <v>#DIV/0!</v>
      </c>
      <c r="PPS37" s="5" t="s">
        <v>4</v>
      </c>
      <c r="PPT37" s="5">
        <v>0.98</v>
      </c>
      <c r="PPU37" s="5" t="s">
        <v>2</v>
      </c>
      <c r="PPV37" s="6" t="e">
        <f>(PPV20-PPX20)/SQRT(PPV21^2/PPV32+PPX21^2/PPX32)</f>
        <v>#DIV/0!</v>
      </c>
      <c r="PPW37" s="5" t="s">
        <v>4</v>
      </c>
      <c r="PPX37" s="5">
        <v>0.98</v>
      </c>
      <c r="PPY37" s="5" t="s">
        <v>2</v>
      </c>
      <c r="PPZ37" s="6" t="e">
        <f>(PPZ20-PQB20)/SQRT(PPZ21^2/PPZ32+PQB21^2/PQB32)</f>
        <v>#DIV/0!</v>
      </c>
      <c r="PQA37" s="5" t="s">
        <v>4</v>
      </c>
      <c r="PQB37" s="5">
        <v>0.98</v>
      </c>
      <c r="PQC37" s="5" t="s">
        <v>2</v>
      </c>
      <c r="PQD37" s="6" t="e">
        <f>(PQD20-PQF20)/SQRT(PQD21^2/PQD32+PQF21^2/PQF32)</f>
        <v>#DIV/0!</v>
      </c>
      <c r="PQE37" s="5" t="s">
        <v>4</v>
      </c>
      <c r="PQF37" s="5">
        <v>0.98</v>
      </c>
      <c r="PQG37" s="5" t="s">
        <v>2</v>
      </c>
      <c r="PQH37" s="6" t="e">
        <f>(PQH20-PQJ20)/SQRT(PQH21^2/PQH32+PQJ21^2/PQJ32)</f>
        <v>#DIV/0!</v>
      </c>
      <c r="PQI37" s="5" t="s">
        <v>4</v>
      </c>
      <c r="PQJ37" s="5">
        <v>0.98</v>
      </c>
      <c r="PQK37" s="5" t="s">
        <v>2</v>
      </c>
      <c r="PQL37" s="6" t="e">
        <f>(PQL20-PQN20)/SQRT(PQL21^2/PQL32+PQN21^2/PQN32)</f>
        <v>#DIV/0!</v>
      </c>
      <c r="PQM37" s="5" t="s">
        <v>4</v>
      </c>
      <c r="PQN37" s="5">
        <v>0.98</v>
      </c>
      <c r="PQO37" s="5" t="s">
        <v>2</v>
      </c>
      <c r="PQP37" s="6" t="e">
        <f>(PQP20-PQR20)/SQRT(PQP21^2/PQP32+PQR21^2/PQR32)</f>
        <v>#DIV/0!</v>
      </c>
      <c r="PQQ37" s="5" t="s">
        <v>4</v>
      </c>
      <c r="PQR37" s="5">
        <v>0.98</v>
      </c>
      <c r="PQS37" s="5" t="s">
        <v>2</v>
      </c>
      <c r="PQT37" s="6" t="e">
        <f>(PQT20-PQV20)/SQRT(PQT21^2/PQT32+PQV21^2/PQV32)</f>
        <v>#DIV/0!</v>
      </c>
      <c r="PQU37" s="5" t="s">
        <v>4</v>
      </c>
      <c r="PQV37" s="5">
        <v>0.98</v>
      </c>
      <c r="PQW37" s="5" t="s">
        <v>2</v>
      </c>
      <c r="PQX37" s="6" t="e">
        <f>(PQX20-PQZ20)/SQRT(PQX21^2/PQX32+PQZ21^2/PQZ32)</f>
        <v>#DIV/0!</v>
      </c>
      <c r="PQY37" s="5" t="s">
        <v>4</v>
      </c>
      <c r="PQZ37" s="5">
        <v>0.98</v>
      </c>
      <c r="PRA37" s="5" t="s">
        <v>2</v>
      </c>
      <c r="PRB37" s="6" t="e">
        <f>(PRB20-PRD20)/SQRT(PRB21^2/PRB32+PRD21^2/PRD32)</f>
        <v>#DIV/0!</v>
      </c>
      <c r="PRC37" s="5" t="s">
        <v>4</v>
      </c>
      <c r="PRD37" s="5">
        <v>0.98</v>
      </c>
      <c r="PRE37" s="5" t="s">
        <v>2</v>
      </c>
      <c r="PRF37" s="6" t="e">
        <f>(PRF20-PRH20)/SQRT(PRF21^2/PRF32+PRH21^2/PRH32)</f>
        <v>#DIV/0!</v>
      </c>
      <c r="PRG37" s="5" t="s">
        <v>4</v>
      </c>
      <c r="PRH37" s="5">
        <v>0.98</v>
      </c>
      <c r="PRI37" s="5" t="s">
        <v>2</v>
      </c>
      <c r="PRJ37" s="6" t="e">
        <f>(PRJ20-PRL20)/SQRT(PRJ21^2/PRJ32+PRL21^2/PRL32)</f>
        <v>#DIV/0!</v>
      </c>
      <c r="PRK37" s="5" t="s">
        <v>4</v>
      </c>
      <c r="PRL37" s="5">
        <v>0.98</v>
      </c>
      <c r="PRM37" s="5" t="s">
        <v>2</v>
      </c>
      <c r="PRN37" s="6" t="e">
        <f>(PRN20-PRP20)/SQRT(PRN21^2/PRN32+PRP21^2/PRP32)</f>
        <v>#DIV/0!</v>
      </c>
      <c r="PRO37" s="5" t="s">
        <v>4</v>
      </c>
      <c r="PRP37" s="5">
        <v>0.98</v>
      </c>
      <c r="PRQ37" s="5" t="s">
        <v>2</v>
      </c>
      <c r="PRR37" s="6" t="e">
        <f>(PRR20-PRT20)/SQRT(PRR21^2/PRR32+PRT21^2/PRT32)</f>
        <v>#DIV/0!</v>
      </c>
      <c r="PRS37" s="5" t="s">
        <v>4</v>
      </c>
      <c r="PRT37" s="5">
        <v>0.98</v>
      </c>
      <c r="PRU37" s="5" t="s">
        <v>2</v>
      </c>
      <c r="PRV37" s="6" t="e">
        <f>(PRV20-PRX20)/SQRT(PRV21^2/PRV32+PRX21^2/PRX32)</f>
        <v>#DIV/0!</v>
      </c>
      <c r="PRW37" s="5" t="s">
        <v>4</v>
      </c>
      <c r="PRX37" s="5">
        <v>0.98</v>
      </c>
      <c r="PRY37" s="5" t="s">
        <v>2</v>
      </c>
      <c r="PRZ37" s="6" t="e">
        <f>(PRZ20-PSB20)/SQRT(PRZ21^2/PRZ32+PSB21^2/PSB32)</f>
        <v>#DIV/0!</v>
      </c>
      <c r="PSA37" s="5" t="s">
        <v>4</v>
      </c>
      <c r="PSB37" s="5">
        <v>0.98</v>
      </c>
      <c r="PSC37" s="5" t="s">
        <v>2</v>
      </c>
      <c r="PSD37" s="6" t="e">
        <f>(PSD20-PSF20)/SQRT(PSD21^2/PSD32+PSF21^2/PSF32)</f>
        <v>#DIV/0!</v>
      </c>
      <c r="PSE37" s="5" t="s">
        <v>4</v>
      </c>
      <c r="PSF37" s="5">
        <v>0.98</v>
      </c>
      <c r="PSG37" s="5" t="s">
        <v>2</v>
      </c>
      <c r="PSH37" s="6" t="e">
        <f>(PSH20-PSJ20)/SQRT(PSH21^2/PSH32+PSJ21^2/PSJ32)</f>
        <v>#DIV/0!</v>
      </c>
      <c r="PSI37" s="5" t="s">
        <v>4</v>
      </c>
      <c r="PSJ37" s="5">
        <v>0.98</v>
      </c>
      <c r="PSK37" s="5" t="s">
        <v>2</v>
      </c>
      <c r="PSL37" s="6" t="e">
        <f>(PSL20-PSN20)/SQRT(PSL21^2/PSL32+PSN21^2/PSN32)</f>
        <v>#DIV/0!</v>
      </c>
      <c r="PSM37" s="5" t="s">
        <v>4</v>
      </c>
      <c r="PSN37" s="5">
        <v>0.98</v>
      </c>
      <c r="PSO37" s="5" t="s">
        <v>2</v>
      </c>
      <c r="PSP37" s="6" t="e">
        <f>(PSP20-PSR20)/SQRT(PSP21^2/PSP32+PSR21^2/PSR32)</f>
        <v>#DIV/0!</v>
      </c>
      <c r="PSQ37" s="5" t="s">
        <v>4</v>
      </c>
      <c r="PSR37" s="5">
        <v>0.98</v>
      </c>
      <c r="PSS37" s="5" t="s">
        <v>2</v>
      </c>
      <c r="PST37" s="6" t="e">
        <f>(PST20-PSV20)/SQRT(PST21^2/PST32+PSV21^2/PSV32)</f>
        <v>#DIV/0!</v>
      </c>
      <c r="PSU37" s="5" t="s">
        <v>4</v>
      </c>
      <c r="PSV37" s="5">
        <v>0.98</v>
      </c>
      <c r="PSW37" s="5" t="s">
        <v>2</v>
      </c>
      <c r="PSX37" s="6" t="e">
        <f>(PSX20-PSZ20)/SQRT(PSX21^2/PSX32+PSZ21^2/PSZ32)</f>
        <v>#DIV/0!</v>
      </c>
      <c r="PSY37" s="5" t="s">
        <v>4</v>
      </c>
      <c r="PSZ37" s="5">
        <v>0.98</v>
      </c>
      <c r="PTA37" s="5" t="s">
        <v>2</v>
      </c>
      <c r="PTB37" s="6" t="e">
        <f>(PTB20-PTD20)/SQRT(PTB21^2/PTB32+PTD21^2/PTD32)</f>
        <v>#DIV/0!</v>
      </c>
      <c r="PTC37" s="5" t="s">
        <v>4</v>
      </c>
      <c r="PTD37" s="5">
        <v>0.98</v>
      </c>
      <c r="PTE37" s="5" t="s">
        <v>2</v>
      </c>
      <c r="PTF37" s="6" t="e">
        <f>(PTF20-PTH20)/SQRT(PTF21^2/PTF32+PTH21^2/PTH32)</f>
        <v>#DIV/0!</v>
      </c>
      <c r="PTG37" s="5" t="s">
        <v>4</v>
      </c>
      <c r="PTH37" s="5">
        <v>0.98</v>
      </c>
      <c r="PTI37" s="5" t="s">
        <v>2</v>
      </c>
      <c r="PTJ37" s="6" t="e">
        <f>(PTJ20-PTL20)/SQRT(PTJ21^2/PTJ32+PTL21^2/PTL32)</f>
        <v>#DIV/0!</v>
      </c>
      <c r="PTK37" s="5" t="s">
        <v>4</v>
      </c>
      <c r="PTL37" s="5">
        <v>0.98</v>
      </c>
      <c r="PTM37" s="5" t="s">
        <v>2</v>
      </c>
      <c r="PTN37" s="6" t="e">
        <f>(PTN20-PTP20)/SQRT(PTN21^2/PTN32+PTP21^2/PTP32)</f>
        <v>#DIV/0!</v>
      </c>
      <c r="PTO37" s="5" t="s">
        <v>4</v>
      </c>
      <c r="PTP37" s="5">
        <v>0.98</v>
      </c>
      <c r="PTQ37" s="5" t="s">
        <v>2</v>
      </c>
      <c r="PTR37" s="6" t="e">
        <f>(PTR20-PTT20)/SQRT(PTR21^2/PTR32+PTT21^2/PTT32)</f>
        <v>#DIV/0!</v>
      </c>
      <c r="PTS37" s="5" t="s">
        <v>4</v>
      </c>
      <c r="PTT37" s="5">
        <v>0.98</v>
      </c>
      <c r="PTU37" s="5" t="s">
        <v>2</v>
      </c>
      <c r="PTV37" s="6" t="e">
        <f>(PTV20-PTX20)/SQRT(PTV21^2/PTV32+PTX21^2/PTX32)</f>
        <v>#DIV/0!</v>
      </c>
      <c r="PTW37" s="5" t="s">
        <v>4</v>
      </c>
      <c r="PTX37" s="5">
        <v>0.98</v>
      </c>
      <c r="PTY37" s="5" t="s">
        <v>2</v>
      </c>
      <c r="PTZ37" s="6" t="e">
        <f>(PTZ20-PUB20)/SQRT(PTZ21^2/PTZ32+PUB21^2/PUB32)</f>
        <v>#DIV/0!</v>
      </c>
      <c r="PUA37" s="5" t="s">
        <v>4</v>
      </c>
      <c r="PUB37" s="5">
        <v>0.98</v>
      </c>
      <c r="PUC37" s="5" t="s">
        <v>2</v>
      </c>
      <c r="PUD37" s="6" t="e">
        <f>(PUD20-PUF20)/SQRT(PUD21^2/PUD32+PUF21^2/PUF32)</f>
        <v>#DIV/0!</v>
      </c>
      <c r="PUE37" s="5" t="s">
        <v>4</v>
      </c>
      <c r="PUF37" s="5">
        <v>0.98</v>
      </c>
      <c r="PUG37" s="5" t="s">
        <v>2</v>
      </c>
      <c r="PUH37" s="6" t="e">
        <f>(PUH20-PUJ20)/SQRT(PUH21^2/PUH32+PUJ21^2/PUJ32)</f>
        <v>#DIV/0!</v>
      </c>
      <c r="PUI37" s="5" t="s">
        <v>4</v>
      </c>
      <c r="PUJ37" s="5">
        <v>0.98</v>
      </c>
      <c r="PUK37" s="5" t="s">
        <v>2</v>
      </c>
      <c r="PUL37" s="6" t="e">
        <f>(PUL20-PUN20)/SQRT(PUL21^2/PUL32+PUN21^2/PUN32)</f>
        <v>#DIV/0!</v>
      </c>
      <c r="PUM37" s="5" t="s">
        <v>4</v>
      </c>
      <c r="PUN37" s="5">
        <v>0.98</v>
      </c>
      <c r="PUO37" s="5" t="s">
        <v>2</v>
      </c>
      <c r="PUP37" s="6" t="e">
        <f>(PUP20-PUR20)/SQRT(PUP21^2/PUP32+PUR21^2/PUR32)</f>
        <v>#DIV/0!</v>
      </c>
      <c r="PUQ37" s="5" t="s">
        <v>4</v>
      </c>
      <c r="PUR37" s="5">
        <v>0.98</v>
      </c>
      <c r="PUS37" s="5" t="s">
        <v>2</v>
      </c>
      <c r="PUT37" s="6" t="e">
        <f>(PUT20-PUV20)/SQRT(PUT21^2/PUT32+PUV21^2/PUV32)</f>
        <v>#DIV/0!</v>
      </c>
      <c r="PUU37" s="5" t="s">
        <v>4</v>
      </c>
      <c r="PUV37" s="5">
        <v>0.98</v>
      </c>
      <c r="PUW37" s="5" t="s">
        <v>2</v>
      </c>
      <c r="PUX37" s="6" t="e">
        <f>(PUX20-PUZ20)/SQRT(PUX21^2/PUX32+PUZ21^2/PUZ32)</f>
        <v>#DIV/0!</v>
      </c>
      <c r="PUY37" s="5" t="s">
        <v>4</v>
      </c>
      <c r="PUZ37" s="5">
        <v>0.98</v>
      </c>
      <c r="PVA37" s="5" t="s">
        <v>2</v>
      </c>
      <c r="PVB37" s="6" t="e">
        <f>(PVB20-PVD20)/SQRT(PVB21^2/PVB32+PVD21^2/PVD32)</f>
        <v>#DIV/0!</v>
      </c>
      <c r="PVC37" s="5" t="s">
        <v>4</v>
      </c>
      <c r="PVD37" s="5">
        <v>0.98</v>
      </c>
      <c r="PVE37" s="5" t="s">
        <v>2</v>
      </c>
      <c r="PVF37" s="6" t="e">
        <f>(PVF20-PVH20)/SQRT(PVF21^2/PVF32+PVH21^2/PVH32)</f>
        <v>#DIV/0!</v>
      </c>
      <c r="PVG37" s="5" t="s">
        <v>4</v>
      </c>
      <c r="PVH37" s="5">
        <v>0.98</v>
      </c>
      <c r="PVI37" s="5" t="s">
        <v>2</v>
      </c>
      <c r="PVJ37" s="6" t="e">
        <f>(PVJ20-PVL20)/SQRT(PVJ21^2/PVJ32+PVL21^2/PVL32)</f>
        <v>#DIV/0!</v>
      </c>
      <c r="PVK37" s="5" t="s">
        <v>4</v>
      </c>
      <c r="PVL37" s="5">
        <v>0.98</v>
      </c>
      <c r="PVM37" s="5" t="s">
        <v>2</v>
      </c>
      <c r="PVN37" s="6" t="e">
        <f>(PVN20-PVP20)/SQRT(PVN21^2/PVN32+PVP21^2/PVP32)</f>
        <v>#DIV/0!</v>
      </c>
      <c r="PVO37" s="5" t="s">
        <v>4</v>
      </c>
      <c r="PVP37" s="5">
        <v>0.98</v>
      </c>
      <c r="PVQ37" s="5" t="s">
        <v>2</v>
      </c>
      <c r="PVR37" s="6" t="e">
        <f>(PVR20-PVT20)/SQRT(PVR21^2/PVR32+PVT21^2/PVT32)</f>
        <v>#DIV/0!</v>
      </c>
      <c r="PVS37" s="5" t="s">
        <v>4</v>
      </c>
      <c r="PVT37" s="5">
        <v>0.98</v>
      </c>
      <c r="PVU37" s="5" t="s">
        <v>2</v>
      </c>
      <c r="PVV37" s="6" t="e">
        <f>(PVV20-PVX20)/SQRT(PVV21^2/PVV32+PVX21^2/PVX32)</f>
        <v>#DIV/0!</v>
      </c>
      <c r="PVW37" s="5" t="s">
        <v>4</v>
      </c>
      <c r="PVX37" s="5">
        <v>0.98</v>
      </c>
      <c r="PVY37" s="5" t="s">
        <v>2</v>
      </c>
      <c r="PVZ37" s="6" t="e">
        <f>(PVZ20-PWB20)/SQRT(PVZ21^2/PVZ32+PWB21^2/PWB32)</f>
        <v>#DIV/0!</v>
      </c>
      <c r="PWA37" s="5" t="s">
        <v>4</v>
      </c>
      <c r="PWB37" s="5">
        <v>0.98</v>
      </c>
      <c r="PWC37" s="5" t="s">
        <v>2</v>
      </c>
      <c r="PWD37" s="6" t="e">
        <f>(PWD20-PWF20)/SQRT(PWD21^2/PWD32+PWF21^2/PWF32)</f>
        <v>#DIV/0!</v>
      </c>
      <c r="PWE37" s="5" t="s">
        <v>4</v>
      </c>
      <c r="PWF37" s="5">
        <v>0.98</v>
      </c>
      <c r="PWG37" s="5" t="s">
        <v>2</v>
      </c>
      <c r="PWH37" s="6" t="e">
        <f>(PWH20-PWJ20)/SQRT(PWH21^2/PWH32+PWJ21^2/PWJ32)</f>
        <v>#DIV/0!</v>
      </c>
      <c r="PWI37" s="5" t="s">
        <v>4</v>
      </c>
      <c r="PWJ37" s="5">
        <v>0.98</v>
      </c>
      <c r="PWK37" s="5" t="s">
        <v>2</v>
      </c>
      <c r="PWL37" s="6" t="e">
        <f>(PWL20-PWN20)/SQRT(PWL21^2/PWL32+PWN21^2/PWN32)</f>
        <v>#DIV/0!</v>
      </c>
      <c r="PWM37" s="5" t="s">
        <v>4</v>
      </c>
      <c r="PWN37" s="5">
        <v>0.98</v>
      </c>
      <c r="PWO37" s="5" t="s">
        <v>2</v>
      </c>
      <c r="PWP37" s="6" t="e">
        <f>(PWP20-PWR20)/SQRT(PWP21^2/PWP32+PWR21^2/PWR32)</f>
        <v>#DIV/0!</v>
      </c>
      <c r="PWQ37" s="5" t="s">
        <v>4</v>
      </c>
      <c r="PWR37" s="5">
        <v>0.98</v>
      </c>
      <c r="PWS37" s="5" t="s">
        <v>2</v>
      </c>
      <c r="PWT37" s="6" t="e">
        <f>(PWT20-PWV20)/SQRT(PWT21^2/PWT32+PWV21^2/PWV32)</f>
        <v>#DIV/0!</v>
      </c>
      <c r="PWU37" s="5" t="s">
        <v>4</v>
      </c>
      <c r="PWV37" s="5">
        <v>0.98</v>
      </c>
      <c r="PWW37" s="5" t="s">
        <v>2</v>
      </c>
      <c r="PWX37" s="6" t="e">
        <f>(PWX20-PWZ20)/SQRT(PWX21^2/PWX32+PWZ21^2/PWZ32)</f>
        <v>#DIV/0!</v>
      </c>
      <c r="PWY37" s="5" t="s">
        <v>4</v>
      </c>
      <c r="PWZ37" s="5">
        <v>0.98</v>
      </c>
      <c r="PXA37" s="5" t="s">
        <v>2</v>
      </c>
      <c r="PXB37" s="6" t="e">
        <f>(PXB20-PXD20)/SQRT(PXB21^2/PXB32+PXD21^2/PXD32)</f>
        <v>#DIV/0!</v>
      </c>
      <c r="PXC37" s="5" t="s">
        <v>4</v>
      </c>
      <c r="PXD37" s="5">
        <v>0.98</v>
      </c>
      <c r="PXE37" s="5" t="s">
        <v>2</v>
      </c>
      <c r="PXF37" s="6" t="e">
        <f>(PXF20-PXH20)/SQRT(PXF21^2/PXF32+PXH21^2/PXH32)</f>
        <v>#DIV/0!</v>
      </c>
      <c r="PXG37" s="5" t="s">
        <v>4</v>
      </c>
      <c r="PXH37" s="5">
        <v>0.98</v>
      </c>
      <c r="PXI37" s="5" t="s">
        <v>2</v>
      </c>
      <c r="PXJ37" s="6" t="e">
        <f>(PXJ20-PXL20)/SQRT(PXJ21^2/PXJ32+PXL21^2/PXL32)</f>
        <v>#DIV/0!</v>
      </c>
      <c r="PXK37" s="5" t="s">
        <v>4</v>
      </c>
      <c r="PXL37" s="5">
        <v>0.98</v>
      </c>
      <c r="PXM37" s="5" t="s">
        <v>2</v>
      </c>
      <c r="PXN37" s="6" t="e">
        <f>(PXN20-PXP20)/SQRT(PXN21^2/PXN32+PXP21^2/PXP32)</f>
        <v>#DIV/0!</v>
      </c>
      <c r="PXO37" s="5" t="s">
        <v>4</v>
      </c>
      <c r="PXP37" s="5">
        <v>0.98</v>
      </c>
      <c r="PXQ37" s="5" t="s">
        <v>2</v>
      </c>
      <c r="PXR37" s="6" t="e">
        <f>(PXR20-PXT20)/SQRT(PXR21^2/PXR32+PXT21^2/PXT32)</f>
        <v>#DIV/0!</v>
      </c>
      <c r="PXS37" s="5" t="s">
        <v>4</v>
      </c>
      <c r="PXT37" s="5">
        <v>0.98</v>
      </c>
      <c r="PXU37" s="5" t="s">
        <v>2</v>
      </c>
      <c r="PXV37" s="6" t="e">
        <f>(PXV20-PXX20)/SQRT(PXV21^2/PXV32+PXX21^2/PXX32)</f>
        <v>#DIV/0!</v>
      </c>
      <c r="PXW37" s="5" t="s">
        <v>4</v>
      </c>
      <c r="PXX37" s="5">
        <v>0.98</v>
      </c>
      <c r="PXY37" s="5" t="s">
        <v>2</v>
      </c>
      <c r="PXZ37" s="6" t="e">
        <f>(PXZ20-PYB20)/SQRT(PXZ21^2/PXZ32+PYB21^2/PYB32)</f>
        <v>#DIV/0!</v>
      </c>
      <c r="PYA37" s="5" t="s">
        <v>4</v>
      </c>
      <c r="PYB37" s="5">
        <v>0.98</v>
      </c>
      <c r="PYC37" s="5" t="s">
        <v>2</v>
      </c>
      <c r="PYD37" s="6" t="e">
        <f>(PYD20-PYF20)/SQRT(PYD21^2/PYD32+PYF21^2/PYF32)</f>
        <v>#DIV/0!</v>
      </c>
      <c r="PYE37" s="5" t="s">
        <v>4</v>
      </c>
      <c r="PYF37" s="5">
        <v>0.98</v>
      </c>
      <c r="PYG37" s="5" t="s">
        <v>2</v>
      </c>
      <c r="PYH37" s="6" t="e">
        <f>(PYH20-PYJ20)/SQRT(PYH21^2/PYH32+PYJ21^2/PYJ32)</f>
        <v>#DIV/0!</v>
      </c>
      <c r="PYI37" s="5" t="s">
        <v>4</v>
      </c>
      <c r="PYJ37" s="5">
        <v>0.98</v>
      </c>
      <c r="PYK37" s="5" t="s">
        <v>2</v>
      </c>
      <c r="PYL37" s="6" t="e">
        <f>(PYL20-PYN20)/SQRT(PYL21^2/PYL32+PYN21^2/PYN32)</f>
        <v>#DIV/0!</v>
      </c>
      <c r="PYM37" s="5" t="s">
        <v>4</v>
      </c>
      <c r="PYN37" s="5">
        <v>0.98</v>
      </c>
      <c r="PYO37" s="5" t="s">
        <v>2</v>
      </c>
      <c r="PYP37" s="6" t="e">
        <f>(PYP20-PYR20)/SQRT(PYP21^2/PYP32+PYR21^2/PYR32)</f>
        <v>#DIV/0!</v>
      </c>
      <c r="PYQ37" s="5" t="s">
        <v>4</v>
      </c>
      <c r="PYR37" s="5">
        <v>0.98</v>
      </c>
      <c r="PYS37" s="5" t="s">
        <v>2</v>
      </c>
      <c r="PYT37" s="6" t="e">
        <f>(PYT20-PYV20)/SQRT(PYT21^2/PYT32+PYV21^2/PYV32)</f>
        <v>#DIV/0!</v>
      </c>
      <c r="PYU37" s="5" t="s">
        <v>4</v>
      </c>
      <c r="PYV37" s="5">
        <v>0.98</v>
      </c>
      <c r="PYW37" s="5" t="s">
        <v>2</v>
      </c>
      <c r="PYX37" s="6" t="e">
        <f>(PYX20-PYZ20)/SQRT(PYX21^2/PYX32+PYZ21^2/PYZ32)</f>
        <v>#DIV/0!</v>
      </c>
      <c r="PYY37" s="5" t="s">
        <v>4</v>
      </c>
      <c r="PYZ37" s="5">
        <v>0.98</v>
      </c>
      <c r="PZA37" s="5" t="s">
        <v>2</v>
      </c>
      <c r="PZB37" s="6" t="e">
        <f>(PZB20-PZD20)/SQRT(PZB21^2/PZB32+PZD21^2/PZD32)</f>
        <v>#DIV/0!</v>
      </c>
      <c r="PZC37" s="5" t="s">
        <v>4</v>
      </c>
      <c r="PZD37" s="5">
        <v>0.98</v>
      </c>
      <c r="PZE37" s="5" t="s">
        <v>2</v>
      </c>
      <c r="PZF37" s="6" t="e">
        <f>(PZF20-PZH20)/SQRT(PZF21^2/PZF32+PZH21^2/PZH32)</f>
        <v>#DIV/0!</v>
      </c>
      <c r="PZG37" s="5" t="s">
        <v>4</v>
      </c>
      <c r="PZH37" s="5">
        <v>0.98</v>
      </c>
      <c r="PZI37" s="5" t="s">
        <v>2</v>
      </c>
      <c r="PZJ37" s="6" t="e">
        <f>(PZJ20-PZL20)/SQRT(PZJ21^2/PZJ32+PZL21^2/PZL32)</f>
        <v>#DIV/0!</v>
      </c>
      <c r="PZK37" s="5" t="s">
        <v>4</v>
      </c>
      <c r="PZL37" s="5">
        <v>0.98</v>
      </c>
      <c r="PZM37" s="5" t="s">
        <v>2</v>
      </c>
      <c r="PZN37" s="6" t="e">
        <f>(PZN20-PZP20)/SQRT(PZN21^2/PZN32+PZP21^2/PZP32)</f>
        <v>#DIV/0!</v>
      </c>
      <c r="PZO37" s="5" t="s">
        <v>4</v>
      </c>
      <c r="PZP37" s="5">
        <v>0.98</v>
      </c>
      <c r="PZQ37" s="5" t="s">
        <v>2</v>
      </c>
      <c r="PZR37" s="6" t="e">
        <f>(PZR20-PZT20)/SQRT(PZR21^2/PZR32+PZT21^2/PZT32)</f>
        <v>#DIV/0!</v>
      </c>
      <c r="PZS37" s="5" t="s">
        <v>4</v>
      </c>
      <c r="PZT37" s="5">
        <v>0.98</v>
      </c>
      <c r="PZU37" s="5" t="s">
        <v>2</v>
      </c>
      <c r="PZV37" s="6" t="e">
        <f>(PZV20-PZX20)/SQRT(PZV21^2/PZV32+PZX21^2/PZX32)</f>
        <v>#DIV/0!</v>
      </c>
      <c r="PZW37" s="5" t="s">
        <v>4</v>
      </c>
      <c r="PZX37" s="5">
        <v>0.98</v>
      </c>
      <c r="PZY37" s="5" t="s">
        <v>2</v>
      </c>
      <c r="PZZ37" s="6" t="e">
        <f>(PZZ20-QAB20)/SQRT(PZZ21^2/PZZ32+QAB21^2/QAB32)</f>
        <v>#DIV/0!</v>
      </c>
      <c r="QAA37" s="5" t="s">
        <v>4</v>
      </c>
      <c r="QAB37" s="5">
        <v>0.98</v>
      </c>
      <c r="QAC37" s="5" t="s">
        <v>2</v>
      </c>
      <c r="QAD37" s="6" t="e">
        <f>(QAD20-QAF20)/SQRT(QAD21^2/QAD32+QAF21^2/QAF32)</f>
        <v>#DIV/0!</v>
      </c>
      <c r="QAE37" s="5" t="s">
        <v>4</v>
      </c>
      <c r="QAF37" s="5">
        <v>0.98</v>
      </c>
      <c r="QAG37" s="5" t="s">
        <v>2</v>
      </c>
      <c r="QAH37" s="6" t="e">
        <f>(QAH20-QAJ20)/SQRT(QAH21^2/QAH32+QAJ21^2/QAJ32)</f>
        <v>#DIV/0!</v>
      </c>
      <c r="QAI37" s="5" t="s">
        <v>4</v>
      </c>
      <c r="QAJ37" s="5">
        <v>0.98</v>
      </c>
      <c r="QAK37" s="5" t="s">
        <v>2</v>
      </c>
      <c r="QAL37" s="6" t="e">
        <f>(QAL20-QAN20)/SQRT(QAL21^2/QAL32+QAN21^2/QAN32)</f>
        <v>#DIV/0!</v>
      </c>
      <c r="QAM37" s="5" t="s">
        <v>4</v>
      </c>
      <c r="QAN37" s="5">
        <v>0.98</v>
      </c>
      <c r="QAO37" s="5" t="s">
        <v>2</v>
      </c>
      <c r="QAP37" s="6" t="e">
        <f>(QAP20-QAR20)/SQRT(QAP21^2/QAP32+QAR21^2/QAR32)</f>
        <v>#DIV/0!</v>
      </c>
      <c r="QAQ37" s="5" t="s">
        <v>4</v>
      </c>
      <c r="QAR37" s="5">
        <v>0.98</v>
      </c>
      <c r="QAS37" s="5" t="s">
        <v>2</v>
      </c>
      <c r="QAT37" s="6" t="e">
        <f>(QAT20-QAV20)/SQRT(QAT21^2/QAT32+QAV21^2/QAV32)</f>
        <v>#DIV/0!</v>
      </c>
      <c r="QAU37" s="5" t="s">
        <v>4</v>
      </c>
      <c r="QAV37" s="5">
        <v>0.98</v>
      </c>
      <c r="QAW37" s="5" t="s">
        <v>2</v>
      </c>
      <c r="QAX37" s="6" t="e">
        <f>(QAX20-QAZ20)/SQRT(QAX21^2/QAX32+QAZ21^2/QAZ32)</f>
        <v>#DIV/0!</v>
      </c>
      <c r="QAY37" s="5" t="s">
        <v>4</v>
      </c>
      <c r="QAZ37" s="5">
        <v>0.98</v>
      </c>
      <c r="QBA37" s="5" t="s">
        <v>2</v>
      </c>
      <c r="QBB37" s="6" t="e">
        <f>(QBB20-QBD20)/SQRT(QBB21^2/QBB32+QBD21^2/QBD32)</f>
        <v>#DIV/0!</v>
      </c>
      <c r="QBC37" s="5" t="s">
        <v>4</v>
      </c>
      <c r="QBD37" s="5">
        <v>0.98</v>
      </c>
      <c r="QBE37" s="5" t="s">
        <v>2</v>
      </c>
      <c r="QBF37" s="6" t="e">
        <f>(QBF20-QBH20)/SQRT(QBF21^2/QBF32+QBH21^2/QBH32)</f>
        <v>#DIV/0!</v>
      </c>
      <c r="QBG37" s="5" t="s">
        <v>4</v>
      </c>
      <c r="QBH37" s="5">
        <v>0.98</v>
      </c>
      <c r="QBI37" s="5" t="s">
        <v>2</v>
      </c>
      <c r="QBJ37" s="6" t="e">
        <f>(QBJ20-QBL20)/SQRT(QBJ21^2/QBJ32+QBL21^2/QBL32)</f>
        <v>#DIV/0!</v>
      </c>
      <c r="QBK37" s="5" t="s">
        <v>4</v>
      </c>
      <c r="QBL37" s="5">
        <v>0.98</v>
      </c>
      <c r="QBM37" s="5" t="s">
        <v>2</v>
      </c>
      <c r="QBN37" s="6" t="e">
        <f>(QBN20-QBP20)/SQRT(QBN21^2/QBN32+QBP21^2/QBP32)</f>
        <v>#DIV/0!</v>
      </c>
      <c r="QBO37" s="5" t="s">
        <v>4</v>
      </c>
      <c r="QBP37" s="5">
        <v>0.98</v>
      </c>
      <c r="QBQ37" s="5" t="s">
        <v>2</v>
      </c>
      <c r="QBR37" s="6" t="e">
        <f>(QBR20-QBT20)/SQRT(QBR21^2/QBR32+QBT21^2/QBT32)</f>
        <v>#DIV/0!</v>
      </c>
      <c r="QBS37" s="5" t="s">
        <v>4</v>
      </c>
      <c r="QBT37" s="5">
        <v>0.98</v>
      </c>
      <c r="QBU37" s="5" t="s">
        <v>2</v>
      </c>
      <c r="QBV37" s="6" t="e">
        <f>(QBV20-QBX20)/SQRT(QBV21^2/QBV32+QBX21^2/QBX32)</f>
        <v>#DIV/0!</v>
      </c>
      <c r="QBW37" s="5" t="s">
        <v>4</v>
      </c>
      <c r="QBX37" s="5">
        <v>0.98</v>
      </c>
      <c r="QBY37" s="5" t="s">
        <v>2</v>
      </c>
      <c r="QBZ37" s="6" t="e">
        <f>(QBZ20-QCB20)/SQRT(QBZ21^2/QBZ32+QCB21^2/QCB32)</f>
        <v>#DIV/0!</v>
      </c>
      <c r="QCA37" s="5" t="s">
        <v>4</v>
      </c>
      <c r="QCB37" s="5">
        <v>0.98</v>
      </c>
      <c r="QCC37" s="5" t="s">
        <v>2</v>
      </c>
      <c r="QCD37" s="6" t="e">
        <f>(QCD20-QCF20)/SQRT(QCD21^2/QCD32+QCF21^2/QCF32)</f>
        <v>#DIV/0!</v>
      </c>
      <c r="QCE37" s="5" t="s">
        <v>4</v>
      </c>
      <c r="QCF37" s="5">
        <v>0.98</v>
      </c>
      <c r="QCG37" s="5" t="s">
        <v>2</v>
      </c>
      <c r="QCH37" s="6" t="e">
        <f>(QCH20-QCJ20)/SQRT(QCH21^2/QCH32+QCJ21^2/QCJ32)</f>
        <v>#DIV/0!</v>
      </c>
      <c r="QCI37" s="5" t="s">
        <v>4</v>
      </c>
      <c r="QCJ37" s="5">
        <v>0.98</v>
      </c>
      <c r="QCK37" s="5" t="s">
        <v>2</v>
      </c>
      <c r="QCL37" s="6" t="e">
        <f>(QCL20-QCN20)/SQRT(QCL21^2/QCL32+QCN21^2/QCN32)</f>
        <v>#DIV/0!</v>
      </c>
      <c r="QCM37" s="5" t="s">
        <v>4</v>
      </c>
      <c r="QCN37" s="5">
        <v>0.98</v>
      </c>
      <c r="QCO37" s="5" t="s">
        <v>2</v>
      </c>
      <c r="QCP37" s="6" t="e">
        <f>(QCP20-QCR20)/SQRT(QCP21^2/QCP32+QCR21^2/QCR32)</f>
        <v>#DIV/0!</v>
      </c>
      <c r="QCQ37" s="5" t="s">
        <v>4</v>
      </c>
      <c r="QCR37" s="5">
        <v>0.98</v>
      </c>
      <c r="QCS37" s="5" t="s">
        <v>2</v>
      </c>
      <c r="QCT37" s="6" t="e">
        <f>(QCT20-QCV20)/SQRT(QCT21^2/QCT32+QCV21^2/QCV32)</f>
        <v>#DIV/0!</v>
      </c>
      <c r="QCU37" s="5" t="s">
        <v>4</v>
      </c>
      <c r="QCV37" s="5">
        <v>0.98</v>
      </c>
      <c r="QCW37" s="5" t="s">
        <v>2</v>
      </c>
      <c r="QCX37" s="6" t="e">
        <f>(QCX20-QCZ20)/SQRT(QCX21^2/QCX32+QCZ21^2/QCZ32)</f>
        <v>#DIV/0!</v>
      </c>
      <c r="QCY37" s="5" t="s">
        <v>4</v>
      </c>
      <c r="QCZ37" s="5">
        <v>0.98</v>
      </c>
      <c r="QDA37" s="5" t="s">
        <v>2</v>
      </c>
      <c r="QDB37" s="6" t="e">
        <f>(QDB20-QDD20)/SQRT(QDB21^2/QDB32+QDD21^2/QDD32)</f>
        <v>#DIV/0!</v>
      </c>
      <c r="QDC37" s="5" t="s">
        <v>4</v>
      </c>
      <c r="QDD37" s="5">
        <v>0.98</v>
      </c>
      <c r="QDE37" s="5" t="s">
        <v>2</v>
      </c>
      <c r="QDF37" s="6" t="e">
        <f>(QDF20-QDH20)/SQRT(QDF21^2/QDF32+QDH21^2/QDH32)</f>
        <v>#DIV/0!</v>
      </c>
      <c r="QDG37" s="5" t="s">
        <v>4</v>
      </c>
      <c r="QDH37" s="5">
        <v>0.98</v>
      </c>
      <c r="QDI37" s="5" t="s">
        <v>2</v>
      </c>
      <c r="QDJ37" s="6" t="e">
        <f>(QDJ20-QDL20)/SQRT(QDJ21^2/QDJ32+QDL21^2/QDL32)</f>
        <v>#DIV/0!</v>
      </c>
      <c r="QDK37" s="5" t="s">
        <v>4</v>
      </c>
      <c r="QDL37" s="5">
        <v>0.98</v>
      </c>
      <c r="QDM37" s="5" t="s">
        <v>2</v>
      </c>
      <c r="QDN37" s="6" t="e">
        <f>(QDN20-QDP20)/SQRT(QDN21^2/QDN32+QDP21^2/QDP32)</f>
        <v>#DIV/0!</v>
      </c>
      <c r="QDO37" s="5" t="s">
        <v>4</v>
      </c>
      <c r="QDP37" s="5">
        <v>0.98</v>
      </c>
      <c r="QDQ37" s="5" t="s">
        <v>2</v>
      </c>
      <c r="QDR37" s="6" t="e">
        <f>(QDR20-QDT20)/SQRT(QDR21^2/QDR32+QDT21^2/QDT32)</f>
        <v>#DIV/0!</v>
      </c>
      <c r="QDS37" s="5" t="s">
        <v>4</v>
      </c>
      <c r="QDT37" s="5">
        <v>0.98</v>
      </c>
      <c r="QDU37" s="5" t="s">
        <v>2</v>
      </c>
      <c r="QDV37" s="6" t="e">
        <f>(QDV20-QDX20)/SQRT(QDV21^2/QDV32+QDX21^2/QDX32)</f>
        <v>#DIV/0!</v>
      </c>
      <c r="QDW37" s="5" t="s">
        <v>4</v>
      </c>
      <c r="QDX37" s="5">
        <v>0.98</v>
      </c>
      <c r="QDY37" s="5" t="s">
        <v>2</v>
      </c>
      <c r="QDZ37" s="6" t="e">
        <f>(QDZ20-QEB20)/SQRT(QDZ21^2/QDZ32+QEB21^2/QEB32)</f>
        <v>#DIV/0!</v>
      </c>
      <c r="QEA37" s="5" t="s">
        <v>4</v>
      </c>
      <c r="QEB37" s="5">
        <v>0.98</v>
      </c>
      <c r="QEC37" s="5" t="s">
        <v>2</v>
      </c>
      <c r="QED37" s="6" t="e">
        <f>(QED20-QEF20)/SQRT(QED21^2/QED32+QEF21^2/QEF32)</f>
        <v>#DIV/0!</v>
      </c>
      <c r="QEE37" s="5" t="s">
        <v>4</v>
      </c>
      <c r="QEF37" s="5">
        <v>0.98</v>
      </c>
      <c r="QEG37" s="5" t="s">
        <v>2</v>
      </c>
      <c r="QEH37" s="6" t="e">
        <f>(QEH20-QEJ20)/SQRT(QEH21^2/QEH32+QEJ21^2/QEJ32)</f>
        <v>#DIV/0!</v>
      </c>
      <c r="QEI37" s="5" t="s">
        <v>4</v>
      </c>
      <c r="QEJ37" s="5">
        <v>0.98</v>
      </c>
      <c r="QEK37" s="5" t="s">
        <v>2</v>
      </c>
      <c r="QEL37" s="6" t="e">
        <f>(QEL20-QEN20)/SQRT(QEL21^2/QEL32+QEN21^2/QEN32)</f>
        <v>#DIV/0!</v>
      </c>
      <c r="QEM37" s="5" t="s">
        <v>4</v>
      </c>
      <c r="QEN37" s="5">
        <v>0.98</v>
      </c>
      <c r="QEO37" s="5" t="s">
        <v>2</v>
      </c>
      <c r="QEP37" s="6" t="e">
        <f>(QEP20-QER20)/SQRT(QEP21^2/QEP32+QER21^2/QER32)</f>
        <v>#DIV/0!</v>
      </c>
      <c r="QEQ37" s="5" t="s">
        <v>4</v>
      </c>
      <c r="QER37" s="5">
        <v>0.98</v>
      </c>
      <c r="QES37" s="5" t="s">
        <v>2</v>
      </c>
      <c r="QET37" s="6" t="e">
        <f>(QET20-QEV20)/SQRT(QET21^2/QET32+QEV21^2/QEV32)</f>
        <v>#DIV/0!</v>
      </c>
      <c r="QEU37" s="5" t="s">
        <v>4</v>
      </c>
      <c r="QEV37" s="5">
        <v>0.98</v>
      </c>
      <c r="QEW37" s="5" t="s">
        <v>2</v>
      </c>
      <c r="QEX37" s="6" t="e">
        <f>(QEX20-QEZ20)/SQRT(QEX21^2/QEX32+QEZ21^2/QEZ32)</f>
        <v>#DIV/0!</v>
      </c>
      <c r="QEY37" s="5" t="s">
        <v>4</v>
      </c>
      <c r="QEZ37" s="5">
        <v>0.98</v>
      </c>
      <c r="QFA37" s="5" t="s">
        <v>2</v>
      </c>
      <c r="QFB37" s="6" t="e">
        <f>(QFB20-QFD20)/SQRT(QFB21^2/QFB32+QFD21^2/QFD32)</f>
        <v>#DIV/0!</v>
      </c>
      <c r="QFC37" s="5" t="s">
        <v>4</v>
      </c>
      <c r="QFD37" s="5">
        <v>0.98</v>
      </c>
      <c r="QFE37" s="5" t="s">
        <v>2</v>
      </c>
      <c r="QFF37" s="6" t="e">
        <f>(QFF20-QFH20)/SQRT(QFF21^2/QFF32+QFH21^2/QFH32)</f>
        <v>#DIV/0!</v>
      </c>
      <c r="QFG37" s="5" t="s">
        <v>4</v>
      </c>
      <c r="QFH37" s="5">
        <v>0.98</v>
      </c>
      <c r="QFI37" s="5" t="s">
        <v>2</v>
      </c>
      <c r="QFJ37" s="6" t="e">
        <f>(QFJ20-QFL20)/SQRT(QFJ21^2/QFJ32+QFL21^2/QFL32)</f>
        <v>#DIV/0!</v>
      </c>
      <c r="QFK37" s="5" t="s">
        <v>4</v>
      </c>
      <c r="QFL37" s="5">
        <v>0.98</v>
      </c>
      <c r="QFM37" s="5" t="s">
        <v>2</v>
      </c>
      <c r="QFN37" s="6" t="e">
        <f>(QFN20-QFP20)/SQRT(QFN21^2/QFN32+QFP21^2/QFP32)</f>
        <v>#DIV/0!</v>
      </c>
      <c r="QFO37" s="5" t="s">
        <v>4</v>
      </c>
      <c r="QFP37" s="5">
        <v>0.98</v>
      </c>
      <c r="QFQ37" s="5" t="s">
        <v>2</v>
      </c>
      <c r="QFR37" s="6" t="e">
        <f>(QFR20-QFT20)/SQRT(QFR21^2/QFR32+QFT21^2/QFT32)</f>
        <v>#DIV/0!</v>
      </c>
      <c r="QFS37" s="5" t="s">
        <v>4</v>
      </c>
      <c r="QFT37" s="5">
        <v>0.98</v>
      </c>
      <c r="QFU37" s="5" t="s">
        <v>2</v>
      </c>
      <c r="QFV37" s="6" t="e">
        <f>(QFV20-QFX20)/SQRT(QFV21^2/QFV32+QFX21^2/QFX32)</f>
        <v>#DIV/0!</v>
      </c>
      <c r="QFW37" s="5" t="s">
        <v>4</v>
      </c>
      <c r="QFX37" s="5">
        <v>0.98</v>
      </c>
      <c r="QFY37" s="5" t="s">
        <v>2</v>
      </c>
      <c r="QFZ37" s="6" t="e">
        <f>(QFZ20-QGB20)/SQRT(QFZ21^2/QFZ32+QGB21^2/QGB32)</f>
        <v>#DIV/0!</v>
      </c>
      <c r="QGA37" s="5" t="s">
        <v>4</v>
      </c>
      <c r="QGB37" s="5">
        <v>0.98</v>
      </c>
      <c r="QGC37" s="5" t="s">
        <v>2</v>
      </c>
      <c r="QGD37" s="6" t="e">
        <f>(QGD20-QGF20)/SQRT(QGD21^2/QGD32+QGF21^2/QGF32)</f>
        <v>#DIV/0!</v>
      </c>
      <c r="QGE37" s="5" t="s">
        <v>4</v>
      </c>
      <c r="QGF37" s="5">
        <v>0.98</v>
      </c>
      <c r="QGG37" s="5" t="s">
        <v>2</v>
      </c>
      <c r="QGH37" s="6" t="e">
        <f>(QGH20-QGJ20)/SQRT(QGH21^2/QGH32+QGJ21^2/QGJ32)</f>
        <v>#DIV/0!</v>
      </c>
      <c r="QGI37" s="5" t="s">
        <v>4</v>
      </c>
      <c r="QGJ37" s="5">
        <v>0.98</v>
      </c>
      <c r="QGK37" s="5" t="s">
        <v>2</v>
      </c>
      <c r="QGL37" s="6" t="e">
        <f>(QGL20-QGN20)/SQRT(QGL21^2/QGL32+QGN21^2/QGN32)</f>
        <v>#DIV/0!</v>
      </c>
      <c r="QGM37" s="5" t="s">
        <v>4</v>
      </c>
      <c r="QGN37" s="5">
        <v>0.98</v>
      </c>
      <c r="QGO37" s="5" t="s">
        <v>2</v>
      </c>
      <c r="QGP37" s="6" t="e">
        <f>(QGP20-QGR20)/SQRT(QGP21^2/QGP32+QGR21^2/QGR32)</f>
        <v>#DIV/0!</v>
      </c>
      <c r="QGQ37" s="5" t="s">
        <v>4</v>
      </c>
      <c r="QGR37" s="5">
        <v>0.98</v>
      </c>
      <c r="QGS37" s="5" t="s">
        <v>2</v>
      </c>
      <c r="QGT37" s="6" t="e">
        <f>(QGT20-QGV20)/SQRT(QGT21^2/QGT32+QGV21^2/QGV32)</f>
        <v>#DIV/0!</v>
      </c>
      <c r="QGU37" s="5" t="s">
        <v>4</v>
      </c>
      <c r="QGV37" s="5">
        <v>0.98</v>
      </c>
      <c r="QGW37" s="5" t="s">
        <v>2</v>
      </c>
      <c r="QGX37" s="6" t="e">
        <f>(QGX20-QGZ20)/SQRT(QGX21^2/QGX32+QGZ21^2/QGZ32)</f>
        <v>#DIV/0!</v>
      </c>
      <c r="QGY37" s="5" t="s">
        <v>4</v>
      </c>
      <c r="QGZ37" s="5">
        <v>0.98</v>
      </c>
      <c r="QHA37" s="5" t="s">
        <v>2</v>
      </c>
      <c r="QHB37" s="6" t="e">
        <f>(QHB20-QHD20)/SQRT(QHB21^2/QHB32+QHD21^2/QHD32)</f>
        <v>#DIV/0!</v>
      </c>
      <c r="QHC37" s="5" t="s">
        <v>4</v>
      </c>
      <c r="QHD37" s="5">
        <v>0.98</v>
      </c>
      <c r="QHE37" s="5" t="s">
        <v>2</v>
      </c>
      <c r="QHF37" s="6" t="e">
        <f>(QHF20-QHH20)/SQRT(QHF21^2/QHF32+QHH21^2/QHH32)</f>
        <v>#DIV/0!</v>
      </c>
      <c r="QHG37" s="5" t="s">
        <v>4</v>
      </c>
      <c r="QHH37" s="5">
        <v>0.98</v>
      </c>
      <c r="QHI37" s="5" t="s">
        <v>2</v>
      </c>
      <c r="QHJ37" s="6" t="e">
        <f>(QHJ20-QHL20)/SQRT(QHJ21^2/QHJ32+QHL21^2/QHL32)</f>
        <v>#DIV/0!</v>
      </c>
      <c r="QHK37" s="5" t="s">
        <v>4</v>
      </c>
      <c r="QHL37" s="5">
        <v>0.98</v>
      </c>
      <c r="QHM37" s="5" t="s">
        <v>2</v>
      </c>
      <c r="QHN37" s="6" t="e">
        <f>(QHN20-QHP20)/SQRT(QHN21^2/QHN32+QHP21^2/QHP32)</f>
        <v>#DIV/0!</v>
      </c>
      <c r="QHO37" s="5" t="s">
        <v>4</v>
      </c>
      <c r="QHP37" s="5">
        <v>0.98</v>
      </c>
      <c r="QHQ37" s="5" t="s">
        <v>2</v>
      </c>
      <c r="QHR37" s="6" t="e">
        <f>(QHR20-QHT20)/SQRT(QHR21^2/QHR32+QHT21^2/QHT32)</f>
        <v>#DIV/0!</v>
      </c>
      <c r="QHS37" s="5" t="s">
        <v>4</v>
      </c>
      <c r="QHT37" s="5">
        <v>0.98</v>
      </c>
      <c r="QHU37" s="5" t="s">
        <v>2</v>
      </c>
      <c r="QHV37" s="6" t="e">
        <f>(QHV20-QHX20)/SQRT(QHV21^2/QHV32+QHX21^2/QHX32)</f>
        <v>#DIV/0!</v>
      </c>
      <c r="QHW37" s="5" t="s">
        <v>4</v>
      </c>
      <c r="QHX37" s="5">
        <v>0.98</v>
      </c>
      <c r="QHY37" s="5" t="s">
        <v>2</v>
      </c>
      <c r="QHZ37" s="6" t="e">
        <f>(QHZ20-QIB20)/SQRT(QHZ21^2/QHZ32+QIB21^2/QIB32)</f>
        <v>#DIV/0!</v>
      </c>
      <c r="QIA37" s="5" t="s">
        <v>4</v>
      </c>
      <c r="QIB37" s="5">
        <v>0.98</v>
      </c>
      <c r="QIC37" s="5" t="s">
        <v>2</v>
      </c>
      <c r="QID37" s="6" t="e">
        <f>(QID20-QIF20)/SQRT(QID21^2/QID32+QIF21^2/QIF32)</f>
        <v>#DIV/0!</v>
      </c>
      <c r="QIE37" s="5" t="s">
        <v>4</v>
      </c>
      <c r="QIF37" s="5">
        <v>0.98</v>
      </c>
      <c r="QIG37" s="5" t="s">
        <v>2</v>
      </c>
      <c r="QIH37" s="6" t="e">
        <f>(QIH20-QIJ20)/SQRT(QIH21^2/QIH32+QIJ21^2/QIJ32)</f>
        <v>#DIV/0!</v>
      </c>
      <c r="QII37" s="5" t="s">
        <v>4</v>
      </c>
      <c r="QIJ37" s="5">
        <v>0.98</v>
      </c>
      <c r="QIK37" s="5" t="s">
        <v>2</v>
      </c>
      <c r="QIL37" s="6" t="e">
        <f>(QIL20-QIN20)/SQRT(QIL21^2/QIL32+QIN21^2/QIN32)</f>
        <v>#DIV/0!</v>
      </c>
      <c r="QIM37" s="5" t="s">
        <v>4</v>
      </c>
      <c r="QIN37" s="5">
        <v>0.98</v>
      </c>
      <c r="QIO37" s="5" t="s">
        <v>2</v>
      </c>
      <c r="QIP37" s="6" t="e">
        <f>(QIP20-QIR20)/SQRT(QIP21^2/QIP32+QIR21^2/QIR32)</f>
        <v>#DIV/0!</v>
      </c>
      <c r="QIQ37" s="5" t="s">
        <v>4</v>
      </c>
      <c r="QIR37" s="5">
        <v>0.98</v>
      </c>
      <c r="QIS37" s="5" t="s">
        <v>2</v>
      </c>
      <c r="QIT37" s="6" t="e">
        <f>(QIT20-QIV20)/SQRT(QIT21^2/QIT32+QIV21^2/QIV32)</f>
        <v>#DIV/0!</v>
      </c>
      <c r="QIU37" s="5" t="s">
        <v>4</v>
      </c>
      <c r="QIV37" s="5">
        <v>0.98</v>
      </c>
      <c r="QIW37" s="5" t="s">
        <v>2</v>
      </c>
      <c r="QIX37" s="6" t="e">
        <f>(QIX20-QIZ20)/SQRT(QIX21^2/QIX32+QIZ21^2/QIZ32)</f>
        <v>#DIV/0!</v>
      </c>
      <c r="QIY37" s="5" t="s">
        <v>4</v>
      </c>
      <c r="QIZ37" s="5">
        <v>0.98</v>
      </c>
      <c r="QJA37" s="5" t="s">
        <v>2</v>
      </c>
      <c r="QJB37" s="6" t="e">
        <f>(QJB20-QJD20)/SQRT(QJB21^2/QJB32+QJD21^2/QJD32)</f>
        <v>#DIV/0!</v>
      </c>
      <c r="QJC37" s="5" t="s">
        <v>4</v>
      </c>
      <c r="QJD37" s="5">
        <v>0.98</v>
      </c>
      <c r="QJE37" s="5" t="s">
        <v>2</v>
      </c>
      <c r="QJF37" s="6" t="e">
        <f>(QJF20-QJH20)/SQRT(QJF21^2/QJF32+QJH21^2/QJH32)</f>
        <v>#DIV/0!</v>
      </c>
      <c r="QJG37" s="5" t="s">
        <v>4</v>
      </c>
      <c r="QJH37" s="5">
        <v>0.98</v>
      </c>
      <c r="QJI37" s="5" t="s">
        <v>2</v>
      </c>
      <c r="QJJ37" s="6" t="e">
        <f>(QJJ20-QJL20)/SQRT(QJJ21^2/QJJ32+QJL21^2/QJL32)</f>
        <v>#DIV/0!</v>
      </c>
      <c r="QJK37" s="5" t="s">
        <v>4</v>
      </c>
      <c r="QJL37" s="5">
        <v>0.98</v>
      </c>
      <c r="QJM37" s="5" t="s">
        <v>2</v>
      </c>
      <c r="QJN37" s="6" t="e">
        <f>(QJN20-QJP20)/SQRT(QJN21^2/QJN32+QJP21^2/QJP32)</f>
        <v>#DIV/0!</v>
      </c>
      <c r="QJO37" s="5" t="s">
        <v>4</v>
      </c>
      <c r="QJP37" s="5">
        <v>0.98</v>
      </c>
      <c r="QJQ37" s="5" t="s">
        <v>2</v>
      </c>
      <c r="QJR37" s="6" t="e">
        <f>(QJR20-QJT20)/SQRT(QJR21^2/QJR32+QJT21^2/QJT32)</f>
        <v>#DIV/0!</v>
      </c>
      <c r="QJS37" s="5" t="s">
        <v>4</v>
      </c>
      <c r="QJT37" s="5">
        <v>0.98</v>
      </c>
      <c r="QJU37" s="5" t="s">
        <v>2</v>
      </c>
      <c r="QJV37" s="6" t="e">
        <f>(QJV20-QJX20)/SQRT(QJV21^2/QJV32+QJX21^2/QJX32)</f>
        <v>#DIV/0!</v>
      </c>
      <c r="QJW37" s="5" t="s">
        <v>4</v>
      </c>
      <c r="QJX37" s="5">
        <v>0.98</v>
      </c>
      <c r="QJY37" s="5" t="s">
        <v>2</v>
      </c>
      <c r="QJZ37" s="6" t="e">
        <f>(QJZ20-QKB20)/SQRT(QJZ21^2/QJZ32+QKB21^2/QKB32)</f>
        <v>#DIV/0!</v>
      </c>
      <c r="QKA37" s="5" t="s">
        <v>4</v>
      </c>
      <c r="QKB37" s="5">
        <v>0.98</v>
      </c>
      <c r="QKC37" s="5" t="s">
        <v>2</v>
      </c>
      <c r="QKD37" s="6" t="e">
        <f>(QKD20-QKF20)/SQRT(QKD21^2/QKD32+QKF21^2/QKF32)</f>
        <v>#DIV/0!</v>
      </c>
      <c r="QKE37" s="5" t="s">
        <v>4</v>
      </c>
      <c r="QKF37" s="5">
        <v>0.98</v>
      </c>
      <c r="QKG37" s="5" t="s">
        <v>2</v>
      </c>
      <c r="QKH37" s="6" t="e">
        <f>(QKH20-QKJ20)/SQRT(QKH21^2/QKH32+QKJ21^2/QKJ32)</f>
        <v>#DIV/0!</v>
      </c>
      <c r="QKI37" s="5" t="s">
        <v>4</v>
      </c>
      <c r="QKJ37" s="5">
        <v>0.98</v>
      </c>
      <c r="QKK37" s="5" t="s">
        <v>2</v>
      </c>
      <c r="QKL37" s="6" t="e">
        <f>(QKL20-QKN20)/SQRT(QKL21^2/QKL32+QKN21^2/QKN32)</f>
        <v>#DIV/0!</v>
      </c>
      <c r="QKM37" s="5" t="s">
        <v>4</v>
      </c>
      <c r="QKN37" s="5">
        <v>0.98</v>
      </c>
      <c r="QKO37" s="5" t="s">
        <v>2</v>
      </c>
      <c r="QKP37" s="6" t="e">
        <f>(QKP20-QKR20)/SQRT(QKP21^2/QKP32+QKR21^2/QKR32)</f>
        <v>#DIV/0!</v>
      </c>
      <c r="QKQ37" s="5" t="s">
        <v>4</v>
      </c>
      <c r="QKR37" s="5">
        <v>0.98</v>
      </c>
      <c r="QKS37" s="5" t="s">
        <v>2</v>
      </c>
      <c r="QKT37" s="6" t="e">
        <f>(QKT20-QKV20)/SQRT(QKT21^2/QKT32+QKV21^2/QKV32)</f>
        <v>#DIV/0!</v>
      </c>
      <c r="QKU37" s="5" t="s">
        <v>4</v>
      </c>
      <c r="QKV37" s="5">
        <v>0.98</v>
      </c>
      <c r="QKW37" s="5" t="s">
        <v>2</v>
      </c>
      <c r="QKX37" s="6" t="e">
        <f>(QKX20-QKZ20)/SQRT(QKX21^2/QKX32+QKZ21^2/QKZ32)</f>
        <v>#DIV/0!</v>
      </c>
      <c r="QKY37" s="5" t="s">
        <v>4</v>
      </c>
      <c r="QKZ37" s="5">
        <v>0.98</v>
      </c>
      <c r="QLA37" s="5" t="s">
        <v>2</v>
      </c>
      <c r="QLB37" s="6" t="e">
        <f>(QLB20-QLD20)/SQRT(QLB21^2/QLB32+QLD21^2/QLD32)</f>
        <v>#DIV/0!</v>
      </c>
      <c r="QLC37" s="5" t="s">
        <v>4</v>
      </c>
      <c r="QLD37" s="5">
        <v>0.98</v>
      </c>
      <c r="QLE37" s="5" t="s">
        <v>2</v>
      </c>
      <c r="QLF37" s="6" t="e">
        <f>(QLF20-QLH20)/SQRT(QLF21^2/QLF32+QLH21^2/QLH32)</f>
        <v>#DIV/0!</v>
      </c>
      <c r="QLG37" s="5" t="s">
        <v>4</v>
      </c>
      <c r="QLH37" s="5">
        <v>0.98</v>
      </c>
      <c r="QLI37" s="5" t="s">
        <v>2</v>
      </c>
      <c r="QLJ37" s="6" t="e">
        <f>(QLJ20-QLL20)/SQRT(QLJ21^2/QLJ32+QLL21^2/QLL32)</f>
        <v>#DIV/0!</v>
      </c>
      <c r="QLK37" s="5" t="s">
        <v>4</v>
      </c>
      <c r="QLL37" s="5">
        <v>0.98</v>
      </c>
      <c r="QLM37" s="5" t="s">
        <v>2</v>
      </c>
      <c r="QLN37" s="6" t="e">
        <f>(QLN20-QLP20)/SQRT(QLN21^2/QLN32+QLP21^2/QLP32)</f>
        <v>#DIV/0!</v>
      </c>
      <c r="QLO37" s="5" t="s">
        <v>4</v>
      </c>
      <c r="QLP37" s="5">
        <v>0.98</v>
      </c>
      <c r="QLQ37" s="5" t="s">
        <v>2</v>
      </c>
      <c r="QLR37" s="6" t="e">
        <f>(QLR20-QLT20)/SQRT(QLR21^2/QLR32+QLT21^2/QLT32)</f>
        <v>#DIV/0!</v>
      </c>
      <c r="QLS37" s="5" t="s">
        <v>4</v>
      </c>
      <c r="QLT37" s="5">
        <v>0.98</v>
      </c>
      <c r="QLU37" s="5" t="s">
        <v>2</v>
      </c>
      <c r="QLV37" s="6" t="e">
        <f>(QLV20-QLX20)/SQRT(QLV21^2/QLV32+QLX21^2/QLX32)</f>
        <v>#DIV/0!</v>
      </c>
      <c r="QLW37" s="5" t="s">
        <v>4</v>
      </c>
      <c r="QLX37" s="5">
        <v>0.98</v>
      </c>
      <c r="QLY37" s="5" t="s">
        <v>2</v>
      </c>
      <c r="QLZ37" s="6" t="e">
        <f>(QLZ20-QMB20)/SQRT(QLZ21^2/QLZ32+QMB21^2/QMB32)</f>
        <v>#DIV/0!</v>
      </c>
      <c r="QMA37" s="5" t="s">
        <v>4</v>
      </c>
      <c r="QMB37" s="5">
        <v>0.98</v>
      </c>
      <c r="QMC37" s="5" t="s">
        <v>2</v>
      </c>
      <c r="QMD37" s="6" t="e">
        <f>(QMD20-QMF20)/SQRT(QMD21^2/QMD32+QMF21^2/QMF32)</f>
        <v>#DIV/0!</v>
      </c>
      <c r="QME37" s="5" t="s">
        <v>4</v>
      </c>
      <c r="QMF37" s="5">
        <v>0.98</v>
      </c>
      <c r="QMG37" s="5" t="s">
        <v>2</v>
      </c>
      <c r="QMH37" s="6" t="e">
        <f>(QMH20-QMJ20)/SQRT(QMH21^2/QMH32+QMJ21^2/QMJ32)</f>
        <v>#DIV/0!</v>
      </c>
      <c r="QMI37" s="5" t="s">
        <v>4</v>
      </c>
      <c r="QMJ37" s="5">
        <v>0.98</v>
      </c>
      <c r="QMK37" s="5" t="s">
        <v>2</v>
      </c>
      <c r="QML37" s="6" t="e">
        <f>(QML20-QMN20)/SQRT(QML21^2/QML32+QMN21^2/QMN32)</f>
        <v>#DIV/0!</v>
      </c>
      <c r="QMM37" s="5" t="s">
        <v>4</v>
      </c>
      <c r="QMN37" s="5">
        <v>0.98</v>
      </c>
      <c r="QMO37" s="5" t="s">
        <v>2</v>
      </c>
      <c r="QMP37" s="6" t="e">
        <f>(QMP20-QMR20)/SQRT(QMP21^2/QMP32+QMR21^2/QMR32)</f>
        <v>#DIV/0!</v>
      </c>
      <c r="QMQ37" s="5" t="s">
        <v>4</v>
      </c>
      <c r="QMR37" s="5">
        <v>0.98</v>
      </c>
      <c r="QMS37" s="5" t="s">
        <v>2</v>
      </c>
      <c r="QMT37" s="6" t="e">
        <f>(QMT20-QMV20)/SQRT(QMT21^2/QMT32+QMV21^2/QMV32)</f>
        <v>#DIV/0!</v>
      </c>
      <c r="QMU37" s="5" t="s">
        <v>4</v>
      </c>
      <c r="QMV37" s="5">
        <v>0.98</v>
      </c>
      <c r="QMW37" s="5" t="s">
        <v>2</v>
      </c>
      <c r="QMX37" s="6" t="e">
        <f>(QMX20-QMZ20)/SQRT(QMX21^2/QMX32+QMZ21^2/QMZ32)</f>
        <v>#DIV/0!</v>
      </c>
      <c r="QMY37" s="5" t="s">
        <v>4</v>
      </c>
      <c r="QMZ37" s="5">
        <v>0.98</v>
      </c>
      <c r="QNA37" s="5" t="s">
        <v>2</v>
      </c>
      <c r="QNB37" s="6" t="e">
        <f>(QNB20-QND20)/SQRT(QNB21^2/QNB32+QND21^2/QND32)</f>
        <v>#DIV/0!</v>
      </c>
      <c r="QNC37" s="5" t="s">
        <v>4</v>
      </c>
      <c r="QND37" s="5">
        <v>0.98</v>
      </c>
      <c r="QNE37" s="5" t="s">
        <v>2</v>
      </c>
      <c r="QNF37" s="6" t="e">
        <f>(QNF20-QNH20)/SQRT(QNF21^2/QNF32+QNH21^2/QNH32)</f>
        <v>#DIV/0!</v>
      </c>
      <c r="QNG37" s="5" t="s">
        <v>4</v>
      </c>
      <c r="QNH37" s="5">
        <v>0.98</v>
      </c>
      <c r="QNI37" s="5" t="s">
        <v>2</v>
      </c>
      <c r="QNJ37" s="6" t="e">
        <f>(QNJ20-QNL20)/SQRT(QNJ21^2/QNJ32+QNL21^2/QNL32)</f>
        <v>#DIV/0!</v>
      </c>
      <c r="QNK37" s="5" t="s">
        <v>4</v>
      </c>
      <c r="QNL37" s="5">
        <v>0.98</v>
      </c>
      <c r="QNM37" s="5" t="s">
        <v>2</v>
      </c>
      <c r="QNN37" s="6" t="e">
        <f>(QNN20-QNP20)/SQRT(QNN21^2/QNN32+QNP21^2/QNP32)</f>
        <v>#DIV/0!</v>
      </c>
      <c r="QNO37" s="5" t="s">
        <v>4</v>
      </c>
      <c r="QNP37" s="5">
        <v>0.98</v>
      </c>
      <c r="QNQ37" s="5" t="s">
        <v>2</v>
      </c>
      <c r="QNR37" s="6" t="e">
        <f>(QNR20-QNT20)/SQRT(QNR21^2/QNR32+QNT21^2/QNT32)</f>
        <v>#DIV/0!</v>
      </c>
      <c r="QNS37" s="5" t="s">
        <v>4</v>
      </c>
      <c r="QNT37" s="5">
        <v>0.98</v>
      </c>
      <c r="QNU37" s="5" t="s">
        <v>2</v>
      </c>
      <c r="QNV37" s="6" t="e">
        <f>(QNV20-QNX20)/SQRT(QNV21^2/QNV32+QNX21^2/QNX32)</f>
        <v>#DIV/0!</v>
      </c>
      <c r="QNW37" s="5" t="s">
        <v>4</v>
      </c>
      <c r="QNX37" s="5">
        <v>0.98</v>
      </c>
      <c r="QNY37" s="5" t="s">
        <v>2</v>
      </c>
      <c r="QNZ37" s="6" t="e">
        <f>(QNZ20-QOB20)/SQRT(QNZ21^2/QNZ32+QOB21^2/QOB32)</f>
        <v>#DIV/0!</v>
      </c>
      <c r="QOA37" s="5" t="s">
        <v>4</v>
      </c>
      <c r="QOB37" s="5">
        <v>0.98</v>
      </c>
      <c r="QOC37" s="5" t="s">
        <v>2</v>
      </c>
      <c r="QOD37" s="6" t="e">
        <f>(QOD20-QOF20)/SQRT(QOD21^2/QOD32+QOF21^2/QOF32)</f>
        <v>#DIV/0!</v>
      </c>
      <c r="QOE37" s="5" t="s">
        <v>4</v>
      </c>
      <c r="QOF37" s="5">
        <v>0.98</v>
      </c>
      <c r="QOG37" s="5" t="s">
        <v>2</v>
      </c>
      <c r="QOH37" s="6" t="e">
        <f>(QOH20-QOJ20)/SQRT(QOH21^2/QOH32+QOJ21^2/QOJ32)</f>
        <v>#DIV/0!</v>
      </c>
      <c r="QOI37" s="5" t="s">
        <v>4</v>
      </c>
      <c r="QOJ37" s="5">
        <v>0.98</v>
      </c>
      <c r="QOK37" s="5" t="s">
        <v>2</v>
      </c>
      <c r="QOL37" s="6" t="e">
        <f>(QOL20-QON20)/SQRT(QOL21^2/QOL32+QON21^2/QON32)</f>
        <v>#DIV/0!</v>
      </c>
      <c r="QOM37" s="5" t="s">
        <v>4</v>
      </c>
      <c r="QON37" s="5">
        <v>0.98</v>
      </c>
      <c r="QOO37" s="5" t="s">
        <v>2</v>
      </c>
      <c r="QOP37" s="6" t="e">
        <f>(QOP20-QOR20)/SQRT(QOP21^2/QOP32+QOR21^2/QOR32)</f>
        <v>#DIV/0!</v>
      </c>
      <c r="QOQ37" s="5" t="s">
        <v>4</v>
      </c>
      <c r="QOR37" s="5">
        <v>0.98</v>
      </c>
      <c r="QOS37" s="5" t="s">
        <v>2</v>
      </c>
      <c r="QOT37" s="6" t="e">
        <f>(QOT20-QOV20)/SQRT(QOT21^2/QOT32+QOV21^2/QOV32)</f>
        <v>#DIV/0!</v>
      </c>
      <c r="QOU37" s="5" t="s">
        <v>4</v>
      </c>
      <c r="QOV37" s="5">
        <v>0.98</v>
      </c>
      <c r="QOW37" s="5" t="s">
        <v>2</v>
      </c>
      <c r="QOX37" s="6" t="e">
        <f>(QOX20-QOZ20)/SQRT(QOX21^2/QOX32+QOZ21^2/QOZ32)</f>
        <v>#DIV/0!</v>
      </c>
      <c r="QOY37" s="5" t="s">
        <v>4</v>
      </c>
      <c r="QOZ37" s="5">
        <v>0.98</v>
      </c>
      <c r="QPA37" s="5" t="s">
        <v>2</v>
      </c>
      <c r="QPB37" s="6" t="e">
        <f>(QPB20-QPD20)/SQRT(QPB21^2/QPB32+QPD21^2/QPD32)</f>
        <v>#DIV/0!</v>
      </c>
      <c r="QPC37" s="5" t="s">
        <v>4</v>
      </c>
      <c r="QPD37" s="5">
        <v>0.98</v>
      </c>
      <c r="QPE37" s="5" t="s">
        <v>2</v>
      </c>
      <c r="QPF37" s="6" t="e">
        <f>(QPF20-QPH20)/SQRT(QPF21^2/QPF32+QPH21^2/QPH32)</f>
        <v>#DIV/0!</v>
      </c>
      <c r="QPG37" s="5" t="s">
        <v>4</v>
      </c>
      <c r="QPH37" s="5">
        <v>0.98</v>
      </c>
      <c r="QPI37" s="5" t="s">
        <v>2</v>
      </c>
      <c r="QPJ37" s="6" t="e">
        <f>(QPJ20-QPL20)/SQRT(QPJ21^2/QPJ32+QPL21^2/QPL32)</f>
        <v>#DIV/0!</v>
      </c>
      <c r="QPK37" s="5" t="s">
        <v>4</v>
      </c>
      <c r="QPL37" s="5">
        <v>0.98</v>
      </c>
      <c r="QPM37" s="5" t="s">
        <v>2</v>
      </c>
      <c r="QPN37" s="6" t="e">
        <f>(QPN20-QPP20)/SQRT(QPN21^2/QPN32+QPP21^2/QPP32)</f>
        <v>#DIV/0!</v>
      </c>
      <c r="QPO37" s="5" t="s">
        <v>4</v>
      </c>
      <c r="QPP37" s="5">
        <v>0.98</v>
      </c>
      <c r="QPQ37" s="5" t="s">
        <v>2</v>
      </c>
      <c r="QPR37" s="6" t="e">
        <f>(QPR20-QPT20)/SQRT(QPR21^2/QPR32+QPT21^2/QPT32)</f>
        <v>#DIV/0!</v>
      </c>
      <c r="QPS37" s="5" t="s">
        <v>4</v>
      </c>
      <c r="QPT37" s="5">
        <v>0.98</v>
      </c>
      <c r="QPU37" s="5" t="s">
        <v>2</v>
      </c>
      <c r="QPV37" s="6" t="e">
        <f>(QPV20-QPX20)/SQRT(QPV21^2/QPV32+QPX21^2/QPX32)</f>
        <v>#DIV/0!</v>
      </c>
      <c r="QPW37" s="5" t="s">
        <v>4</v>
      </c>
      <c r="QPX37" s="5">
        <v>0.98</v>
      </c>
      <c r="QPY37" s="5" t="s">
        <v>2</v>
      </c>
      <c r="QPZ37" s="6" t="e">
        <f>(QPZ20-QQB20)/SQRT(QPZ21^2/QPZ32+QQB21^2/QQB32)</f>
        <v>#DIV/0!</v>
      </c>
      <c r="QQA37" s="5" t="s">
        <v>4</v>
      </c>
      <c r="QQB37" s="5">
        <v>0.98</v>
      </c>
      <c r="QQC37" s="5" t="s">
        <v>2</v>
      </c>
      <c r="QQD37" s="6" t="e">
        <f>(QQD20-QQF20)/SQRT(QQD21^2/QQD32+QQF21^2/QQF32)</f>
        <v>#DIV/0!</v>
      </c>
      <c r="QQE37" s="5" t="s">
        <v>4</v>
      </c>
      <c r="QQF37" s="5">
        <v>0.98</v>
      </c>
      <c r="QQG37" s="5" t="s">
        <v>2</v>
      </c>
      <c r="QQH37" s="6" t="e">
        <f>(QQH20-QQJ20)/SQRT(QQH21^2/QQH32+QQJ21^2/QQJ32)</f>
        <v>#DIV/0!</v>
      </c>
      <c r="QQI37" s="5" t="s">
        <v>4</v>
      </c>
      <c r="QQJ37" s="5">
        <v>0.98</v>
      </c>
      <c r="QQK37" s="5" t="s">
        <v>2</v>
      </c>
      <c r="QQL37" s="6" t="e">
        <f>(QQL20-QQN20)/SQRT(QQL21^2/QQL32+QQN21^2/QQN32)</f>
        <v>#DIV/0!</v>
      </c>
      <c r="QQM37" s="5" t="s">
        <v>4</v>
      </c>
      <c r="QQN37" s="5">
        <v>0.98</v>
      </c>
      <c r="QQO37" s="5" t="s">
        <v>2</v>
      </c>
      <c r="QQP37" s="6" t="e">
        <f>(QQP20-QQR20)/SQRT(QQP21^2/QQP32+QQR21^2/QQR32)</f>
        <v>#DIV/0!</v>
      </c>
      <c r="QQQ37" s="5" t="s">
        <v>4</v>
      </c>
      <c r="QQR37" s="5">
        <v>0.98</v>
      </c>
      <c r="QQS37" s="5" t="s">
        <v>2</v>
      </c>
      <c r="QQT37" s="6" t="e">
        <f>(QQT20-QQV20)/SQRT(QQT21^2/QQT32+QQV21^2/QQV32)</f>
        <v>#DIV/0!</v>
      </c>
      <c r="QQU37" s="5" t="s">
        <v>4</v>
      </c>
      <c r="QQV37" s="5">
        <v>0.98</v>
      </c>
      <c r="QQW37" s="5" t="s">
        <v>2</v>
      </c>
      <c r="QQX37" s="6" t="e">
        <f>(QQX20-QQZ20)/SQRT(QQX21^2/QQX32+QQZ21^2/QQZ32)</f>
        <v>#DIV/0!</v>
      </c>
      <c r="QQY37" s="5" t="s">
        <v>4</v>
      </c>
      <c r="QQZ37" s="5">
        <v>0.98</v>
      </c>
      <c r="QRA37" s="5" t="s">
        <v>2</v>
      </c>
      <c r="QRB37" s="6" t="e">
        <f>(QRB20-QRD20)/SQRT(QRB21^2/QRB32+QRD21^2/QRD32)</f>
        <v>#DIV/0!</v>
      </c>
      <c r="QRC37" s="5" t="s">
        <v>4</v>
      </c>
      <c r="QRD37" s="5">
        <v>0.98</v>
      </c>
      <c r="QRE37" s="5" t="s">
        <v>2</v>
      </c>
      <c r="QRF37" s="6" t="e">
        <f>(QRF20-QRH20)/SQRT(QRF21^2/QRF32+QRH21^2/QRH32)</f>
        <v>#DIV/0!</v>
      </c>
      <c r="QRG37" s="5" t="s">
        <v>4</v>
      </c>
      <c r="QRH37" s="5">
        <v>0.98</v>
      </c>
      <c r="QRI37" s="5" t="s">
        <v>2</v>
      </c>
      <c r="QRJ37" s="6" t="e">
        <f>(QRJ20-QRL20)/SQRT(QRJ21^2/QRJ32+QRL21^2/QRL32)</f>
        <v>#DIV/0!</v>
      </c>
      <c r="QRK37" s="5" t="s">
        <v>4</v>
      </c>
      <c r="QRL37" s="5">
        <v>0.98</v>
      </c>
      <c r="QRM37" s="5" t="s">
        <v>2</v>
      </c>
      <c r="QRN37" s="6" t="e">
        <f>(QRN20-QRP20)/SQRT(QRN21^2/QRN32+QRP21^2/QRP32)</f>
        <v>#DIV/0!</v>
      </c>
      <c r="QRO37" s="5" t="s">
        <v>4</v>
      </c>
      <c r="QRP37" s="5">
        <v>0.98</v>
      </c>
      <c r="QRQ37" s="5" t="s">
        <v>2</v>
      </c>
      <c r="QRR37" s="6" t="e">
        <f>(QRR20-QRT20)/SQRT(QRR21^2/QRR32+QRT21^2/QRT32)</f>
        <v>#DIV/0!</v>
      </c>
      <c r="QRS37" s="5" t="s">
        <v>4</v>
      </c>
      <c r="QRT37" s="5">
        <v>0.98</v>
      </c>
      <c r="QRU37" s="5" t="s">
        <v>2</v>
      </c>
      <c r="QRV37" s="6" t="e">
        <f>(QRV20-QRX20)/SQRT(QRV21^2/QRV32+QRX21^2/QRX32)</f>
        <v>#DIV/0!</v>
      </c>
      <c r="QRW37" s="5" t="s">
        <v>4</v>
      </c>
      <c r="QRX37" s="5">
        <v>0.98</v>
      </c>
      <c r="QRY37" s="5" t="s">
        <v>2</v>
      </c>
      <c r="QRZ37" s="6" t="e">
        <f>(QRZ20-QSB20)/SQRT(QRZ21^2/QRZ32+QSB21^2/QSB32)</f>
        <v>#DIV/0!</v>
      </c>
      <c r="QSA37" s="5" t="s">
        <v>4</v>
      </c>
      <c r="QSB37" s="5">
        <v>0.98</v>
      </c>
      <c r="QSC37" s="5" t="s">
        <v>2</v>
      </c>
      <c r="QSD37" s="6" t="e">
        <f>(QSD20-QSF20)/SQRT(QSD21^2/QSD32+QSF21^2/QSF32)</f>
        <v>#DIV/0!</v>
      </c>
      <c r="QSE37" s="5" t="s">
        <v>4</v>
      </c>
      <c r="QSF37" s="5">
        <v>0.98</v>
      </c>
      <c r="QSG37" s="5" t="s">
        <v>2</v>
      </c>
      <c r="QSH37" s="6" t="e">
        <f>(QSH20-QSJ20)/SQRT(QSH21^2/QSH32+QSJ21^2/QSJ32)</f>
        <v>#DIV/0!</v>
      </c>
      <c r="QSI37" s="5" t="s">
        <v>4</v>
      </c>
      <c r="QSJ37" s="5">
        <v>0.98</v>
      </c>
      <c r="QSK37" s="5" t="s">
        <v>2</v>
      </c>
      <c r="QSL37" s="6" t="e">
        <f>(QSL20-QSN20)/SQRT(QSL21^2/QSL32+QSN21^2/QSN32)</f>
        <v>#DIV/0!</v>
      </c>
      <c r="QSM37" s="5" t="s">
        <v>4</v>
      </c>
      <c r="QSN37" s="5">
        <v>0.98</v>
      </c>
      <c r="QSO37" s="5" t="s">
        <v>2</v>
      </c>
      <c r="QSP37" s="6" t="e">
        <f>(QSP20-QSR20)/SQRT(QSP21^2/QSP32+QSR21^2/QSR32)</f>
        <v>#DIV/0!</v>
      </c>
      <c r="QSQ37" s="5" t="s">
        <v>4</v>
      </c>
      <c r="QSR37" s="5">
        <v>0.98</v>
      </c>
      <c r="QSS37" s="5" t="s">
        <v>2</v>
      </c>
      <c r="QST37" s="6" t="e">
        <f>(QST20-QSV20)/SQRT(QST21^2/QST32+QSV21^2/QSV32)</f>
        <v>#DIV/0!</v>
      </c>
      <c r="QSU37" s="5" t="s">
        <v>4</v>
      </c>
      <c r="QSV37" s="5">
        <v>0.98</v>
      </c>
      <c r="QSW37" s="5" t="s">
        <v>2</v>
      </c>
      <c r="QSX37" s="6" t="e">
        <f>(QSX20-QSZ20)/SQRT(QSX21^2/QSX32+QSZ21^2/QSZ32)</f>
        <v>#DIV/0!</v>
      </c>
      <c r="QSY37" s="5" t="s">
        <v>4</v>
      </c>
      <c r="QSZ37" s="5">
        <v>0.98</v>
      </c>
      <c r="QTA37" s="5" t="s">
        <v>2</v>
      </c>
      <c r="QTB37" s="6" t="e">
        <f>(QTB20-QTD20)/SQRT(QTB21^2/QTB32+QTD21^2/QTD32)</f>
        <v>#DIV/0!</v>
      </c>
      <c r="QTC37" s="5" t="s">
        <v>4</v>
      </c>
      <c r="QTD37" s="5">
        <v>0.98</v>
      </c>
      <c r="QTE37" s="5" t="s">
        <v>2</v>
      </c>
      <c r="QTF37" s="6" t="e">
        <f>(QTF20-QTH20)/SQRT(QTF21^2/QTF32+QTH21^2/QTH32)</f>
        <v>#DIV/0!</v>
      </c>
      <c r="QTG37" s="5" t="s">
        <v>4</v>
      </c>
      <c r="QTH37" s="5">
        <v>0.98</v>
      </c>
      <c r="QTI37" s="5" t="s">
        <v>2</v>
      </c>
      <c r="QTJ37" s="6" t="e">
        <f>(QTJ20-QTL20)/SQRT(QTJ21^2/QTJ32+QTL21^2/QTL32)</f>
        <v>#DIV/0!</v>
      </c>
      <c r="QTK37" s="5" t="s">
        <v>4</v>
      </c>
      <c r="QTL37" s="5">
        <v>0.98</v>
      </c>
      <c r="QTM37" s="5" t="s">
        <v>2</v>
      </c>
      <c r="QTN37" s="6" t="e">
        <f>(QTN20-QTP20)/SQRT(QTN21^2/QTN32+QTP21^2/QTP32)</f>
        <v>#DIV/0!</v>
      </c>
      <c r="QTO37" s="5" t="s">
        <v>4</v>
      </c>
      <c r="QTP37" s="5">
        <v>0.98</v>
      </c>
      <c r="QTQ37" s="5" t="s">
        <v>2</v>
      </c>
      <c r="QTR37" s="6" t="e">
        <f>(QTR20-QTT20)/SQRT(QTR21^2/QTR32+QTT21^2/QTT32)</f>
        <v>#DIV/0!</v>
      </c>
      <c r="QTS37" s="5" t="s">
        <v>4</v>
      </c>
      <c r="QTT37" s="5">
        <v>0.98</v>
      </c>
      <c r="QTU37" s="5" t="s">
        <v>2</v>
      </c>
      <c r="QTV37" s="6" t="e">
        <f>(QTV20-QTX20)/SQRT(QTV21^2/QTV32+QTX21^2/QTX32)</f>
        <v>#DIV/0!</v>
      </c>
      <c r="QTW37" s="5" t="s">
        <v>4</v>
      </c>
      <c r="QTX37" s="5">
        <v>0.98</v>
      </c>
      <c r="QTY37" s="5" t="s">
        <v>2</v>
      </c>
      <c r="QTZ37" s="6" t="e">
        <f>(QTZ20-QUB20)/SQRT(QTZ21^2/QTZ32+QUB21^2/QUB32)</f>
        <v>#DIV/0!</v>
      </c>
      <c r="QUA37" s="5" t="s">
        <v>4</v>
      </c>
      <c r="QUB37" s="5">
        <v>0.98</v>
      </c>
      <c r="QUC37" s="5" t="s">
        <v>2</v>
      </c>
      <c r="QUD37" s="6" t="e">
        <f>(QUD20-QUF20)/SQRT(QUD21^2/QUD32+QUF21^2/QUF32)</f>
        <v>#DIV/0!</v>
      </c>
      <c r="QUE37" s="5" t="s">
        <v>4</v>
      </c>
      <c r="QUF37" s="5">
        <v>0.98</v>
      </c>
      <c r="QUG37" s="5" t="s">
        <v>2</v>
      </c>
      <c r="QUH37" s="6" t="e">
        <f>(QUH20-QUJ20)/SQRT(QUH21^2/QUH32+QUJ21^2/QUJ32)</f>
        <v>#DIV/0!</v>
      </c>
      <c r="QUI37" s="5" t="s">
        <v>4</v>
      </c>
      <c r="QUJ37" s="5">
        <v>0.98</v>
      </c>
      <c r="QUK37" s="5" t="s">
        <v>2</v>
      </c>
      <c r="QUL37" s="6" t="e">
        <f>(QUL20-QUN20)/SQRT(QUL21^2/QUL32+QUN21^2/QUN32)</f>
        <v>#DIV/0!</v>
      </c>
      <c r="QUM37" s="5" t="s">
        <v>4</v>
      </c>
      <c r="QUN37" s="5">
        <v>0.98</v>
      </c>
      <c r="QUO37" s="5" t="s">
        <v>2</v>
      </c>
      <c r="QUP37" s="6" t="e">
        <f>(QUP20-QUR20)/SQRT(QUP21^2/QUP32+QUR21^2/QUR32)</f>
        <v>#DIV/0!</v>
      </c>
      <c r="QUQ37" s="5" t="s">
        <v>4</v>
      </c>
      <c r="QUR37" s="5">
        <v>0.98</v>
      </c>
      <c r="QUS37" s="5" t="s">
        <v>2</v>
      </c>
      <c r="QUT37" s="6" t="e">
        <f>(QUT20-QUV20)/SQRT(QUT21^2/QUT32+QUV21^2/QUV32)</f>
        <v>#DIV/0!</v>
      </c>
      <c r="QUU37" s="5" t="s">
        <v>4</v>
      </c>
      <c r="QUV37" s="5">
        <v>0.98</v>
      </c>
      <c r="QUW37" s="5" t="s">
        <v>2</v>
      </c>
      <c r="QUX37" s="6" t="e">
        <f>(QUX20-QUZ20)/SQRT(QUX21^2/QUX32+QUZ21^2/QUZ32)</f>
        <v>#DIV/0!</v>
      </c>
      <c r="QUY37" s="5" t="s">
        <v>4</v>
      </c>
      <c r="QUZ37" s="5">
        <v>0.98</v>
      </c>
      <c r="QVA37" s="5" t="s">
        <v>2</v>
      </c>
      <c r="QVB37" s="6" t="e">
        <f>(QVB20-QVD20)/SQRT(QVB21^2/QVB32+QVD21^2/QVD32)</f>
        <v>#DIV/0!</v>
      </c>
      <c r="QVC37" s="5" t="s">
        <v>4</v>
      </c>
      <c r="QVD37" s="5">
        <v>0.98</v>
      </c>
      <c r="QVE37" s="5" t="s">
        <v>2</v>
      </c>
      <c r="QVF37" s="6" t="e">
        <f>(QVF20-QVH20)/SQRT(QVF21^2/QVF32+QVH21^2/QVH32)</f>
        <v>#DIV/0!</v>
      </c>
      <c r="QVG37" s="5" t="s">
        <v>4</v>
      </c>
      <c r="QVH37" s="5">
        <v>0.98</v>
      </c>
      <c r="QVI37" s="5" t="s">
        <v>2</v>
      </c>
      <c r="QVJ37" s="6" t="e">
        <f>(QVJ20-QVL20)/SQRT(QVJ21^2/QVJ32+QVL21^2/QVL32)</f>
        <v>#DIV/0!</v>
      </c>
      <c r="QVK37" s="5" t="s">
        <v>4</v>
      </c>
      <c r="QVL37" s="5">
        <v>0.98</v>
      </c>
      <c r="QVM37" s="5" t="s">
        <v>2</v>
      </c>
      <c r="QVN37" s="6" t="e">
        <f>(QVN20-QVP20)/SQRT(QVN21^2/QVN32+QVP21^2/QVP32)</f>
        <v>#DIV/0!</v>
      </c>
      <c r="QVO37" s="5" t="s">
        <v>4</v>
      </c>
      <c r="QVP37" s="5">
        <v>0.98</v>
      </c>
      <c r="QVQ37" s="5" t="s">
        <v>2</v>
      </c>
      <c r="QVR37" s="6" t="e">
        <f>(QVR20-QVT20)/SQRT(QVR21^2/QVR32+QVT21^2/QVT32)</f>
        <v>#DIV/0!</v>
      </c>
      <c r="QVS37" s="5" t="s">
        <v>4</v>
      </c>
      <c r="QVT37" s="5">
        <v>0.98</v>
      </c>
      <c r="QVU37" s="5" t="s">
        <v>2</v>
      </c>
      <c r="QVV37" s="6" t="e">
        <f>(QVV20-QVX20)/SQRT(QVV21^2/QVV32+QVX21^2/QVX32)</f>
        <v>#DIV/0!</v>
      </c>
      <c r="QVW37" s="5" t="s">
        <v>4</v>
      </c>
      <c r="QVX37" s="5">
        <v>0.98</v>
      </c>
      <c r="QVY37" s="5" t="s">
        <v>2</v>
      </c>
      <c r="QVZ37" s="6" t="e">
        <f>(QVZ20-QWB20)/SQRT(QVZ21^2/QVZ32+QWB21^2/QWB32)</f>
        <v>#DIV/0!</v>
      </c>
      <c r="QWA37" s="5" t="s">
        <v>4</v>
      </c>
      <c r="QWB37" s="5">
        <v>0.98</v>
      </c>
      <c r="QWC37" s="5" t="s">
        <v>2</v>
      </c>
      <c r="QWD37" s="6" t="e">
        <f>(QWD20-QWF20)/SQRT(QWD21^2/QWD32+QWF21^2/QWF32)</f>
        <v>#DIV/0!</v>
      </c>
      <c r="QWE37" s="5" t="s">
        <v>4</v>
      </c>
      <c r="QWF37" s="5">
        <v>0.98</v>
      </c>
      <c r="QWG37" s="5" t="s">
        <v>2</v>
      </c>
      <c r="QWH37" s="6" t="e">
        <f>(QWH20-QWJ20)/SQRT(QWH21^2/QWH32+QWJ21^2/QWJ32)</f>
        <v>#DIV/0!</v>
      </c>
      <c r="QWI37" s="5" t="s">
        <v>4</v>
      </c>
      <c r="QWJ37" s="5">
        <v>0.98</v>
      </c>
      <c r="QWK37" s="5" t="s">
        <v>2</v>
      </c>
      <c r="QWL37" s="6" t="e">
        <f>(QWL20-QWN20)/SQRT(QWL21^2/QWL32+QWN21^2/QWN32)</f>
        <v>#DIV/0!</v>
      </c>
      <c r="QWM37" s="5" t="s">
        <v>4</v>
      </c>
      <c r="QWN37" s="5">
        <v>0.98</v>
      </c>
      <c r="QWO37" s="5" t="s">
        <v>2</v>
      </c>
      <c r="QWP37" s="6" t="e">
        <f>(QWP20-QWR20)/SQRT(QWP21^2/QWP32+QWR21^2/QWR32)</f>
        <v>#DIV/0!</v>
      </c>
      <c r="QWQ37" s="5" t="s">
        <v>4</v>
      </c>
      <c r="QWR37" s="5">
        <v>0.98</v>
      </c>
      <c r="QWS37" s="5" t="s">
        <v>2</v>
      </c>
      <c r="QWT37" s="6" t="e">
        <f>(QWT20-QWV20)/SQRT(QWT21^2/QWT32+QWV21^2/QWV32)</f>
        <v>#DIV/0!</v>
      </c>
      <c r="QWU37" s="5" t="s">
        <v>4</v>
      </c>
      <c r="QWV37" s="5">
        <v>0.98</v>
      </c>
      <c r="QWW37" s="5" t="s">
        <v>2</v>
      </c>
      <c r="QWX37" s="6" t="e">
        <f>(QWX20-QWZ20)/SQRT(QWX21^2/QWX32+QWZ21^2/QWZ32)</f>
        <v>#DIV/0!</v>
      </c>
      <c r="QWY37" s="5" t="s">
        <v>4</v>
      </c>
      <c r="QWZ37" s="5">
        <v>0.98</v>
      </c>
      <c r="QXA37" s="5" t="s">
        <v>2</v>
      </c>
      <c r="QXB37" s="6" t="e">
        <f>(QXB20-QXD20)/SQRT(QXB21^2/QXB32+QXD21^2/QXD32)</f>
        <v>#DIV/0!</v>
      </c>
      <c r="QXC37" s="5" t="s">
        <v>4</v>
      </c>
      <c r="QXD37" s="5">
        <v>0.98</v>
      </c>
      <c r="QXE37" s="5" t="s">
        <v>2</v>
      </c>
      <c r="QXF37" s="6" t="e">
        <f>(QXF20-QXH20)/SQRT(QXF21^2/QXF32+QXH21^2/QXH32)</f>
        <v>#DIV/0!</v>
      </c>
      <c r="QXG37" s="5" t="s">
        <v>4</v>
      </c>
      <c r="QXH37" s="5">
        <v>0.98</v>
      </c>
      <c r="QXI37" s="5" t="s">
        <v>2</v>
      </c>
      <c r="QXJ37" s="6" t="e">
        <f>(QXJ20-QXL20)/SQRT(QXJ21^2/QXJ32+QXL21^2/QXL32)</f>
        <v>#DIV/0!</v>
      </c>
      <c r="QXK37" s="5" t="s">
        <v>4</v>
      </c>
      <c r="QXL37" s="5">
        <v>0.98</v>
      </c>
      <c r="QXM37" s="5" t="s">
        <v>2</v>
      </c>
      <c r="QXN37" s="6" t="e">
        <f>(QXN20-QXP20)/SQRT(QXN21^2/QXN32+QXP21^2/QXP32)</f>
        <v>#DIV/0!</v>
      </c>
      <c r="QXO37" s="5" t="s">
        <v>4</v>
      </c>
      <c r="QXP37" s="5">
        <v>0.98</v>
      </c>
      <c r="QXQ37" s="5" t="s">
        <v>2</v>
      </c>
      <c r="QXR37" s="6" t="e">
        <f>(QXR20-QXT20)/SQRT(QXR21^2/QXR32+QXT21^2/QXT32)</f>
        <v>#DIV/0!</v>
      </c>
      <c r="QXS37" s="5" t="s">
        <v>4</v>
      </c>
      <c r="QXT37" s="5">
        <v>0.98</v>
      </c>
      <c r="QXU37" s="5" t="s">
        <v>2</v>
      </c>
      <c r="QXV37" s="6" t="e">
        <f>(QXV20-QXX20)/SQRT(QXV21^2/QXV32+QXX21^2/QXX32)</f>
        <v>#DIV/0!</v>
      </c>
      <c r="QXW37" s="5" t="s">
        <v>4</v>
      </c>
      <c r="QXX37" s="5">
        <v>0.98</v>
      </c>
      <c r="QXY37" s="5" t="s">
        <v>2</v>
      </c>
      <c r="QXZ37" s="6" t="e">
        <f>(QXZ20-QYB20)/SQRT(QXZ21^2/QXZ32+QYB21^2/QYB32)</f>
        <v>#DIV/0!</v>
      </c>
      <c r="QYA37" s="5" t="s">
        <v>4</v>
      </c>
      <c r="QYB37" s="5">
        <v>0.98</v>
      </c>
      <c r="QYC37" s="5" t="s">
        <v>2</v>
      </c>
      <c r="QYD37" s="6" t="e">
        <f>(QYD20-QYF20)/SQRT(QYD21^2/QYD32+QYF21^2/QYF32)</f>
        <v>#DIV/0!</v>
      </c>
      <c r="QYE37" s="5" t="s">
        <v>4</v>
      </c>
      <c r="QYF37" s="5">
        <v>0.98</v>
      </c>
      <c r="QYG37" s="5" t="s">
        <v>2</v>
      </c>
      <c r="QYH37" s="6" t="e">
        <f>(QYH20-QYJ20)/SQRT(QYH21^2/QYH32+QYJ21^2/QYJ32)</f>
        <v>#DIV/0!</v>
      </c>
      <c r="QYI37" s="5" t="s">
        <v>4</v>
      </c>
      <c r="QYJ37" s="5">
        <v>0.98</v>
      </c>
      <c r="QYK37" s="5" t="s">
        <v>2</v>
      </c>
      <c r="QYL37" s="6" t="e">
        <f>(QYL20-QYN20)/SQRT(QYL21^2/QYL32+QYN21^2/QYN32)</f>
        <v>#DIV/0!</v>
      </c>
      <c r="QYM37" s="5" t="s">
        <v>4</v>
      </c>
      <c r="QYN37" s="5">
        <v>0.98</v>
      </c>
      <c r="QYO37" s="5" t="s">
        <v>2</v>
      </c>
      <c r="QYP37" s="6" t="e">
        <f>(QYP20-QYR20)/SQRT(QYP21^2/QYP32+QYR21^2/QYR32)</f>
        <v>#DIV/0!</v>
      </c>
      <c r="QYQ37" s="5" t="s">
        <v>4</v>
      </c>
      <c r="QYR37" s="5">
        <v>0.98</v>
      </c>
      <c r="QYS37" s="5" t="s">
        <v>2</v>
      </c>
      <c r="QYT37" s="6" t="e">
        <f>(QYT20-QYV20)/SQRT(QYT21^2/QYT32+QYV21^2/QYV32)</f>
        <v>#DIV/0!</v>
      </c>
      <c r="QYU37" s="5" t="s">
        <v>4</v>
      </c>
      <c r="QYV37" s="5">
        <v>0.98</v>
      </c>
      <c r="QYW37" s="5" t="s">
        <v>2</v>
      </c>
      <c r="QYX37" s="6" t="e">
        <f>(QYX20-QYZ20)/SQRT(QYX21^2/QYX32+QYZ21^2/QYZ32)</f>
        <v>#DIV/0!</v>
      </c>
      <c r="QYY37" s="5" t="s">
        <v>4</v>
      </c>
      <c r="QYZ37" s="5">
        <v>0.98</v>
      </c>
      <c r="QZA37" s="5" t="s">
        <v>2</v>
      </c>
      <c r="QZB37" s="6" t="e">
        <f>(QZB20-QZD20)/SQRT(QZB21^2/QZB32+QZD21^2/QZD32)</f>
        <v>#DIV/0!</v>
      </c>
      <c r="QZC37" s="5" t="s">
        <v>4</v>
      </c>
      <c r="QZD37" s="5">
        <v>0.98</v>
      </c>
      <c r="QZE37" s="5" t="s">
        <v>2</v>
      </c>
      <c r="QZF37" s="6" t="e">
        <f>(QZF20-QZH20)/SQRT(QZF21^2/QZF32+QZH21^2/QZH32)</f>
        <v>#DIV/0!</v>
      </c>
      <c r="QZG37" s="5" t="s">
        <v>4</v>
      </c>
      <c r="QZH37" s="5">
        <v>0.98</v>
      </c>
      <c r="QZI37" s="5" t="s">
        <v>2</v>
      </c>
      <c r="QZJ37" s="6" t="e">
        <f>(QZJ20-QZL20)/SQRT(QZJ21^2/QZJ32+QZL21^2/QZL32)</f>
        <v>#DIV/0!</v>
      </c>
      <c r="QZK37" s="5" t="s">
        <v>4</v>
      </c>
      <c r="QZL37" s="5">
        <v>0.98</v>
      </c>
      <c r="QZM37" s="5" t="s">
        <v>2</v>
      </c>
      <c r="QZN37" s="6" t="e">
        <f>(QZN20-QZP20)/SQRT(QZN21^2/QZN32+QZP21^2/QZP32)</f>
        <v>#DIV/0!</v>
      </c>
      <c r="QZO37" s="5" t="s">
        <v>4</v>
      </c>
      <c r="QZP37" s="5">
        <v>0.98</v>
      </c>
      <c r="QZQ37" s="5" t="s">
        <v>2</v>
      </c>
      <c r="QZR37" s="6" t="e">
        <f>(QZR20-QZT20)/SQRT(QZR21^2/QZR32+QZT21^2/QZT32)</f>
        <v>#DIV/0!</v>
      </c>
      <c r="QZS37" s="5" t="s">
        <v>4</v>
      </c>
      <c r="QZT37" s="5">
        <v>0.98</v>
      </c>
      <c r="QZU37" s="5" t="s">
        <v>2</v>
      </c>
      <c r="QZV37" s="6" t="e">
        <f>(QZV20-QZX20)/SQRT(QZV21^2/QZV32+QZX21^2/QZX32)</f>
        <v>#DIV/0!</v>
      </c>
      <c r="QZW37" s="5" t="s">
        <v>4</v>
      </c>
      <c r="QZX37" s="5">
        <v>0.98</v>
      </c>
      <c r="QZY37" s="5" t="s">
        <v>2</v>
      </c>
      <c r="QZZ37" s="6" t="e">
        <f>(QZZ20-RAB20)/SQRT(QZZ21^2/QZZ32+RAB21^2/RAB32)</f>
        <v>#DIV/0!</v>
      </c>
      <c r="RAA37" s="5" t="s">
        <v>4</v>
      </c>
      <c r="RAB37" s="5">
        <v>0.98</v>
      </c>
      <c r="RAC37" s="5" t="s">
        <v>2</v>
      </c>
      <c r="RAD37" s="6" t="e">
        <f>(RAD20-RAF20)/SQRT(RAD21^2/RAD32+RAF21^2/RAF32)</f>
        <v>#DIV/0!</v>
      </c>
      <c r="RAE37" s="5" t="s">
        <v>4</v>
      </c>
      <c r="RAF37" s="5">
        <v>0.98</v>
      </c>
      <c r="RAG37" s="5" t="s">
        <v>2</v>
      </c>
      <c r="RAH37" s="6" t="e">
        <f>(RAH20-RAJ20)/SQRT(RAH21^2/RAH32+RAJ21^2/RAJ32)</f>
        <v>#DIV/0!</v>
      </c>
      <c r="RAI37" s="5" t="s">
        <v>4</v>
      </c>
      <c r="RAJ37" s="5">
        <v>0.98</v>
      </c>
      <c r="RAK37" s="5" t="s">
        <v>2</v>
      </c>
      <c r="RAL37" s="6" t="e">
        <f>(RAL20-RAN20)/SQRT(RAL21^2/RAL32+RAN21^2/RAN32)</f>
        <v>#DIV/0!</v>
      </c>
      <c r="RAM37" s="5" t="s">
        <v>4</v>
      </c>
      <c r="RAN37" s="5">
        <v>0.98</v>
      </c>
      <c r="RAO37" s="5" t="s">
        <v>2</v>
      </c>
      <c r="RAP37" s="6" t="e">
        <f>(RAP20-RAR20)/SQRT(RAP21^2/RAP32+RAR21^2/RAR32)</f>
        <v>#DIV/0!</v>
      </c>
      <c r="RAQ37" s="5" t="s">
        <v>4</v>
      </c>
      <c r="RAR37" s="5">
        <v>0.98</v>
      </c>
      <c r="RAS37" s="5" t="s">
        <v>2</v>
      </c>
      <c r="RAT37" s="6" t="e">
        <f>(RAT20-RAV20)/SQRT(RAT21^2/RAT32+RAV21^2/RAV32)</f>
        <v>#DIV/0!</v>
      </c>
      <c r="RAU37" s="5" t="s">
        <v>4</v>
      </c>
      <c r="RAV37" s="5">
        <v>0.98</v>
      </c>
      <c r="RAW37" s="5" t="s">
        <v>2</v>
      </c>
      <c r="RAX37" s="6" t="e">
        <f>(RAX20-RAZ20)/SQRT(RAX21^2/RAX32+RAZ21^2/RAZ32)</f>
        <v>#DIV/0!</v>
      </c>
      <c r="RAY37" s="5" t="s">
        <v>4</v>
      </c>
      <c r="RAZ37" s="5">
        <v>0.98</v>
      </c>
      <c r="RBA37" s="5" t="s">
        <v>2</v>
      </c>
      <c r="RBB37" s="6" t="e">
        <f>(RBB20-RBD20)/SQRT(RBB21^2/RBB32+RBD21^2/RBD32)</f>
        <v>#DIV/0!</v>
      </c>
      <c r="RBC37" s="5" t="s">
        <v>4</v>
      </c>
      <c r="RBD37" s="5">
        <v>0.98</v>
      </c>
      <c r="RBE37" s="5" t="s">
        <v>2</v>
      </c>
      <c r="RBF37" s="6" t="e">
        <f>(RBF20-RBH20)/SQRT(RBF21^2/RBF32+RBH21^2/RBH32)</f>
        <v>#DIV/0!</v>
      </c>
      <c r="RBG37" s="5" t="s">
        <v>4</v>
      </c>
      <c r="RBH37" s="5">
        <v>0.98</v>
      </c>
      <c r="RBI37" s="5" t="s">
        <v>2</v>
      </c>
      <c r="RBJ37" s="6" t="e">
        <f>(RBJ20-RBL20)/SQRT(RBJ21^2/RBJ32+RBL21^2/RBL32)</f>
        <v>#DIV/0!</v>
      </c>
      <c r="RBK37" s="5" t="s">
        <v>4</v>
      </c>
      <c r="RBL37" s="5">
        <v>0.98</v>
      </c>
      <c r="RBM37" s="5" t="s">
        <v>2</v>
      </c>
      <c r="RBN37" s="6" t="e">
        <f>(RBN20-RBP20)/SQRT(RBN21^2/RBN32+RBP21^2/RBP32)</f>
        <v>#DIV/0!</v>
      </c>
      <c r="RBO37" s="5" t="s">
        <v>4</v>
      </c>
      <c r="RBP37" s="5">
        <v>0.98</v>
      </c>
      <c r="RBQ37" s="5" t="s">
        <v>2</v>
      </c>
      <c r="RBR37" s="6" t="e">
        <f>(RBR20-RBT20)/SQRT(RBR21^2/RBR32+RBT21^2/RBT32)</f>
        <v>#DIV/0!</v>
      </c>
      <c r="RBS37" s="5" t="s">
        <v>4</v>
      </c>
      <c r="RBT37" s="5">
        <v>0.98</v>
      </c>
      <c r="RBU37" s="5" t="s">
        <v>2</v>
      </c>
      <c r="RBV37" s="6" t="e">
        <f>(RBV20-RBX20)/SQRT(RBV21^2/RBV32+RBX21^2/RBX32)</f>
        <v>#DIV/0!</v>
      </c>
      <c r="RBW37" s="5" t="s">
        <v>4</v>
      </c>
      <c r="RBX37" s="5">
        <v>0.98</v>
      </c>
      <c r="RBY37" s="5" t="s">
        <v>2</v>
      </c>
      <c r="RBZ37" s="6" t="e">
        <f>(RBZ20-RCB20)/SQRT(RBZ21^2/RBZ32+RCB21^2/RCB32)</f>
        <v>#DIV/0!</v>
      </c>
      <c r="RCA37" s="5" t="s">
        <v>4</v>
      </c>
      <c r="RCB37" s="5">
        <v>0.98</v>
      </c>
      <c r="RCC37" s="5" t="s">
        <v>2</v>
      </c>
      <c r="RCD37" s="6" t="e">
        <f>(RCD20-RCF20)/SQRT(RCD21^2/RCD32+RCF21^2/RCF32)</f>
        <v>#DIV/0!</v>
      </c>
      <c r="RCE37" s="5" t="s">
        <v>4</v>
      </c>
      <c r="RCF37" s="5">
        <v>0.98</v>
      </c>
      <c r="RCG37" s="5" t="s">
        <v>2</v>
      </c>
      <c r="RCH37" s="6" t="e">
        <f>(RCH20-RCJ20)/SQRT(RCH21^2/RCH32+RCJ21^2/RCJ32)</f>
        <v>#DIV/0!</v>
      </c>
      <c r="RCI37" s="5" t="s">
        <v>4</v>
      </c>
      <c r="RCJ37" s="5">
        <v>0.98</v>
      </c>
      <c r="RCK37" s="5" t="s">
        <v>2</v>
      </c>
      <c r="RCL37" s="6" t="e">
        <f>(RCL20-RCN20)/SQRT(RCL21^2/RCL32+RCN21^2/RCN32)</f>
        <v>#DIV/0!</v>
      </c>
      <c r="RCM37" s="5" t="s">
        <v>4</v>
      </c>
      <c r="RCN37" s="5">
        <v>0.98</v>
      </c>
      <c r="RCO37" s="5" t="s">
        <v>2</v>
      </c>
      <c r="RCP37" s="6" t="e">
        <f>(RCP20-RCR20)/SQRT(RCP21^2/RCP32+RCR21^2/RCR32)</f>
        <v>#DIV/0!</v>
      </c>
      <c r="RCQ37" s="5" t="s">
        <v>4</v>
      </c>
      <c r="RCR37" s="5">
        <v>0.98</v>
      </c>
      <c r="RCS37" s="5" t="s">
        <v>2</v>
      </c>
      <c r="RCT37" s="6" t="e">
        <f>(RCT20-RCV20)/SQRT(RCT21^2/RCT32+RCV21^2/RCV32)</f>
        <v>#DIV/0!</v>
      </c>
      <c r="RCU37" s="5" t="s">
        <v>4</v>
      </c>
      <c r="RCV37" s="5">
        <v>0.98</v>
      </c>
      <c r="RCW37" s="5" t="s">
        <v>2</v>
      </c>
      <c r="RCX37" s="6" t="e">
        <f>(RCX20-RCZ20)/SQRT(RCX21^2/RCX32+RCZ21^2/RCZ32)</f>
        <v>#DIV/0!</v>
      </c>
      <c r="RCY37" s="5" t="s">
        <v>4</v>
      </c>
      <c r="RCZ37" s="5">
        <v>0.98</v>
      </c>
      <c r="RDA37" s="5" t="s">
        <v>2</v>
      </c>
      <c r="RDB37" s="6" t="e">
        <f>(RDB20-RDD20)/SQRT(RDB21^2/RDB32+RDD21^2/RDD32)</f>
        <v>#DIV/0!</v>
      </c>
      <c r="RDC37" s="5" t="s">
        <v>4</v>
      </c>
      <c r="RDD37" s="5">
        <v>0.98</v>
      </c>
      <c r="RDE37" s="5" t="s">
        <v>2</v>
      </c>
      <c r="RDF37" s="6" t="e">
        <f>(RDF20-RDH20)/SQRT(RDF21^2/RDF32+RDH21^2/RDH32)</f>
        <v>#DIV/0!</v>
      </c>
      <c r="RDG37" s="5" t="s">
        <v>4</v>
      </c>
      <c r="RDH37" s="5">
        <v>0.98</v>
      </c>
      <c r="RDI37" s="5" t="s">
        <v>2</v>
      </c>
      <c r="RDJ37" s="6" t="e">
        <f>(RDJ20-RDL20)/SQRT(RDJ21^2/RDJ32+RDL21^2/RDL32)</f>
        <v>#DIV/0!</v>
      </c>
      <c r="RDK37" s="5" t="s">
        <v>4</v>
      </c>
      <c r="RDL37" s="5">
        <v>0.98</v>
      </c>
      <c r="RDM37" s="5" t="s">
        <v>2</v>
      </c>
      <c r="RDN37" s="6" t="e">
        <f>(RDN20-RDP20)/SQRT(RDN21^2/RDN32+RDP21^2/RDP32)</f>
        <v>#DIV/0!</v>
      </c>
      <c r="RDO37" s="5" t="s">
        <v>4</v>
      </c>
      <c r="RDP37" s="5">
        <v>0.98</v>
      </c>
      <c r="RDQ37" s="5" t="s">
        <v>2</v>
      </c>
      <c r="RDR37" s="6" t="e">
        <f>(RDR20-RDT20)/SQRT(RDR21^2/RDR32+RDT21^2/RDT32)</f>
        <v>#DIV/0!</v>
      </c>
      <c r="RDS37" s="5" t="s">
        <v>4</v>
      </c>
      <c r="RDT37" s="5">
        <v>0.98</v>
      </c>
      <c r="RDU37" s="5" t="s">
        <v>2</v>
      </c>
      <c r="RDV37" s="6" t="e">
        <f>(RDV20-RDX20)/SQRT(RDV21^2/RDV32+RDX21^2/RDX32)</f>
        <v>#DIV/0!</v>
      </c>
      <c r="RDW37" s="5" t="s">
        <v>4</v>
      </c>
      <c r="RDX37" s="5">
        <v>0.98</v>
      </c>
      <c r="RDY37" s="5" t="s">
        <v>2</v>
      </c>
      <c r="RDZ37" s="6" t="e">
        <f>(RDZ20-REB20)/SQRT(RDZ21^2/RDZ32+REB21^2/REB32)</f>
        <v>#DIV/0!</v>
      </c>
      <c r="REA37" s="5" t="s">
        <v>4</v>
      </c>
      <c r="REB37" s="5">
        <v>0.98</v>
      </c>
      <c r="REC37" s="5" t="s">
        <v>2</v>
      </c>
      <c r="RED37" s="6" t="e">
        <f>(RED20-REF20)/SQRT(RED21^2/RED32+REF21^2/REF32)</f>
        <v>#DIV/0!</v>
      </c>
      <c r="REE37" s="5" t="s">
        <v>4</v>
      </c>
      <c r="REF37" s="5">
        <v>0.98</v>
      </c>
      <c r="REG37" s="5" t="s">
        <v>2</v>
      </c>
      <c r="REH37" s="6" t="e">
        <f>(REH20-REJ20)/SQRT(REH21^2/REH32+REJ21^2/REJ32)</f>
        <v>#DIV/0!</v>
      </c>
      <c r="REI37" s="5" t="s">
        <v>4</v>
      </c>
      <c r="REJ37" s="5">
        <v>0.98</v>
      </c>
      <c r="REK37" s="5" t="s">
        <v>2</v>
      </c>
      <c r="REL37" s="6" t="e">
        <f>(REL20-REN20)/SQRT(REL21^2/REL32+REN21^2/REN32)</f>
        <v>#DIV/0!</v>
      </c>
      <c r="REM37" s="5" t="s">
        <v>4</v>
      </c>
      <c r="REN37" s="5">
        <v>0.98</v>
      </c>
      <c r="REO37" s="5" t="s">
        <v>2</v>
      </c>
      <c r="REP37" s="6" t="e">
        <f>(REP20-RER20)/SQRT(REP21^2/REP32+RER21^2/RER32)</f>
        <v>#DIV/0!</v>
      </c>
      <c r="REQ37" s="5" t="s">
        <v>4</v>
      </c>
      <c r="RER37" s="5">
        <v>0.98</v>
      </c>
      <c r="RES37" s="5" t="s">
        <v>2</v>
      </c>
      <c r="RET37" s="6" t="e">
        <f>(RET20-REV20)/SQRT(RET21^2/RET32+REV21^2/REV32)</f>
        <v>#DIV/0!</v>
      </c>
      <c r="REU37" s="5" t="s">
        <v>4</v>
      </c>
      <c r="REV37" s="5">
        <v>0.98</v>
      </c>
      <c r="REW37" s="5" t="s">
        <v>2</v>
      </c>
      <c r="REX37" s="6" t="e">
        <f>(REX20-REZ20)/SQRT(REX21^2/REX32+REZ21^2/REZ32)</f>
        <v>#DIV/0!</v>
      </c>
      <c r="REY37" s="5" t="s">
        <v>4</v>
      </c>
      <c r="REZ37" s="5">
        <v>0.98</v>
      </c>
      <c r="RFA37" s="5" t="s">
        <v>2</v>
      </c>
      <c r="RFB37" s="6" t="e">
        <f>(RFB20-RFD20)/SQRT(RFB21^2/RFB32+RFD21^2/RFD32)</f>
        <v>#DIV/0!</v>
      </c>
      <c r="RFC37" s="5" t="s">
        <v>4</v>
      </c>
      <c r="RFD37" s="5">
        <v>0.98</v>
      </c>
      <c r="RFE37" s="5" t="s">
        <v>2</v>
      </c>
      <c r="RFF37" s="6" t="e">
        <f>(RFF20-RFH20)/SQRT(RFF21^2/RFF32+RFH21^2/RFH32)</f>
        <v>#DIV/0!</v>
      </c>
      <c r="RFG37" s="5" t="s">
        <v>4</v>
      </c>
      <c r="RFH37" s="5">
        <v>0.98</v>
      </c>
      <c r="RFI37" s="5" t="s">
        <v>2</v>
      </c>
      <c r="RFJ37" s="6" t="e">
        <f>(RFJ20-RFL20)/SQRT(RFJ21^2/RFJ32+RFL21^2/RFL32)</f>
        <v>#DIV/0!</v>
      </c>
      <c r="RFK37" s="5" t="s">
        <v>4</v>
      </c>
      <c r="RFL37" s="5">
        <v>0.98</v>
      </c>
      <c r="RFM37" s="5" t="s">
        <v>2</v>
      </c>
      <c r="RFN37" s="6" t="e">
        <f>(RFN20-RFP20)/SQRT(RFN21^2/RFN32+RFP21^2/RFP32)</f>
        <v>#DIV/0!</v>
      </c>
      <c r="RFO37" s="5" t="s">
        <v>4</v>
      </c>
      <c r="RFP37" s="5">
        <v>0.98</v>
      </c>
      <c r="RFQ37" s="5" t="s">
        <v>2</v>
      </c>
      <c r="RFR37" s="6" t="e">
        <f>(RFR20-RFT20)/SQRT(RFR21^2/RFR32+RFT21^2/RFT32)</f>
        <v>#DIV/0!</v>
      </c>
      <c r="RFS37" s="5" t="s">
        <v>4</v>
      </c>
      <c r="RFT37" s="5">
        <v>0.98</v>
      </c>
      <c r="RFU37" s="5" t="s">
        <v>2</v>
      </c>
      <c r="RFV37" s="6" t="e">
        <f>(RFV20-RFX20)/SQRT(RFV21^2/RFV32+RFX21^2/RFX32)</f>
        <v>#DIV/0!</v>
      </c>
      <c r="RFW37" s="5" t="s">
        <v>4</v>
      </c>
      <c r="RFX37" s="5">
        <v>0.98</v>
      </c>
      <c r="RFY37" s="5" t="s">
        <v>2</v>
      </c>
      <c r="RFZ37" s="6" t="e">
        <f>(RFZ20-RGB20)/SQRT(RFZ21^2/RFZ32+RGB21^2/RGB32)</f>
        <v>#DIV/0!</v>
      </c>
      <c r="RGA37" s="5" t="s">
        <v>4</v>
      </c>
      <c r="RGB37" s="5">
        <v>0.98</v>
      </c>
      <c r="RGC37" s="5" t="s">
        <v>2</v>
      </c>
      <c r="RGD37" s="6" t="e">
        <f>(RGD20-RGF20)/SQRT(RGD21^2/RGD32+RGF21^2/RGF32)</f>
        <v>#DIV/0!</v>
      </c>
      <c r="RGE37" s="5" t="s">
        <v>4</v>
      </c>
      <c r="RGF37" s="5">
        <v>0.98</v>
      </c>
      <c r="RGG37" s="5" t="s">
        <v>2</v>
      </c>
      <c r="RGH37" s="6" t="e">
        <f>(RGH20-RGJ20)/SQRT(RGH21^2/RGH32+RGJ21^2/RGJ32)</f>
        <v>#DIV/0!</v>
      </c>
      <c r="RGI37" s="5" t="s">
        <v>4</v>
      </c>
      <c r="RGJ37" s="5">
        <v>0.98</v>
      </c>
      <c r="RGK37" s="5" t="s">
        <v>2</v>
      </c>
      <c r="RGL37" s="6" t="e">
        <f>(RGL20-RGN20)/SQRT(RGL21^2/RGL32+RGN21^2/RGN32)</f>
        <v>#DIV/0!</v>
      </c>
      <c r="RGM37" s="5" t="s">
        <v>4</v>
      </c>
      <c r="RGN37" s="5">
        <v>0.98</v>
      </c>
      <c r="RGO37" s="5" t="s">
        <v>2</v>
      </c>
      <c r="RGP37" s="6" t="e">
        <f>(RGP20-RGR20)/SQRT(RGP21^2/RGP32+RGR21^2/RGR32)</f>
        <v>#DIV/0!</v>
      </c>
      <c r="RGQ37" s="5" t="s">
        <v>4</v>
      </c>
      <c r="RGR37" s="5">
        <v>0.98</v>
      </c>
      <c r="RGS37" s="5" t="s">
        <v>2</v>
      </c>
      <c r="RGT37" s="6" t="e">
        <f>(RGT20-RGV20)/SQRT(RGT21^2/RGT32+RGV21^2/RGV32)</f>
        <v>#DIV/0!</v>
      </c>
      <c r="RGU37" s="5" t="s">
        <v>4</v>
      </c>
      <c r="RGV37" s="5">
        <v>0.98</v>
      </c>
      <c r="RGW37" s="5" t="s">
        <v>2</v>
      </c>
      <c r="RGX37" s="6" t="e">
        <f>(RGX20-RGZ20)/SQRT(RGX21^2/RGX32+RGZ21^2/RGZ32)</f>
        <v>#DIV/0!</v>
      </c>
      <c r="RGY37" s="5" t="s">
        <v>4</v>
      </c>
      <c r="RGZ37" s="5">
        <v>0.98</v>
      </c>
      <c r="RHA37" s="5" t="s">
        <v>2</v>
      </c>
      <c r="RHB37" s="6" t="e">
        <f>(RHB20-RHD20)/SQRT(RHB21^2/RHB32+RHD21^2/RHD32)</f>
        <v>#DIV/0!</v>
      </c>
      <c r="RHC37" s="5" t="s">
        <v>4</v>
      </c>
      <c r="RHD37" s="5">
        <v>0.98</v>
      </c>
      <c r="RHE37" s="5" t="s">
        <v>2</v>
      </c>
      <c r="RHF37" s="6" t="e">
        <f>(RHF20-RHH20)/SQRT(RHF21^2/RHF32+RHH21^2/RHH32)</f>
        <v>#DIV/0!</v>
      </c>
      <c r="RHG37" s="5" t="s">
        <v>4</v>
      </c>
      <c r="RHH37" s="5">
        <v>0.98</v>
      </c>
      <c r="RHI37" s="5" t="s">
        <v>2</v>
      </c>
      <c r="RHJ37" s="6" t="e">
        <f>(RHJ20-RHL20)/SQRT(RHJ21^2/RHJ32+RHL21^2/RHL32)</f>
        <v>#DIV/0!</v>
      </c>
      <c r="RHK37" s="5" t="s">
        <v>4</v>
      </c>
      <c r="RHL37" s="5">
        <v>0.98</v>
      </c>
      <c r="RHM37" s="5" t="s">
        <v>2</v>
      </c>
      <c r="RHN37" s="6" t="e">
        <f>(RHN20-RHP20)/SQRT(RHN21^2/RHN32+RHP21^2/RHP32)</f>
        <v>#DIV/0!</v>
      </c>
      <c r="RHO37" s="5" t="s">
        <v>4</v>
      </c>
      <c r="RHP37" s="5">
        <v>0.98</v>
      </c>
      <c r="RHQ37" s="5" t="s">
        <v>2</v>
      </c>
      <c r="RHR37" s="6" t="e">
        <f>(RHR20-RHT20)/SQRT(RHR21^2/RHR32+RHT21^2/RHT32)</f>
        <v>#DIV/0!</v>
      </c>
      <c r="RHS37" s="5" t="s">
        <v>4</v>
      </c>
      <c r="RHT37" s="5">
        <v>0.98</v>
      </c>
      <c r="RHU37" s="5" t="s">
        <v>2</v>
      </c>
      <c r="RHV37" s="6" t="e">
        <f>(RHV20-RHX20)/SQRT(RHV21^2/RHV32+RHX21^2/RHX32)</f>
        <v>#DIV/0!</v>
      </c>
      <c r="RHW37" s="5" t="s">
        <v>4</v>
      </c>
      <c r="RHX37" s="5">
        <v>0.98</v>
      </c>
      <c r="RHY37" s="5" t="s">
        <v>2</v>
      </c>
      <c r="RHZ37" s="6" t="e">
        <f>(RHZ20-RIB20)/SQRT(RHZ21^2/RHZ32+RIB21^2/RIB32)</f>
        <v>#DIV/0!</v>
      </c>
      <c r="RIA37" s="5" t="s">
        <v>4</v>
      </c>
      <c r="RIB37" s="5">
        <v>0.98</v>
      </c>
      <c r="RIC37" s="5" t="s">
        <v>2</v>
      </c>
      <c r="RID37" s="6" t="e">
        <f>(RID20-RIF20)/SQRT(RID21^2/RID32+RIF21^2/RIF32)</f>
        <v>#DIV/0!</v>
      </c>
      <c r="RIE37" s="5" t="s">
        <v>4</v>
      </c>
      <c r="RIF37" s="5">
        <v>0.98</v>
      </c>
      <c r="RIG37" s="5" t="s">
        <v>2</v>
      </c>
      <c r="RIH37" s="6" t="e">
        <f>(RIH20-RIJ20)/SQRT(RIH21^2/RIH32+RIJ21^2/RIJ32)</f>
        <v>#DIV/0!</v>
      </c>
      <c r="RII37" s="5" t="s">
        <v>4</v>
      </c>
      <c r="RIJ37" s="5">
        <v>0.98</v>
      </c>
      <c r="RIK37" s="5" t="s">
        <v>2</v>
      </c>
      <c r="RIL37" s="6" t="e">
        <f>(RIL20-RIN20)/SQRT(RIL21^2/RIL32+RIN21^2/RIN32)</f>
        <v>#DIV/0!</v>
      </c>
      <c r="RIM37" s="5" t="s">
        <v>4</v>
      </c>
      <c r="RIN37" s="5">
        <v>0.98</v>
      </c>
      <c r="RIO37" s="5" t="s">
        <v>2</v>
      </c>
      <c r="RIP37" s="6" t="e">
        <f>(RIP20-RIR20)/SQRT(RIP21^2/RIP32+RIR21^2/RIR32)</f>
        <v>#DIV/0!</v>
      </c>
      <c r="RIQ37" s="5" t="s">
        <v>4</v>
      </c>
      <c r="RIR37" s="5">
        <v>0.98</v>
      </c>
      <c r="RIS37" s="5" t="s">
        <v>2</v>
      </c>
      <c r="RIT37" s="6" t="e">
        <f>(RIT20-RIV20)/SQRT(RIT21^2/RIT32+RIV21^2/RIV32)</f>
        <v>#DIV/0!</v>
      </c>
      <c r="RIU37" s="5" t="s">
        <v>4</v>
      </c>
      <c r="RIV37" s="5">
        <v>0.98</v>
      </c>
      <c r="RIW37" s="5" t="s">
        <v>2</v>
      </c>
      <c r="RIX37" s="6" t="e">
        <f>(RIX20-RIZ20)/SQRT(RIX21^2/RIX32+RIZ21^2/RIZ32)</f>
        <v>#DIV/0!</v>
      </c>
      <c r="RIY37" s="5" t="s">
        <v>4</v>
      </c>
      <c r="RIZ37" s="5">
        <v>0.98</v>
      </c>
      <c r="RJA37" s="5" t="s">
        <v>2</v>
      </c>
      <c r="RJB37" s="6" t="e">
        <f>(RJB20-RJD20)/SQRT(RJB21^2/RJB32+RJD21^2/RJD32)</f>
        <v>#DIV/0!</v>
      </c>
      <c r="RJC37" s="5" t="s">
        <v>4</v>
      </c>
      <c r="RJD37" s="5">
        <v>0.98</v>
      </c>
      <c r="RJE37" s="5" t="s">
        <v>2</v>
      </c>
      <c r="RJF37" s="6" t="e">
        <f>(RJF20-RJH20)/SQRT(RJF21^2/RJF32+RJH21^2/RJH32)</f>
        <v>#DIV/0!</v>
      </c>
      <c r="RJG37" s="5" t="s">
        <v>4</v>
      </c>
      <c r="RJH37" s="5">
        <v>0.98</v>
      </c>
      <c r="RJI37" s="5" t="s">
        <v>2</v>
      </c>
      <c r="RJJ37" s="6" t="e">
        <f>(RJJ20-RJL20)/SQRT(RJJ21^2/RJJ32+RJL21^2/RJL32)</f>
        <v>#DIV/0!</v>
      </c>
      <c r="RJK37" s="5" t="s">
        <v>4</v>
      </c>
      <c r="RJL37" s="5">
        <v>0.98</v>
      </c>
      <c r="RJM37" s="5" t="s">
        <v>2</v>
      </c>
      <c r="RJN37" s="6" t="e">
        <f>(RJN20-RJP20)/SQRT(RJN21^2/RJN32+RJP21^2/RJP32)</f>
        <v>#DIV/0!</v>
      </c>
      <c r="RJO37" s="5" t="s">
        <v>4</v>
      </c>
      <c r="RJP37" s="5">
        <v>0.98</v>
      </c>
      <c r="RJQ37" s="5" t="s">
        <v>2</v>
      </c>
      <c r="RJR37" s="6" t="e">
        <f>(RJR20-RJT20)/SQRT(RJR21^2/RJR32+RJT21^2/RJT32)</f>
        <v>#DIV/0!</v>
      </c>
      <c r="RJS37" s="5" t="s">
        <v>4</v>
      </c>
      <c r="RJT37" s="5">
        <v>0.98</v>
      </c>
      <c r="RJU37" s="5" t="s">
        <v>2</v>
      </c>
      <c r="RJV37" s="6" t="e">
        <f>(RJV20-RJX20)/SQRT(RJV21^2/RJV32+RJX21^2/RJX32)</f>
        <v>#DIV/0!</v>
      </c>
      <c r="RJW37" s="5" t="s">
        <v>4</v>
      </c>
      <c r="RJX37" s="5">
        <v>0.98</v>
      </c>
      <c r="RJY37" s="5" t="s">
        <v>2</v>
      </c>
      <c r="RJZ37" s="6" t="e">
        <f>(RJZ20-RKB20)/SQRT(RJZ21^2/RJZ32+RKB21^2/RKB32)</f>
        <v>#DIV/0!</v>
      </c>
      <c r="RKA37" s="5" t="s">
        <v>4</v>
      </c>
      <c r="RKB37" s="5">
        <v>0.98</v>
      </c>
      <c r="RKC37" s="5" t="s">
        <v>2</v>
      </c>
      <c r="RKD37" s="6" t="e">
        <f>(RKD20-RKF20)/SQRT(RKD21^2/RKD32+RKF21^2/RKF32)</f>
        <v>#DIV/0!</v>
      </c>
      <c r="RKE37" s="5" t="s">
        <v>4</v>
      </c>
      <c r="RKF37" s="5">
        <v>0.98</v>
      </c>
      <c r="RKG37" s="5" t="s">
        <v>2</v>
      </c>
      <c r="RKH37" s="6" t="e">
        <f>(RKH20-RKJ20)/SQRT(RKH21^2/RKH32+RKJ21^2/RKJ32)</f>
        <v>#DIV/0!</v>
      </c>
      <c r="RKI37" s="5" t="s">
        <v>4</v>
      </c>
      <c r="RKJ37" s="5">
        <v>0.98</v>
      </c>
      <c r="RKK37" s="5" t="s">
        <v>2</v>
      </c>
      <c r="RKL37" s="6" t="e">
        <f>(RKL20-RKN20)/SQRT(RKL21^2/RKL32+RKN21^2/RKN32)</f>
        <v>#DIV/0!</v>
      </c>
      <c r="RKM37" s="5" t="s">
        <v>4</v>
      </c>
      <c r="RKN37" s="5">
        <v>0.98</v>
      </c>
      <c r="RKO37" s="5" t="s">
        <v>2</v>
      </c>
      <c r="RKP37" s="6" t="e">
        <f>(RKP20-RKR20)/SQRT(RKP21^2/RKP32+RKR21^2/RKR32)</f>
        <v>#DIV/0!</v>
      </c>
      <c r="RKQ37" s="5" t="s">
        <v>4</v>
      </c>
      <c r="RKR37" s="5">
        <v>0.98</v>
      </c>
      <c r="RKS37" s="5" t="s">
        <v>2</v>
      </c>
      <c r="RKT37" s="6" t="e">
        <f>(RKT20-RKV20)/SQRT(RKT21^2/RKT32+RKV21^2/RKV32)</f>
        <v>#DIV/0!</v>
      </c>
      <c r="RKU37" s="5" t="s">
        <v>4</v>
      </c>
      <c r="RKV37" s="5">
        <v>0.98</v>
      </c>
      <c r="RKW37" s="5" t="s">
        <v>2</v>
      </c>
      <c r="RKX37" s="6" t="e">
        <f>(RKX20-RKZ20)/SQRT(RKX21^2/RKX32+RKZ21^2/RKZ32)</f>
        <v>#DIV/0!</v>
      </c>
      <c r="RKY37" s="5" t="s">
        <v>4</v>
      </c>
      <c r="RKZ37" s="5">
        <v>0.98</v>
      </c>
      <c r="RLA37" s="5" t="s">
        <v>2</v>
      </c>
      <c r="RLB37" s="6" t="e">
        <f>(RLB20-RLD20)/SQRT(RLB21^2/RLB32+RLD21^2/RLD32)</f>
        <v>#DIV/0!</v>
      </c>
      <c r="RLC37" s="5" t="s">
        <v>4</v>
      </c>
      <c r="RLD37" s="5">
        <v>0.98</v>
      </c>
      <c r="RLE37" s="5" t="s">
        <v>2</v>
      </c>
      <c r="RLF37" s="6" t="e">
        <f>(RLF20-RLH20)/SQRT(RLF21^2/RLF32+RLH21^2/RLH32)</f>
        <v>#DIV/0!</v>
      </c>
      <c r="RLG37" s="5" t="s">
        <v>4</v>
      </c>
      <c r="RLH37" s="5">
        <v>0.98</v>
      </c>
      <c r="RLI37" s="5" t="s">
        <v>2</v>
      </c>
      <c r="RLJ37" s="6" t="e">
        <f>(RLJ20-RLL20)/SQRT(RLJ21^2/RLJ32+RLL21^2/RLL32)</f>
        <v>#DIV/0!</v>
      </c>
      <c r="RLK37" s="5" t="s">
        <v>4</v>
      </c>
      <c r="RLL37" s="5">
        <v>0.98</v>
      </c>
      <c r="RLM37" s="5" t="s">
        <v>2</v>
      </c>
      <c r="RLN37" s="6" t="e">
        <f>(RLN20-RLP20)/SQRT(RLN21^2/RLN32+RLP21^2/RLP32)</f>
        <v>#DIV/0!</v>
      </c>
      <c r="RLO37" s="5" t="s">
        <v>4</v>
      </c>
      <c r="RLP37" s="5">
        <v>0.98</v>
      </c>
      <c r="RLQ37" s="5" t="s">
        <v>2</v>
      </c>
      <c r="RLR37" s="6" t="e">
        <f>(RLR20-RLT20)/SQRT(RLR21^2/RLR32+RLT21^2/RLT32)</f>
        <v>#DIV/0!</v>
      </c>
      <c r="RLS37" s="5" t="s">
        <v>4</v>
      </c>
      <c r="RLT37" s="5">
        <v>0.98</v>
      </c>
      <c r="RLU37" s="5" t="s">
        <v>2</v>
      </c>
      <c r="RLV37" s="6" t="e">
        <f>(RLV20-RLX20)/SQRT(RLV21^2/RLV32+RLX21^2/RLX32)</f>
        <v>#DIV/0!</v>
      </c>
      <c r="RLW37" s="5" t="s">
        <v>4</v>
      </c>
      <c r="RLX37" s="5">
        <v>0.98</v>
      </c>
      <c r="RLY37" s="5" t="s">
        <v>2</v>
      </c>
      <c r="RLZ37" s="6" t="e">
        <f>(RLZ20-RMB20)/SQRT(RLZ21^2/RLZ32+RMB21^2/RMB32)</f>
        <v>#DIV/0!</v>
      </c>
      <c r="RMA37" s="5" t="s">
        <v>4</v>
      </c>
      <c r="RMB37" s="5">
        <v>0.98</v>
      </c>
      <c r="RMC37" s="5" t="s">
        <v>2</v>
      </c>
      <c r="RMD37" s="6" t="e">
        <f>(RMD20-RMF20)/SQRT(RMD21^2/RMD32+RMF21^2/RMF32)</f>
        <v>#DIV/0!</v>
      </c>
      <c r="RME37" s="5" t="s">
        <v>4</v>
      </c>
      <c r="RMF37" s="5">
        <v>0.98</v>
      </c>
      <c r="RMG37" s="5" t="s">
        <v>2</v>
      </c>
      <c r="RMH37" s="6" t="e">
        <f>(RMH20-RMJ20)/SQRT(RMH21^2/RMH32+RMJ21^2/RMJ32)</f>
        <v>#DIV/0!</v>
      </c>
      <c r="RMI37" s="5" t="s">
        <v>4</v>
      </c>
      <c r="RMJ37" s="5">
        <v>0.98</v>
      </c>
      <c r="RMK37" s="5" t="s">
        <v>2</v>
      </c>
      <c r="RML37" s="6" t="e">
        <f>(RML20-RMN20)/SQRT(RML21^2/RML32+RMN21^2/RMN32)</f>
        <v>#DIV/0!</v>
      </c>
      <c r="RMM37" s="5" t="s">
        <v>4</v>
      </c>
      <c r="RMN37" s="5">
        <v>0.98</v>
      </c>
      <c r="RMO37" s="5" t="s">
        <v>2</v>
      </c>
      <c r="RMP37" s="6" t="e">
        <f>(RMP20-RMR20)/SQRT(RMP21^2/RMP32+RMR21^2/RMR32)</f>
        <v>#DIV/0!</v>
      </c>
      <c r="RMQ37" s="5" t="s">
        <v>4</v>
      </c>
      <c r="RMR37" s="5">
        <v>0.98</v>
      </c>
      <c r="RMS37" s="5" t="s">
        <v>2</v>
      </c>
      <c r="RMT37" s="6" t="e">
        <f>(RMT20-RMV20)/SQRT(RMT21^2/RMT32+RMV21^2/RMV32)</f>
        <v>#DIV/0!</v>
      </c>
      <c r="RMU37" s="5" t="s">
        <v>4</v>
      </c>
      <c r="RMV37" s="5">
        <v>0.98</v>
      </c>
      <c r="RMW37" s="5" t="s">
        <v>2</v>
      </c>
      <c r="RMX37" s="6" t="e">
        <f>(RMX20-RMZ20)/SQRT(RMX21^2/RMX32+RMZ21^2/RMZ32)</f>
        <v>#DIV/0!</v>
      </c>
      <c r="RMY37" s="5" t="s">
        <v>4</v>
      </c>
      <c r="RMZ37" s="5">
        <v>0.98</v>
      </c>
      <c r="RNA37" s="5" t="s">
        <v>2</v>
      </c>
      <c r="RNB37" s="6" t="e">
        <f>(RNB20-RND20)/SQRT(RNB21^2/RNB32+RND21^2/RND32)</f>
        <v>#DIV/0!</v>
      </c>
      <c r="RNC37" s="5" t="s">
        <v>4</v>
      </c>
      <c r="RND37" s="5">
        <v>0.98</v>
      </c>
      <c r="RNE37" s="5" t="s">
        <v>2</v>
      </c>
      <c r="RNF37" s="6" t="e">
        <f>(RNF20-RNH20)/SQRT(RNF21^2/RNF32+RNH21^2/RNH32)</f>
        <v>#DIV/0!</v>
      </c>
      <c r="RNG37" s="5" t="s">
        <v>4</v>
      </c>
      <c r="RNH37" s="5">
        <v>0.98</v>
      </c>
      <c r="RNI37" s="5" t="s">
        <v>2</v>
      </c>
      <c r="RNJ37" s="6" t="e">
        <f>(RNJ20-RNL20)/SQRT(RNJ21^2/RNJ32+RNL21^2/RNL32)</f>
        <v>#DIV/0!</v>
      </c>
      <c r="RNK37" s="5" t="s">
        <v>4</v>
      </c>
      <c r="RNL37" s="5">
        <v>0.98</v>
      </c>
      <c r="RNM37" s="5" t="s">
        <v>2</v>
      </c>
      <c r="RNN37" s="6" t="e">
        <f>(RNN20-RNP20)/SQRT(RNN21^2/RNN32+RNP21^2/RNP32)</f>
        <v>#DIV/0!</v>
      </c>
      <c r="RNO37" s="5" t="s">
        <v>4</v>
      </c>
      <c r="RNP37" s="5">
        <v>0.98</v>
      </c>
      <c r="RNQ37" s="5" t="s">
        <v>2</v>
      </c>
      <c r="RNR37" s="6" t="e">
        <f>(RNR20-RNT20)/SQRT(RNR21^2/RNR32+RNT21^2/RNT32)</f>
        <v>#DIV/0!</v>
      </c>
      <c r="RNS37" s="5" t="s">
        <v>4</v>
      </c>
      <c r="RNT37" s="5">
        <v>0.98</v>
      </c>
      <c r="RNU37" s="5" t="s">
        <v>2</v>
      </c>
      <c r="RNV37" s="6" t="e">
        <f>(RNV20-RNX20)/SQRT(RNV21^2/RNV32+RNX21^2/RNX32)</f>
        <v>#DIV/0!</v>
      </c>
      <c r="RNW37" s="5" t="s">
        <v>4</v>
      </c>
      <c r="RNX37" s="5">
        <v>0.98</v>
      </c>
      <c r="RNY37" s="5" t="s">
        <v>2</v>
      </c>
      <c r="RNZ37" s="6" t="e">
        <f>(RNZ20-ROB20)/SQRT(RNZ21^2/RNZ32+ROB21^2/ROB32)</f>
        <v>#DIV/0!</v>
      </c>
      <c r="ROA37" s="5" t="s">
        <v>4</v>
      </c>
      <c r="ROB37" s="5">
        <v>0.98</v>
      </c>
      <c r="ROC37" s="5" t="s">
        <v>2</v>
      </c>
      <c r="ROD37" s="6" t="e">
        <f>(ROD20-ROF20)/SQRT(ROD21^2/ROD32+ROF21^2/ROF32)</f>
        <v>#DIV/0!</v>
      </c>
      <c r="ROE37" s="5" t="s">
        <v>4</v>
      </c>
      <c r="ROF37" s="5">
        <v>0.98</v>
      </c>
      <c r="ROG37" s="5" t="s">
        <v>2</v>
      </c>
      <c r="ROH37" s="6" t="e">
        <f>(ROH20-ROJ20)/SQRT(ROH21^2/ROH32+ROJ21^2/ROJ32)</f>
        <v>#DIV/0!</v>
      </c>
      <c r="ROI37" s="5" t="s">
        <v>4</v>
      </c>
      <c r="ROJ37" s="5">
        <v>0.98</v>
      </c>
      <c r="ROK37" s="5" t="s">
        <v>2</v>
      </c>
      <c r="ROL37" s="6" t="e">
        <f>(ROL20-RON20)/SQRT(ROL21^2/ROL32+RON21^2/RON32)</f>
        <v>#DIV/0!</v>
      </c>
      <c r="ROM37" s="5" t="s">
        <v>4</v>
      </c>
      <c r="RON37" s="5">
        <v>0.98</v>
      </c>
      <c r="ROO37" s="5" t="s">
        <v>2</v>
      </c>
      <c r="ROP37" s="6" t="e">
        <f>(ROP20-ROR20)/SQRT(ROP21^2/ROP32+ROR21^2/ROR32)</f>
        <v>#DIV/0!</v>
      </c>
      <c r="ROQ37" s="5" t="s">
        <v>4</v>
      </c>
      <c r="ROR37" s="5">
        <v>0.98</v>
      </c>
      <c r="ROS37" s="5" t="s">
        <v>2</v>
      </c>
      <c r="ROT37" s="6" t="e">
        <f>(ROT20-ROV20)/SQRT(ROT21^2/ROT32+ROV21^2/ROV32)</f>
        <v>#DIV/0!</v>
      </c>
      <c r="ROU37" s="5" t="s">
        <v>4</v>
      </c>
      <c r="ROV37" s="5">
        <v>0.98</v>
      </c>
      <c r="ROW37" s="5" t="s">
        <v>2</v>
      </c>
      <c r="ROX37" s="6" t="e">
        <f>(ROX20-ROZ20)/SQRT(ROX21^2/ROX32+ROZ21^2/ROZ32)</f>
        <v>#DIV/0!</v>
      </c>
      <c r="ROY37" s="5" t="s">
        <v>4</v>
      </c>
      <c r="ROZ37" s="5">
        <v>0.98</v>
      </c>
      <c r="RPA37" s="5" t="s">
        <v>2</v>
      </c>
      <c r="RPB37" s="6" t="e">
        <f>(RPB20-RPD20)/SQRT(RPB21^2/RPB32+RPD21^2/RPD32)</f>
        <v>#DIV/0!</v>
      </c>
      <c r="RPC37" s="5" t="s">
        <v>4</v>
      </c>
      <c r="RPD37" s="5">
        <v>0.98</v>
      </c>
      <c r="RPE37" s="5" t="s">
        <v>2</v>
      </c>
      <c r="RPF37" s="6" t="e">
        <f>(RPF20-RPH20)/SQRT(RPF21^2/RPF32+RPH21^2/RPH32)</f>
        <v>#DIV/0!</v>
      </c>
      <c r="RPG37" s="5" t="s">
        <v>4</v>
      </c>
      <c r="RPH37" s="5">
        <v>0.98</v>
      </c>
      <c r="RPI37" s="5" t="s">
        <v>2</v>
      </c>
      <c r="RPJ37" s="6" t="e">
        <f>(RPJ20-RPL20)/SQRT(RPJ21^2/RPJ32+RPL21^2/RPL32)</f>
        <v>#DIV/0!</v>
      </c>
      <c r="RPK37" s="5" t="s">
        <v>4</v>
      </c>
      <c r="RPL37" s="5">
        <v>0.98</v>
      </c>
      <c r="RPM37" s="5" t="s">
        <v>2</v>
      </c>
      <c r="RPN37" s="6" t="e">
        <f>(RPN20-RPP20)/SQRT(RPN21^2/RPN32+RPP21^2/RPP32)</f>
        <v>#DIV/0!</v>
      </c>
      <c r="RPO37" s="5" t="s">
        <v>4</v>
      </c>
      <c r="RPP37" s="5">
        <v>0.98</v>
      </c>
      <c r="RPQ37" s="5" t="s">
        <v>2</v>
      </c>
      <c r="RPR37" s="6" t="e">
        <f>(RPR20-RPT20)/SQRT(RPR21^2/RPR32+RPT21^2/RPT32)</f>
        <v>#DIV/0!</v>
      </c>
      <c r="RPS37" s="5" t="s">
        <v>4</v>
      </c>
      <c r="RPT37" s="5">
        <v>0.98</v>
      </c>
      <c r="RPU37" s="5" t="s">
        <v>2</v>
      </c>
      <c r="RPV37" s="6" t="e">
        <f>(RPV20-RPX20)/SQRT(RPV21^2/RPV32+RPX21^2/RPX32)</f>
        <v>#DIV/0!</v>
      </c>
      <c r="RPW37" s="5" t="s">
        <v>4</v>
      </c>
      <c r="RPX37" s="5">
        <v>0.98</v>
      </c>
      <c r="RPY37" s="5" t="s">
        <v>2</v>
      </c>
      <c r="RPZ37" s="6" t="e">
        <f>(RPZ20-RQB20)/SQRT(RPZ21^2/RPZ32+RQB21^2/RQB32)</f>
        <v>#DIV/0!</v>
      </c>
      <c r="RQA37" s="5" t="s">
        <v>4</v>
      </c>
      <c r="RQB37" s="5">
        <v>0.98</v>
      </c>
      <c r="RQC37" s="5" t="s">
        <v>2</v>
      </c>
      <c r="RQD37" s="6" t="e">
        <f>(RQD20-RQF20)/SQRT(RQD21^2/RQD32+RQF21^2/RQF32)</f>
        <v>#DIV/0!</v>
      </c>
      <c r="RQE37" s="5" t="s">
        <v>4</v>
      </c>
      <c r="RQF37" s="5">
        <v>0.98</v>
      </c>
      <c r="RQG37" s="5" t="s">
        <v>2</v>
      </c>
      <c r="RQH37" s="6" t="e">
        <f>(RQH20-RQJ20)/SQRT(RQH21^2/RQH32+RQJ21^2/RQJ32)</f>
        <v>#DIV/0!</v>
      </c>
      <c r="RQI37" s="5" t="s">
        <v>4</v>
      </c>
      <c r="RQJ37" s="5">
        <v>0.98</v>
      </c>
      <c r="RQK37" s="5" t="s">
        <v>2</v>
      </c>
      <c r="RQL37" s="6" t="e">
        <f>(RQL20-RQN20)/SQRT(RQL21^2/RQL32+RQN21^2/RQN32)</f>
        <v>#DIV/0!</v>
      </c>
      <c r="RQM37" s="5" t="s">
        <v>4</v>
      </c>
      <c r="RQN37" s="5">
        <v>0.98</v>
      </c>
      <c r="RQO37" s="5" t="s">
        <v>2</v>
      </c>
      <c r="RQP37" s="6" t="e">
        <f>(RQP20-RQR20)/SQRT(RQP21^2/RQP32+RQR21^2/RQR32)</f>
        <v>#DIV/0!</v>
      </c>
      <c r="RQQ37" s="5" t="s">
        <v>4</v>
      </c>
      <c r="RQR37" s="5">
        <v>0.98</v>
      </c>
      <c r="RQS37" s="5" t="s">
        <v>2</v>
      </c>
      <c r="RQT37" s="6" t="e">
        <f>(RQT20-RQV20)/SQRT(RQT21^2/RQT32+RQV21^2/RQV32)</f>
        <v>#DIV/0!</v>
      </c>
      <c r="RQU37" s="5" t="s">
        <v>4</v>
      </c>
      <c r="RQV37" s="5">
        <v>0.98</v>
      </c>
      <c r="RQW37" s="5" t="s">
        <v>2</v>
      </c>
      <c r="RQX37" s="6" t="e">
        <f>(RQX20-RQZ20)/SQRT(RQX21^2/RQX32+RQZ21^2/RQZ32)</f>
        <v>#DIV/0!</v>
      </c>
      <c r="RQY37" s="5" t="s">
        <v>4</v>
      </c>
      <c r="RQZ37" s="5">
        <v>0.98</v>
      </c>
      <c r="RRA37" s="5" t="s">
        <v>2</v>
      </c>
      <c r="RRB37" s="6" t="e">
        <f>(RRB20-RRD20)/SQRT(RRB21^2/RRB32+RRD21^2/RRD32)</f>
        <v>#DIV/0!</v>
      </c>
      <c r="RRC37" s="5" t="s">
        <v>4</v>
      </c>
      <c r="RRD37" s="5">
        <v>0.98</v>
      </c>
      <c r="RRE37" s="5" t="s">
        <v>2</v>
      </c>
      <c r="RRF37" s="6" t="e">
        <f>(RRF20-RRH20)/SQRT(RRF21^2/RRF32+RRH21^2/RRH32)</f>
        <v>#DIV/0!</v>
      </c>
      <c r="RRG37" s="5" t="s">
        <v>4</v>
      </c>
      <c r="RRH37" s="5">
        <v>0.98</v>
      </c>
      <c r="RRI37" s="5" t="s">
        <v>2</v>
      </c>
      <c r="RRJ37" s="6" t="e">
        <f>(RRJ20-RRL20)/SQRT(RRJ21^2/RRJ32+RRL21^2/RRL32)</f>
        <v>#DIV/0!</v>
      </c>
      <c r="RRK37" s="5" t="s">
        <v>4</v>
      </c>
      <c r="RRL37" s="5">
        <v>0.98</v>
      </c>
      <c r="RRM37" s="5" t="s">
        <v>2</v>
      </c>
      <c r="RRN37" s="6" t="e">
        <f>(RRN20-RRP20)/SQRT(RRN21^2/RRN32+RRP21^2/RRP32)</f>
        <v>#DIV/0!</v>
      </c>
      <c r="RRO37" s="5" t="s">
        <v>4</v>
      </c>
      <c r="RRP37" s="5">
        <v>0.98</v>
      </c>
      <c r="RRQ37" s="5" t="s">
        <v>2</v>
      </c>
      <c r="RRR37" s="6" t="e">
        <f>(RRR20-RRT20)/SQRT(RRR21^2/RRR32+RRT21^2/RRT32)</f>
        <v>#DIV/0!</v>
      </c>
      <c r="RRS37" s="5" t="s">
        <v>4</v>
      </c>
      <c r="RRT37" s="5">
        <v>0.98</v>
      </c>
      <c r="RRU37" s="5" t="s">
        <v>2</v>
      </c>
      <c r="RRV37" s="6" t="e">
        <f>(RRV20-RRX20)/SQRT(RRV21^2/RRV32+RRX21^2/RRX32)</f>
        <v>#DIV/0!</v>
      </c>
      <c r="RRW37" s="5" t="s">
        <v>4</v>
      </c>
      <c r="RRX37" s="5">
        <v>0.98</v>
      </c>
      <c r="RRY37" s="5" t="s">
        <v>2</v>
      </c>
      <c r="RRZ37" s="6" t="e">
        <f>(RRZ20-RSB20)/SQRT(RRZ21^2/RRZ32+RSB21^2/RSB32)</f>
        <v>#DIV/0!</v>
      </c>
      <c r="RSA37" s="5" t="s">
        <v>4</v>
      </c>
      <c r="RSB37" s="5">
        <v>0.98</v>
      </c>
      <c r="RSC37" s="5" t="s">
        <v>2</v>
      </c>
      <c r="RSD37" s="6" t="e">
        <f>(RSD20-RSF20)/SQRT(RSD21^2/RSD32+RSF21^2/RSF32)</f>
        <v>#DIV/0!</v>
      </c>
      <c r="RSE37" s="5" t="s">
        <v>4</v>
      </c>
      <c r="RSF37" s="5">
        <v>0.98</v>
      </c>
      <c r="RSG37" s="5" t="s">
        <v>2</v>
      </c>
      <c r="RSH37" s="6" t="e">
        <f>(RSH20-RSJ20)/SQRT(RSH21^2/RSH32+RSJ21^2/RSJ32)</f>
        <v>#DIV/0!</v>
      </c>
      <c r="RSI37" s="5" t="s">
        <v>4</v>
      </c>
      <c r="RSJ37" s="5">
        <v>0.98</v>
      </c>
      <c r="RSK37" s="5" t="s">
        <v>2</v>
      </c>
      <c r="RSL37" s="6" t="e">
        <f>(RSL20-RSN20)/SQRT(RSL21^2/RSL32+RSN21^2/RSN32)</f>
        <v>#DIV/0!</v>
      </c>
      <c r="RSM37" s="5" t="s">
        <v>4</v>
      </c>
      <c r="RSN37" s="5">
        <v>0.98</v>
      </c>
      <c r="RSO37" s="5" t="s">
        <v>2</v>
      </c>
      <c r="RSP37" s="6" t="e">
        <f>(RSP20-RSR20)/SQRT(RSP21^2/RSP32+RSR21^2/RSR32)</f>
        <v>#DIV/0!</v>
      </c>
      <c r="RSQ37" s="5" t="s">
        <v>4</v>
      </c>
      <c r="RSR37" s="5">
        <v>0.98</v>
      </c>
      <c r="RSS37" s="5" t="s">
        <v>2</v>
      </c>
      <c r="RST37" s="6" t="e">
        <f>(RST20-RSV20)/SQRT(RST21^2/RST32+RSV21^2/RSV32)</f>
        <v>#DIV/0!</v>
      </c>
      <c r="RSU37" s="5" t="s">
        <v>4</v>
      </c>
      <c r="RSV37" s="5">
        <v>0.98</v>
      </c>
      <c r="RSW37" s="5" t="s">
        <v>2</v>
      </c>
      <c r="RSX37" s="6" t="e">
        <f>(RSX20-RSZ20)/SQRT(RSX21^2/RSX32+RSZ21^2/RSZ32)</f>
        <v>#DIV/0!</v>
      </c>
      <c r="RSY37" s="5" t="s">
        <v>4</v>
      </c>
      <c r="RSZ37" s="5">
        <v>0.98</v>
      </c>
      <c r="RTA37" s="5" t="s">
        <v>2</v>
      </c>
      <c r="RTB37" s="6" t="e">
        <f>(RTB20-RTD20)/SQRT(RTB21^2/RTB32+RTD21^2/RTD32)</f>
        <v>#DIV/0!</v>
      </c>
      <c r="RTC37" s="5" t="s">
        <v>4</v>
      </c>
      <c r="RTD37" s="5">
        <v>0.98</v>
      </c>
      <c r="RTE37" s="5" t="s">
        <v>2</v>
      </c>
      <c r="RTF37" s="6" t="e">
        <f>(RTF20-RTH20)/SQRT(RTF21^2/RTF32+RTH21^2/RTH32)</f>
        <v>#DIV/0!</v>
      </c>
      <c r="RTG37" s="5" t="s">
        <v>4</v>
      </c>
      <c r="RTH37" s="5">
        <v>0.98</v>
      </c>
      <c r="RTI37" s="5" t="s">
        <v>2</v>
      </c>
      <c r="RTJ37" s="6" t="e">
        <f>(RTJ20-RTL20)/SQRT(RTJ21^2/RTJ32+RTL21^2/RTL32)</f>
        <v>#DIV/0!</v>
      </c>
      <c r="RTK37" s="5" t="s">
        <v>4</v>
      </c>
      <c r="RTL37" s="5">
        <v>0.98</v>
      </c>
      <c r="RTM37" s="5" t="s">
        <v>2</v>
      </c>
      <c r="RTN37" s="6" t="e">
        <f>(RTN20-RTP20)/SQRT(RTN21^2/RTN32+RTP21^2/RTP32)</f>
        <v>#DIV/0!</v>
      </c>
      <c r="RTO37" s="5" t="s">
        <v>4</v>
      </c>
      <c r="RTP37" s="5">
        <v>0.98</v>
      </c>
      <c r="RTQ37" s="5" t="s">
        <v>2</v>
      </c>
      <c r="RTR37" s="6" t="e">
        <f>(RTR20-RTT20)/SQRT(RTR21^2/RTR32+RTT21^2/RTT32)</f>
        <v>#DIV/0!</v>
      </c>
      <c r="RTS37" s="5" t="s">
        <v>4</v>
      </c>
      <c r="RTT37" s="5">
        <v>0.98</v>
      </c>
      <c r="RTU37" s="5" t="s">
        <v>2</v>
      </c>
      <c r="RTV37" s="6" t="e">
        <f>(RTV20-RTX20)/SQRT(RTV21^2/RTV32+RTX21^2/RTX32)</f>
        <v>#DIV/0!</v>
      </c>
      <c r="RTW37" s="5" t="s">
        <v>4</v>
      </c>
      <c r="RTX37" s="5">
        <v>0.98</v>
      </c>
      <c r="RTY37" s="5" t="s">
        <v>2</v>
      </c>
      <c r="RTZ37" s="6" t="e">
        <f>(RTZ20-RUB20)/SQRT(RTZ21^2/RTZ32+RUB21^2/RUB32)</f>
        <v>#DIV/0!</v>
      </c>
      <c r="RUA37" s="5" t="s">
        <v>4</v>
      </c>
      <c r="RUB37" s="5">
        <v>0.98</v>
      </c>
      <c r="RUC37" s="5" t="s">
        <v>2</v>
      </c>
      <c r="RUD37" s="6" t="e">
        <f>(RUD20-RUF20)/SQRT(RUD21^2/RUD32+RUF21^2/RUF32)</f>
        <v>#DIV/0!</v>
      </c>
      <c r="RUE37" s="5" t="s">
        <v>4</v>
      </c>
      <c r="RUF37" s="5">
        <v>0.98</v>
      </c>
      <c r="RUG37" s="5" t="s">
        <v>2</v>
      </c>
      <c r="RUH37" s="6" t="e">
        <f>(RUH20-RUJ20)/SQRT(RUH21^2/RUH32+RUJ21^2/RUJ32)</f>
        <v>#DIV/0!</v>
      </c>
      <c r="RUI37" s="5" t="s">
        <v>4</v>
      </c>
      <c r="RUJ37" s="5">
        <v>0.98</v>
      </c>
      <c r="RUK37" s="5" t="s">
        <v>2</v>
      </c>
      <c r="RUL37" s="6" t="e">
        <f>(RUL20-RUN20)/SQRT(RUL21^2/RUL32+RUN21^2/RUN32)</f>
        <v>#DIV/0!</v>
      </c>
      <c r="RUM37" s="5" t="s">
        <v>4</v>
      </c>
      <c r="RUN37" s="5">
        <v>0.98</v>
      </c>
      <c r="RUO37" s="5" t="s">
        <v>2</v>
      </c>
      <c r="RUP37" s="6" t="e">
        <f>(RUP20-RUR20)/SQRT(RUP21^2/RUP32+RUR21^2/RUR32)</f>
        <v>#DIV/0!</v>
      </c>
      <c r="RUQ37" s="5" t="s">
        <v>4</v>
      </c>
      <c r="RUR37" s="5">
        <v>0.98</v>
      </c>
      <c r="RUS37" s="5" t="s">
        <v>2</v>
      </c>
      <c r="RUT37" s="6" t="e">
        <f>(RUT20-RUV20)/SQRT(RUT21^2/RUT32+RUV21^2/RUV32)</f>
        <v>#DIV/0!</v>
      </c>
      <c r="RUU37" s="5" t="s">
        <v>4</v>
      </c>
      <c r="RUV37" s="5">
        <v>0.98</v>
      </c>
      <c r="RUW37" s="5" t="s">
        <v>2</v>
      </c>
      <c r="RUX37" s="6" t="e">
        <f>(RUX20-RUZ20)/SQRT(RUX21^2/RUX32+RUZ21^2/RUZ32)</f>
        <v>#DIV/0!</v>
      </c>
      <c r="RUY37" s="5" t="s">
        <v>4</v>
      </c>
      <c r="RUZ37" s="5">
        <v>0.98</v>
      </c>
      <c r="RVA37" s="5" t="s">
        <v>2</v>
      </c>
      <c r="RVB37" s="6" t="e">
        <f>(RVB20-RVD20)/SQRT(RVB21^2/RVB32+RVD21^2/RVD32)</f>
        <v>#DIV/0!</v>
      </c>
      <c r="RVC37" s="5" t="s">
        <v>4</v>
      </c>
      <c r="RVD37" s="5">
        <v>0.98</v>
      </c>
      <c r="RVE37" s="5" t="s">
        <v>2</v>
      </c>
      <c r="RVF37" s="6" t="e">
        <f>(RVF20-RVH20)/SQRT(RVF21^2/RVF32+RVH21^2/RVH32)</f>
        <v>#DIV/0!</v>
      </c>
      <c r="RVG37" s="5" t="s">
        <v>4</v>
      </c>
      <c r="RVH37" s="5">
        <v>0.98</v>
      </c>
      <c r="RVI37" s="5" t="s">
        <v>2</v>
      </c>
      <c r="RVJ37" s="6" t="e">
        <f>(RVJ20-RVL20)/SQRT(RVJ21^2/RVJ32+RVL21^2/RVL32)</f>
        <v>#DIV/0!</v>
      </c>
      <c r="RVK37" s="5" t="s">
        <v>4</v>
      </c>
      <c r="RVL37" s="5">
        <v>0.98</v>
      </c>
      <c r="RVM37" s="5" t="s">
        <v>2</v>
      </c>
      <c r="RVN37" s="6" t="e">
        <f>(RVN20-RVP20)/SQRT(RVN21^2/RVN32+RVP21^2/RVP32)</f>
        <v>#DIV/0!</v>
      </c>
      <c r="RVO37" s="5" t="s">
        <v>4</v>
      </c>
      <c r="RVP37" s="5">
        <v>0.98</v>
      </c>
      <c r="RVQ37" s="5" t="s">
        <v>2</v>
      </c>
      <c r="RVR37" s="6" t="e">
        <f>(RVR20-RVT20)/SQRT(RVR21^2/RVR32+RVT21^2/RVT32)</f>
        <v>#DIV/0!</v>
      </c>
      <c r="RVS37" s="5" t="s">
        <v>4</v>
      </c>
      <c r="RVT37" s="5">
        <v>0.98</v>
      </c>
      <c r="RVU37" s="5" t="s">
        <v>2</v>
      </c>
      <c r="RVV37" s="6" t="e">
        <f>(RVV20-RVX20)/SQRT(RVV21^2/RVV32+RVX21^2/RVX32)</f>
        <v>#DIV/0!</v>
      </c>
      <c r="RVW37" s="5" t="s">
        <v>4</v>
      </c>
      <c r="RVX37" s="5">
        <v>0.98</v>
      </c>
      <c r="RVY37" s="5" t="s">
        <v>2</v>
      </c>
      <c r="RVZ37" s="6" t="e">
        <f>(RVZ20-RWB20)/SQRT(RVZ21^2/RVZ32+RWB21^2/RWB32)</f>
        <v>#DIV/0!</v>
      </c>
      <c r="RWA37" s="5" t="s">
        <v>4</v>
      </c>
      <c r="RWB37" s="5">
        <v>0.98</v>
      </c>
      <c r="RWC37" s="5" t="s">
        <v>2</v>
      </c>
      <c r="RWD37" s="6" t="e">
        <f>(RWD20-RWF20)/SQRT(RWD21^2/RWD32+RWF21^2/RWF32)</f>
        <v>#DIV/0!</v>
      </c>
      <c r="RWE37" s="5" t="s">
        <v>4</v>
      </c>
      <c r="RWF37" s="5">
        <v>0.98</v>
      </c>
      <c r="RWG37" s="5" t="s">
        <v>2</v>
      </c>
      <c r="RWH37" s="6" t="e">
        <f>(RWH20-RWJ20)/SQRT(RWH21^2/RWH32+RWJ21^2/RWJ32)</f>
        <v>#DIV/0!</v>
      </c>
      <c r="RWI37" s="5" t="s">
        <v>4</v>
      </c>
      <c r="RWJ37" s="5">
        <v>0.98</v>
      </c>
      <c r="RWK37" s="5" t="s">
        <v>2</v>
      </c>
      <c r="RWL37" s="6" t="e">
        <f>(RWL20-RWN20)/SQRT(RWL21^2/RWL32+RWN21^2/RWN32)</f>
        <v>#DIV/0!</v>
      </c>
      <c r="RWM37" s="5" t="s">
        <v>4</v>
      </c>
      <c r="RWN37" s="5">
        <v>0.98</v>
      </c>
      <c r="RWO37" s="5" t="s">
        <v>2</v>
      </c>
      <c r="RWP37" s="6" t="e">
        <f>(RWP20-RWR20)/SQRT(RWP21^2/RWP32+RWR21^2/RWR32)</f>
        <v>#DIV/0!</v>
      </c>
      <c r="RWQ37" s="5" t="s">
        <v>4</v>
      </c>
      <c r="RWR37" s="5">
        <v>0.98</v>
      </c>
      <c r="RWS37" s="5" t="s">
        <v>2</v>
      </c>
      <c r="RWT37" s="6" t="e">
        <f>(RWT20-RWV20)/SQRT(RWT21^2/RWT32+RWV21^2/RWV32)</f>
        <v>#DIV/0!</v>
      </c>
      <c r="RWU37" s="5" t="s">
        <v>4</v>
      </c>
      <c r="RWV37" s="5">
        <v>0.98</v>
      </c>
      <c r="RWW37" s="5" t="s">
        <v>2</v>
      </c>
      <c r="RWX37" s="6" t="e">
        <f>(RWX20-RWZ20)/SQRT(RWX21^2/RWX32+RWZ21^2/RWZ32)</f>
        <v>#DIV/0!</v>
      </c>
      <c r="RWY37" s="5" t="s">
        <v>4</v>
      </c>
      <c r="RWZ37" s="5">
        <v>0.98</v>
      </c>
      <c r="RXA37" s="5" t="s">
        <v>2</v>
      </c>
      <c r="RXB37" s="6" t="e">
        <f>(RXB20-RXD20)/SQRT(RXB21^2/RXB32+RXD21^2/RXD32)</f>
        <v>#DIV/0!</v>
      </c>
      <c r="RXC37" s="5" t="s">
        <v>4</v>
      </c>
      <c r="RXD37" s="5">
        <v>0.98</v>
      </c>
      <c r="RXE37" s="5" t="s">
        <v>2</v>
      </c>
      <c r="RXF37" s="6" t="e">
        <f>(RXF20-RXH20)/SQRT(RXF21^2/RXF32+RXH21^2/RXH32)</f>
        <v>#DIV/0!</v>
      </c>
      <c r="RXG37" s="5" t="s">
        <v>4</v>
      </c>
      <c r="RXH37" s="5">
        <v>0.98</v>
      </c>
      <c r="RXI37" s="5" t="s">
        <v>2</v>
      </c>
      <c r="RXJ37" s="6" t="e">
        <f>(RXJ20-RXL20)/SQRT(RXJ21^2/RXJ32+RXL21^2/RXL32)</f>
        <v>#DIV/0!</v>
      </c>
      <c r="RXK37" s="5" t="s">
        <v>4</v>
      </c>
      <c r="RXL37" s="5">
        <v>0.98</v>
      </c>
      <c r="RXM37" s="5" t="s">
        <v>2</v>
      </c>
      <c r="RXN37" s="6" t="e">
        <f>(RXN20-RXP20)/SQRT(RXN21^2/RXN32+RXP21^2/RXP32)</f>
        <v>#DIV/0!</v>
      </c>
      <c r="RXO37" s="5" t="s">
        <v>4</v>
      </c>
      <c r="RXP37" s="5">
        <v>0.98</v>
      </c>
      <c r="RXQ37" s="5" t="s">
        <v>2</v>
      </c>
      <c r="RXR37" s="6" t="e">
        <f>(RXR20-RXT20)/SQRT(RXR21^2/RXR32+RXT21^2/RXT32)</f>
        <v>#DIV/0!</v>
      </c>
      <c r="RXS37" s="5" t="s">
        <v>4</v>
      </c>
      <c r="RXT37" s="5">
        <v>0.98</v>
      </c>
      <c r="RXU37" s="5" t="s">
        <v>2</v>
      </c>
      <c r="RXV37" s="6" t="e">
        <f>(RXV20-RXX20)/SQRT(RXV21^2/RXV32+RXX21^2/RXX32)</f>
        <v>#DIV/0!</v>
      </c>
      <c r="RXW37" s="5" t="s">
        <v>4</v>
      </c>
      <c r="RXX37" s="5">
        <v>0.98</v>
      </c>
      <c r="RXY37" s="5" t="s">
        <v>2</v>
      </c>
      <c r="RXZ37" s="6" t="e">
        <f>(RXZ20-RYB20)/SQRT(RXZ21^2/RXZ32+RYB21^2/RYB32)</f>
        <v>#DIV/0!</v>
      </c>
      <c r="RYA37" s="5" t="s">
        <v>4</v>
      </c>
      <c r="RYB37" s="5">
        <v>0.98</v>
      </c>
      <c r="RYC37" s="5" t="s">
        <v>2</v>
      </c>
      <c r="RYD37" s="6" t="e">
        <f>(RYD20-RYF20)/SQRT(RYD21^2/RYD32+RYF21^2/RYF32)</f>
        <v>#DIV/0!</v>
      </c>
      <c r="RYE37" s="5" t="s">
        <v>4</v>
      </c>
      <c r="RYF37" s="5">
        <v>0.98</v>
      </c>
      <c r="RYG37" s="5" t="s">
        <v>2</v>
      </c>
      <c r="RYH37" s="6" t="e">
        <f>(RYH20-RYJ20)/SQRT(RYH21^2/RYH32+RYJ21^2/RYJ32)</f>
        <v>#DIV/0!</v>
      </c>
      <c r="RYI37" s="5" t="s">
        <v>4</v>
      </c>
      <c r="RYJ37" s="5">
        <v>0.98</v>
      </c>
      <c r="RYK37" s="5" t="s">
        <v>2</v>
      </c>
      <c r="RYL37" s="6" t="e">
        <f>(RYL20-RYN20)/SQRT(RYL21^2/RYL32+RYN21^2/RYN32)</f>
        <v>#DIV/0!</v>
      </c>
      <c r="RYM37" s="5" t="s">
        <v>4</v>
      </c>
      <c r="RYN37" s="5">
        <v>0.98</v>
      </c>
      <c r="RYO37" s="5" t="s">
        <v>2</v>
      </c>
      <c r="RYP37" s="6" t="e">
        <f>(RYP20-RYR20)/SQRT(RYP21^2/RYP32+RYR21^2/RYR32)</f>
        <v>#DIV/0!</v>
      </c>
      <c r="RYQ37" s="5" t="s">
        <v>4</v>
      </c>
      <c r="RYR37" s="5">
        <v>0.98</v>
      </c>
      <c r="RYS37" s="5" t="s">
        <v>2</v>
      </c>
      <c r="RYT37" s="6" t="e">
        <f>(RYT20-RYV20)/SQRT(RYT21^2/RYT32+RYV21^2/RYV32)</f>
        <v>#DIV/0!</v>
      </c>
      <c r="RYU37" s="5" t="s">
        <v>4</v>
      </c>
      <c r="RYV37" s="5">
        <v>0.98</v>
      </c>
      <c r="RYW37" s="5" t="s">
        <v>2</v>
      </c>
      <c r="RYX37" s="6" t="e">
        <f>(RYX20-RYZ20)/SQRT(RYX21^2/RYX32+RYZ21^2/RYZ32)</f>
        <v>#DIV/0!</v>
      </c>
      <c r="RYY37" s="5" t="s">
        <v>4</v>
      </c>
      <c r="RYZ37" s="5">
        <v>0.98</v>
      </c>
      <c r="RZA37" s="5" t="s">
        <v>2</v>
      </c>
      <c r="RZB37" s="6" t="e">
        <f>(RZB20-RZD20)/SQRT(RZB21^2/RZB32+RZD21^2/RZD32)</f>
        <v>#DIV/0!</v>
      </c>
      <c r="RZC37" s="5" t="s">
        <v>4</v>
      </c>
      <c r="RZD37" s="5">
        <v>0.98</v>
      </c>
      <c r="RZE37" s="5" t="s">
        <v>2</v>
      </c>
      <c r="RZF37" s="6" t="e">
        <f>(RZF20-RZH20)/SQRT(RZF21^2/RZF32+RZH21^2/RZH32)</f>
        <v>#DIV/0!</v>
      </c>
      <c r="RZG37" s="5" t="s">
        <v>4</v>
      </c>
      <c r="RZH37" s="5">
        <v>0.98</v>
      </c>
      <c r="RZI37" s="5" t="s">
        <v>2</v>
      </c>
      <c r="RZJ37" s="6" t="e">
        <f>(RZJ20-RZL20)/SQRT(RZJ21^2/RZJ32+RZL21^2/RZL32)</f>
        <v>#DIV/0!</v>
      </c>
      <c r="RZK37" s="5" t="s">
        <v>4</v>
      </c>
      <c r="RZL37" s="5">
        <v>0.98</v>
      </c>
      <c r="RZM37" s="5" t="s">
        <v>2</v>
      </c>
      <c r="RZN37" s="6" t="e">
        <f>(RZN20-RZP20)/SQRT(RZN21^2/RZN32+RZP21^2/RZP32)</f>
        <v>#DIV/0!</v>
      </c>
      <c r="RZO37" s="5" t="s">
        <v>4</v>
      </c>
      <c r="RZP37" s="5">
        <v>0.98</v>
      </c>
      <c r="RZQ37" s="5" t="s">
        <v>2</v>
      </c>
      <c r="RZR37" s="6" t="e">
        <f>(RZR20-RZT20)/SQRT(RZR21^2/RZR32+RZT21^2/RZT32)</f>
        <v>#DIV/0!</v>
      </c>
      <c r="RZS37" s="5" t="s">
        <v>4</v>
      </c>
      <c r="RZT37" s="5">
        <v>0.98</v>
      </c>
      <c r="RZU37" s="5" t="s">
        <v>2</v>
      </c>
      <c r="RZV37" s="6" t="e">
        <f>(RZV20-RZX20)/SQRT(RZV21^2/RZV32+RZX21^2/RZX32)</f>
        <v>#DIV/0!</v>
      </c>
      <c r="RZW37" s="5" t="s">
        <v>4</v>
      </c>
      <c r="RZX37" s="5">
        <v>0.98</v>
      </c>
      <c r="RZY37" s="5" t="s">
        <v>2</v>
      </c>
      <c r="RZZ37" s="6" t="e">
        <f>(RZZ20-SAB20)/SQRT(RZZ21^2/RZZ32+SAB21^2/SAB32)</f>
        <v>#DIV/0!</v>
      </c>
      <c r="SAA37" s="5" t="s">
        <v>4</v>
      </c>
      <c r="SAB37" s="5">
        <v>0.98</v>
      </c>
      <c r="SAC37" s="5" t="s">
        <v>2</v>
      </c>
      <c r="SAD37" s="6" t="e">
        <f>(SAD20-SAF20)/SQRT(SAD21^2/SAD32+SAF21^2/SAF32)</f>
        <v>#DIV/0!</v>
      </c>
      <c r="SAE37" s="5" t="s">
        <v>4</v>
      </c>
      <c r="SAF37" s="5">
        <v>0.98</v>
      </c>
      <c r="SAG37" s="5" t="s">
        <v>2</v>
      </c>
      <c r="SAH37" s="6" t="e">
        <f>(SAH20-SAJ20)/SQRT(SAH21^2/SAH32+SAJ21^2/SAJ32)</f>
        <v>#DIV/0!</v>
      </c>
      <c r="SAI37" s="5" t="s">
        <v>4</v>
      </c>
      <c r="SAJ37" s="5">
        <v>0.98</v>
      </c>
      <c r="SAK37" s="5" t="s">
        <v>2</v>
      </c>
      <c r="SAL37" s="6" t="e">
        <f>(SAL20-SAN20)/SQRT(SAL21^2/SAL32+SAN21^2/SAN32)</f>
        <v>#DIV/0!</v>
      </c>
      <c r="SAM37" s="5" t="s">
        <v>4</v>
      </c>
      <c r="SAN37" s="5">
        <v>0.98</v>
      </c>
      <c r="SAO37" s="5" t="s">
        <v>2</v>
      </c>
      <c r="SAP37" s="6" t="e">
        <f>(SAP20-SAR20)/SQRT(SAP21^2/SAP32+SAR21^2/SAR32)</f>
        <v>#DIV/0!</v>
      </c>
      <c r="SAQ37" s="5" t="s">
        <v>4</v>
      </c>
      <c r="SAR37" s="5">
        <v>0.98</v>
      </c>
      <c r="SAS37" s="5" t="s">
        <v>2</v>
      </c>
      <c r="SAT37" s="6" t="e">
        <f>(SAT20-SAV20)/SQRT(SAT21^2/SAT32+SAV21^2/SAV32)</f>
        <v>#DIV/0!</v>
      </c>
      <c r="SAU37" s="5" t="s">
        <v>4</v>
      </c>
      <c r="SAV37" s="5">
        <v>0.98</v>
      </c>
      <c r="SAW37" s="5" t="s">
        <v>2</v>
      </c>
      <c r="SAX37" s="6" t="e">
        <f>(SAX20-SAZ20)/SQRT(SAX21^2/SAX32+SAZ21^2/SAZ32)</f>
        <v>#DIV/0!</v>
      </c>
      <c r="SAY37" s="5" t="s">
        <v>4</v>
      </c>
      <c r="SAZ37" s="5">
        <v>0.98</v>
      </c>
      <c r="SBA37" s="5" t="s">
        <v>2</v>
      </c>
      <c r="SBB37" s="6" t="e">
        <f>(SBB20-SBD20)/SQRT(SBB21^2/SBB32+SBD21^2/SBD32)</f>
        <v>#DIV/0!</v>
      </c>
      <c r="SBC37" s="5" t="s">
        <v>4</v>
      </c>
      <c r="SBD37" s="5">
        <v>0.98</v>
      </c>
      <c r="SBE37" s="5" t="s">
        <v>2</v>
      </c>
      <c r="SBF37" s="6" t="e">
        <f>(SBF20-SBH20)/SQRT(SBF21^2/SBF32+SBH21^2/SBH32)</f>
        <v>#DIV/0!</v>
      </c>
      <c r="SBG37" s="5" t="s">
        <v>4</v>
      </c>
      <c r="SBH37" s="5">
        <v>0.98</v>
      </c>
      <c r="SBI37" s="5" t="s">
        <v>2</v>
      </c>
      <c r="SBJ37" s="6" t="e">
        <f>(SBJ20-SBL20)/SQRT(SBJ21^2/SBJ32+SBL21^2/SBL32)</f>
        <v>#DIV/0!</v>
      </c>
      <c r="SBK37" s="5" t="s">
        <v>4</v>
      </c>
      <c r="SBL37" s="5">
        <v>0.98</v>
      </c>
      <c r="SBM37" s="5" t="s">
        <v>2</v>
      </c>
      <c r="SBN37" s="6" t="e">
        <f>(SBN20-SBP20)/SQRT(SBN21^2/SBN32+SBP21^2/SBP32)</f>
        <v>#DIV/0!</v>
      </c>
      <c r="SBO37" s="5" t="s">
        <v>4</v>
      </c>
      <c r="SBP37" s="5">
        <v>0.98</v>
      </c>
      <c r="SBQ37" s="5" t="s">
        <v>2</v>
      </c>
      <c r="SBR37" s="6" t="e">
        <f>(SBR20-SBT20)/SQRT(SBR21^2/SBR32+SBT21^2/SBT32)</f>
        <v>#DIV/0!</v>
      </c>
      <c r="SBS37" s="5" t="s">
        <v>4</v>
      </c>
      <c r="SBT37" s="5">
        <v>0.98</v>
      </c>
      <c r="SBU37" s="5" t="s">
        <v>2</v>
      </c>
      <c r="SBV37" s="6" t="e">
        <f>(SBV20-SBX20)/SQRT(SBV21^2/SBV32+SBX21^2/SBX32)</f>
        <v>#DIV/0!</v>
      </c>
      <c r="SBW37" s="5" t="s">
        <v>4</v>
      </c>
      <c r="SBX37" s="5">
        <v>0.98</v>
      </c>
      <c r="SBY37" s="5" t="s">
        <v>2</v>
      </c>
      <c r="SBZ37" s="6" t="e">
        <f>(SBZ20-SCB20)/SQRT(SBZ21^2/SBZ32+SCB21^2/SCB32)</f>
        <v>#DIV/0!</v>
      </c>
      <c r="SCA37" s="5" t="s">
        <v>4</v>
      </c>
      <c r="SCB37" s="5">
        <v>0.98</v>
      </c>
      <c r="SCC37" s="5" t="s">
        <v>2</v>
      </c>
      <c r="SCD37" s="6" t="e">
        <f>(SCD20-SCF20)/SQRT(SCD21^2/SCD32+SCF21^2/SCF32)</f>
        <v>#DIV/0!</v>
      </c>
      <c r="SCE37" s="5" t="s">
        <v>4</v>
      </c>
      <c r="SCF37" s="5">
        <v>0.98</v>
      </c>
      <c r="SCG37" s="5" t="s">
        <v>2</v>
      </c>
      <c r="SCH37" s="6" t="e">
        <f>(SCH20-SCJ20)/SQRT(SCH21^2/SCH32+SCJ21^2/SCJ32)</f>
        <v>#DIV/0!</v>
      </c>
      <c r="SCI37" s="5" t="s">
        <v>4</v>
      </c>
      <c r="SCJ37" s="5">
        <v>0.98</v>
      </c>
      <c r="SCK37" s="5" t="s">
        <v>2</v>
      </c>
      <c r="SCL37" s="6" t="e">
        <f>(SCL20-SCN20)/SQRT(SCL21^2/SCL32+SCN21^2/SCN32)</f>
        <v>#DIV/0!</v>
      </c>
      <c r="SCM37" s="5" t="s">
        <v>4</v>
      </c>
      <c r="SCN37" s="5">
        <v>0.98</v>
      </c>
      <c r="SCO37" s="5" t="s">
        <v>2</v>
      </c>
      <c r="SCP37" s="6" t="e">
        <f>(SCP20-SCR20)/SQRT(SCP21^2/SCP32+SCR21^2/SCR32)</f>
        <v>#DIV/0!</v>
      </c>
      <c r="SCQ37" s="5" t="s">
        <v>4</v>
      </c>
      <c r="SCR37" s="5">
        <v>0.98</v>
      </c>
      <c r="SCS37" s="5" t="s">
        <v>2</v>
      </c>
      <c r="SCT37" s="6" t="e">
        <f>(SCT20-SCV20)/SQRT(SCT21^2/SCT32+SCV21^2/SCV32)</f>
        <v>#DIV/0!</v>
      </c>
      <c r="SCU37" s="5" t="s">
        <v>4</v>
      </c>
      <c r="SCV37" s="5">
        <v>0.98</v>
      </c>
      <c r="SCW37" s="5" t="s">
        <v>2</v>
      </c>
      <c r="SCX37" s="6" t="e">
        <f>(SCX20-SCZ20)/SQRT(SCX21^2/SCX32+SCZ21^2/SCZ32)</f>
        <v>#DIV/0!</v>
      </c>
      <c r="SCY37" s="5" t="s">
        <v>4</v>
      </c>
      <c r="SCZ37" s="5">
        <v>0.98</v>
      </c>
      <c r="SDA37" s="5" t="s">
        <v>2</v>
      </c>
      <c r="SDB37" s="6" t="e">
        <f>(SDB20-SDD20)/SQRT(SDB21^2/SDB32+SDD21^2/SDD32)</f>
        <v>#DIV/0!</v>
      </c>
      <c r="SDC37" s="5" t="s">
        <v>4</v>
      </c>
      <c r="SDD37" s="5">
        <v>0.98</v>
      </c>
      <c r="SDE37" s="5" t="s">
        <v>2</v>
      </c>
      <c r="SDF37" s="6" t="e">
        <f>(SDF20-SDH20)/SQRT(SDF21^2/SDF32+SDH21^2/SDH32)</f>
        <v>#DIV/0!</v>
      </c>
      <c r="SDG37" s="5" t="s">
        <v>4</v>
      </c>
      <c r="SDH37" s="5">
        <v>0.98</v>
      </c>
      <c r="SDI37" s="5" t="s">
        <v>2</v>
      </c>
      <c r="SDJ37" s="6" t="e">
        <f>(SDJ20-SDL20)/SQRT(SDJ21^2/SDJ32+SDL21^2/SDL32)</f>
        <v>#DIV/0!</v>
      </c>
      <c r="SDK37" s="5" t="s">
        <v>4</v>
      </c>
      <c r="SDL37" s="5">
        <v>0.98</v>
      </c>
      <c r="SDM37" s="5" t="s">
        <v>2</v>
      </c>
      <c r="SDN37" s="6" t="e">
        <f>(SDN20-SDP20)/SQRT(SDN21^2/SDN32+SDP21^2/SDP32)</f>
        <v>#DIV/0!</v>
      </c>
      <c r="SDO37" s="5" t="s">
        <v>4</v>
      </c>
      <c r="SDP37" s="5">
        <v>0.98</v>
      </c>
      <c r="SDQ37" s="5" t="s">
        <v>2</v>
      </c>
      <c r="SDR37" s="6" t="e">
        <f>(SDR20-SDT20)/SQRT(SDR21^2/SDR32+SDT21^2/SDT32)</f>
        <v>#DIV/0!</v>
      </c>
      <c r="SDS37" s="5" t="s">
        <v>4</v>
      </c>
      <c r="SDT37" s="5">
        <v>0.98</v>
      </c>
      <c r="SDU37" s="5" t="s">
        <v>2</v>
      </c>
      <c r="SDV37" s="6" t="e">
        <f>(SDV20-SDX20)/SQRT(SDV21^2/SDV32+SDX21^2/SDX32)</f>
        <v>#DIV/0!</v>
      </c>
      <c r="SDW37" s="5" t="s">
        <v>4</v>
      </c>
      <c r="SDX37" s="5">
        <v>0.98</v>
      </c>
      <c r="SDY37" s="5" t="s">
        <v>2</v>
      </c>
      <c r="SDZ37" s="6" t="e">
        <f>(SDZ20-SEB20)/SQRT(SDZ21^2/SDZ32+SEB21^2/SEB32)</f>
        <v>#DIV/0!</v>
      </c>
      <c r="SEA37" s="5" t="s">
        <v>4</v>
      </c>
      <c r="SEB37" s="5">
        <v>0.98</v>
      </c>
      <c r="SEC37" s="5" t="s">
        <v>2</v>
      </c>
      <c r="SED37" s="6" t="e">
        <f>(SED20-SEF20)/SQRT(SED21^2/SED32+SEF21^2/SEF32)</f>
        <v>#DIV/0!</v>
      </c>
      <c r="SEE37" s="5" t="s">
        <v>4</v>
      </c>
      <c r="SEF37" s="5">
        <v>0.98</v>
      </c>
      <c r="SEG37" s="5" t="s">
        <v>2</v>
      </c>
      <c r="SEH37" s="6" t="e">
        <f>(SEH20-SEJ20)/SQRT(SEH21^2/SEH32+SEJ21^2/SEJ32)</f>
        <v>#DIV/0!</v>
      </c>
      <c r="SEI37" s="5" t="s">
        <v>4</v>
      </c>
      <c r="SEJ37" s="5">
        <v>0.98</v>
      </c>
      <c r="SEK37" s="5" t="s">
        <v>2</v>
      </c>
      <c r="SEL37" s="6" t="e">
        <f>(SEL20-SEN20)/SQRT(SEL21^2/SEL32+SEN21^2/SEN32)</f>
        <v>#DIV/0!</v>
      </c>
      <c r="SEM37" s="5" t="s">
        <v>4</v>
      </c>
      <c r="SEN37" s="5">
        <v>0.98</v>
      </c>
      <c r="SEO37" s="5" t="s">
        <v>2</v>
      </c>
      <c r="SEP37" s="6" t="e">
        <f>(SEP20-SER20)/SQRT(SEP21^2/SEP32+SER21^2/SER32)</f>
        <v>#DIV/0!</v>
      </c>
      <c r="SEQ37" s="5" t="s">
        <v>4</v>
      </c>
      <c r="SER37" s="5">
        <v>0.98</v>
      </c>
      <c r="SES37" s="5" t="s">
        <v>2</v>
      </c>
      <c r="SET37" s="6" t="e">
        <f>(SET20-SEV20)/SQRT(SET21^2/SET32+SEV21^2/SEV32)</f>
        <v>#DIV/0!</v>
      </c>
      <c r="SEU37" s="5" t="s">
        <v>4</v>
      </c>
      <c r="SEV37" s="5">
        <v>0.98</v>
      </c>
      <c r="SEW37" s="5" t="s">
        <v>2</v>
      </c>
      <c r="SEX37" s="6" t="e">
        <f>(SEX20-SEZ20)/SQRT(SEX21^2/SEX32+SEZ21^2/SEZ32)</f>
        <v>#DIV/0!</v>
      </c>
      <c r="SEY37" s="5" t="s">
        <v>4</v>
      </c>
      <c r="SEZ37" s="5">
        <v>0.98</v>
      </c>
      <c r="SFA37" s="5" t="s">
        <v>2</v>
      </c>
      <c r="SFB37" s="6" t="e">
        <f>(SFB20-SFD20)/SQRT(SFB21^2/SFB32+SFD21^2/SFD32)</f>
        <v>#DIV/0!</v>
      </c>
      <c r="SFC37" s="5" t="s">
        <v>4</v>
      </c>
      <c r="SFD37" s="5">
        <v>0.98</v>
      </c>
      <c r="SFE37" s="5" t="s">
        <v>2</v>
      </c>
      <c r="SFF37" s="6" t="e">
        <f>(SFF20-SFH20)/SQRT(SFF21^2/SFF32+SFH21^2/SFH32)</f>
        <v>#DIV/0!</v>
      </c>
      <c r="SFG37" s="5" t="s">
        <v>4</v>
      </c>
      <c r="SFH37" s="5">
        <v>0.98</v>
      </c>
      <c r="SFI37" s="5" t="s">
        <v>2</v>
      </c>
      <c r="SFJ37" s="6" t="e">
        <f>(SFJ20-SFL20)/SQRT(SFJ21^2/SFJ32+SFL21^2/SFL32)</f>
        <v>#DIV/0!</v>
      </c>
      <c r="SFK37" s="5" t="s">
        <v>4</v>
      </c>
      <c r="SFL37" s="5">
        <v>0.98</v>
      </c>
      <c r="SFM37" s="5" t="s">
        <v>2</v>
      </c>
      <c r="SFN37" s="6" t="e">
        <f>(SFN20-SFP20)/SQRT(SFN21^2/SFN32+SFP21^2/SFP32)</f>
        <v>#DIV/0!</v>
      </c>
      <c r="SFO37" s="5" t="s">
        <v>4</v>
      </c>
      <c r="SFP37" s="5">
        <v>0.98</v>
      </c>
      <c r="SFQ37" s="5" t="s">
        <v>2</v>
      </c>
      <c r="SFR37" s="6" t="e">
        <f>(SFR20-SFT20)/SQRT(SFR21^2/SFR32+SFT21^2/SFT32)</f>
        <v>#DIV/0!</v>
      </c>
      <c r="SFS37" s="5" t="s">
        <v>4</v>
      </c>
      <c r="SFT37" s="5">
        <v>0.98</v>
      </c>
      <c r="SFU37" s="5" t="s">
        <v>2</v>
      </c>
      <c r="SFV37" s="6" t="e">
        <f>(SFV20-SFX20)/SQRT(SFV21^2/SFV32+SFX21^2/SFX32)</f>
        <v>#DIV/0!</v>
      </c>
      <c r="SFW37" s="5" t="s">
        <v>4</v>
      </c>
      <c r="SFX37" s="5">
        <v>0.98</v>
      </c>
      <c r="SFY37" s="5" t="s">
        <v>2</v>
      </c>
      <c r="SFZ37" s="6" t="e">
        <f>(SFZ20-SGB20)/SQRT(SFZ21^2/SFZ32+SGB21^2/SGB32)</f>
        <v>#DIV/0!</v>
      </c>
      <c r="SGA37" s="5" t="s">
        <v>4</v>
      </c>
      <c r="SGB37" s="5">
        <v>0.98</v>
      </c>
      <c r="SGC37" s="5" t="s">
        <v>2</v>
      </c>
      <c r="SGD37" s="6" t="e">
        <f>(SGD20-SGF20)/SQRT(SGD21^2/SGD32+SGF21^2/SGF32)</f>
        <v>#DIV/0!</v>
      </c>
      <c r="SGE37" s="5" t="s">
        <v>4</v>
      </c>
      <c r="SGF37" s="5">
        <v>0.98</v>
      </c>
      <c r="SGG37" s="5" t="s">
        <v>2</v>
      </c>
      <c r="SGH37" s="6" t="e">
        <f>(SGH20-SGJ20)/SQRT(SGH21^2/SGH32+SGJ21^2/SGJ32)</f>
        <v>#DIV/0!</v>
      </c>
      <c r="SGI37" s="5" t="s">
        <v>4</v>
      </c>
      <c r="SGJ37" s="5">
        <v>0.98</v>
      </c>
      <c r="SGK37" s="5" t="s">
        <v>2</v>
      </c>
      <c r="SGL37" s="6" t="e">
        <f>(SGL20-SGN20)/SQRT(SGL21^2/SGL32+SGN21^2/SGN32)</f>
        <v>#DIV/0!</v>
      </c>
      <c r="SGM37" s="5" t="s">
        <v>4</v>
      </c>
      <c r="SGN37" s="5">
        <v>0.98</v>
      </c>
      <c r="SGO37" s="5" t="s">
        <v>2</v>
      </c>
      <c r="SGP37" s="6" t="e">
        <f>(SGP20-SGR20)/SQRT(SGP21^2/SGP32+SGR21^2/SGR32)</f>
        <v>#DIV/0!</v>
      </c>
      <c r="SGQ37" s="5" t="s">
        <v>4</v>
      </c>
      <c r="SGR37" s="5">
        <v>0.98</v>
      </c>
      <c r="SGS37" s="5" t="s">
        <v>2</v>
      </c>
      <c r="SGT37" s="6" t="e">
        <f>(SGT20-SGV20)/SQRT(SGT21^2/SGT32+SGV21^2/SGV32)</f>
        <v>#DIV/0!</v>
      </c>
      <c r="SGU37" s="5" t="s">
        <v>4</v>
      </c>
      <c r="SGV37" s="5">
        <v>0.98</v>
      </c>
      <c r="SGW37" s="5" t="s">
        <v>2</v>
      </c>
      <c r="SGX37" s="6" t="e">
        <f>(SGX20-SGZ20)/SQRT(SGX21^2/SGX32+SGZ21^2/SGZ32)</f>
        <v>#DIV/0!</v>
      </c>
      <c r="SGY37" s="5" t="s">
        <v>4</v>
      </c>
      <c r="SGZ37" s="5">
        <v>0.98</v>
      </c>
      <c r="SHA37" s="5" t="s">
        <v>2</v>
      </c>
      <c r="SHB37" s="6" t="e">
        <f>(SHB20-SHD20)/SQRT(SHB21^2/SHB32+SHD21^2/SHD32)</f>
        <v>#DIV/0!</v>
      </c>
      <c r="SHC37" s="5" t="s">
        <v>4</v>
      </c>
      <c r="SHD37" s="5">
        <v>0.98</v>
      </c>
      <c r="SHE37" s="5" t="s">
        <v>2</v>
      </c>
      <c r="SHF37" s="6" t="e">
        <f>(SHF20-SHH20)/SQRT(SHF21^2/SHF32+SHH21^2/SHH32)</f>
        <v>#DIV/0!</v>
      </c>
      <c r="SHG37" s="5" t="s">
        <v>4</v>
      </c>
      <c r="SHH37" s="5">
        <v>0.98</v>
      </c>
      <c r="SHI37" s="5" t="s">
        <v>2</v>
      </c>
      <c r="SHJ37" s="6" t="e">
        <f>(SHJ20-SHL20)/SQRT(SHJ21^2/SHJ32+SHL21^2/SHL32)</f>
        <v>#DIV/0!</v>
      </c>
      <c r="SHK37" s="5" t="s">
        <v>4</v>
      </c>
      <c r="SHL37" s="5">
        <v>0.98</v>
      </c>
      <c r="SHM37" s="5" t="s">
        <v>2</v>
      </c>
      <c r="SHN37" s="6" t="e">
        <f>(SHN20-SHP20)/SQRT(SHN21^2/SHN32+SHP21^2/SHP32)</f>
        <v>#DIV/0!</v>
      </c>
      <c r="SHO37" s="5" t="s">
        <v>4</v>
      </c>
      <c r="SHP37" s="5">
        <v>0.98</v>
      </c>
      <c r="SHQ37" s="5" t="s">
        <v>2</v>
      </c>
      <c r="SHR37" s="6" t="e">
        <f>(SHR20-SHT20)/SQRT(SHR21^2/SHR32+SHT21^2/SHT32)</f>
        <v>#DIV/0!</v>
      </c>
      <c r="SHS37" s="5" t="s">
        <v>4</v>
      </c>
      <c r="SHT37" s="5">
        <v>0.98</v>
      </c>
      <c r="SHU37" s="5" t="s">
        <v>2</v>
      </c>
      <c r="SHV37" s="6" t="e">
        <f>(SHV20-SHX20)/SQRT(SHV21^2/SHV32+SHX21^2/SHX32)</f>
        <v>#DIV/0!</v>
      </c>
      <c r="SHW37" s="5" t="s">
        <v>4</v>
      </c>
      <c r="SHX37" s="5">
        <v>0.98</v>
      </c>
      <c r="SHY37" s="5" t="s">
        <v>2</v>
      </c>
      <c r="SHZ37" s="6" t="e">
        <f>(SHZ20-SIB20)/SQRT(SHZ21^2/SHZ32+SIB21^2/SIB32)</f>
        <v>#DIV/0!</v>
      </c>
      <c r="SIA37" s="5" t="s">
        <v>4</v>
      </c>
      <c r="SIB37" s="5">
        <v>0.98</v>
      </c>
      <c r="SIC37" s="5" t="s">
        <v>2</v>
      </c>
      <c r="SID37" s="6" t="e">
        <f>(SID20-SIF20)/SQRT(SID21^2/SID32+SIF21^2/SIF32)</f>
        <v>#DIV/0!</v>
      </c>
      <c r="SIE37" s="5" t="s">
        <v>4</v>
      </c>
      <c r="SIF37" s="5">
        <v>0.98</v>
      </c>
      <c r="SIG37" s="5" t="s">
        <v>2</v>
      </c>
      <c r="SIH37" s="6" t="e">
        <f>(SIH20-SIJ20)/SQRT(SIH21^2/SIH32+SIJ21^2/SIJ32)</f>
        <v>#DIV/0!</v>
      </c>
      <c r="SII37" s="5" t="s">
        <v>4</v>
      </c>
      <c r="SIJ37" s="5">
        <v>0.98</v>
      </c>
      <c r="SIK37" s="5" t="s">
        <v>2</v>
      </c>
      <c r="SIL37" s="6" t="e">
        <f>(SIL20-SIN20)/SQRT(SIL21^2/SIL32+SIN21^2/SIN32)</f>
        <v>#DIV/0!</v>
      </c>
      <c r="SIM37" s="5" t="s">
        <v>4</v>
      </c>
      <c r="SIN37" s="5">
        <v>0.98</v>
      </c>
      <c r="SIO37" s="5" t="s">
        <v>2</v>
      </c>
      <c r="SIP37" s="6" t="e">
        <f>(SIP20-SIR20)/SQRT(SIP21^2/SIP32+SIR21^2/SIR32)</f>
        <v>#DIV/0!</v>
      </c>
      <c r="SIQ37" s="5" t="s">
        <v>4</v>
      </c>
      <c r="SIR37" s="5">
        <v>0.98</v>
      </c>
      <c r="SIS37" s="5" t="s">
        <v>2</v>
      </c>
      <c r="SIT37" s="6" t="e">
        <f>(SIT20-SIV20)/SQRT(SIT21^2/SIT32+SIV21^2/SIV32)</f>
        <v>#DIV/0!</v>
      </c>
      <c r="SIU37" s="5" t="s">
        <v>4</v>
      </c>
      <c r="SIV37" s="5">
        <v>0.98</v>
      </c>
      <c r="SIW37" s="5" t="s">
        <v>2</v>
      </c>
      <c r="SIX37" s="6" t="e">
        <f>(SIX20-SIZ20)/SQRT(SIX21^2/SIX32+SIZ21^2/SIZ32)</f>
        <v>#DIV/0!</v>
      </c>
      <c r="SIY37" s="5" t="s">
        <v>4</v>
      </c>
      <c r="SIZ37" s="5">
        <v>0.98</v>
      </c>
      <c r="SJA37" s="5" t="s">
        <v>2</v>
      </c>
      <c r="SJB37" s="6" t="e">
        <f>(SJB20-SJD20)/SQRT(SJB21^2/SJB32+SJD21^2/SJD32)</f>
        <v>#DIV/0!</v>
      </c>
      <c r="SJC37" s="5" t="s">
        <v>4</v>
      </c>
      <c r="SJD37" s="5">
        <v>0.98</v>
      </c>
      <c r="SJE37" s="5" t="s">
        <v>2</v>
      </c>
      <c r="SJF37" s="6" t="e">
        <f>(SJF20-SJH20)/SQRT(SJF21^2/SJF32+SJH21^2/SJH32)</f>
        <v>#DIV/0!</v>
      </c>
      <c r="SJG37" s="5" t="s">
        <v>4</v>
      </c>
      <c r="SJH37" s="5">
        <v>0.98</v>
      </c>
      <c r="SJI37" s="5" t="s">
        <v>2</v>
      </c>
      <c r="SJJ37" s="6" t="e">
        <f>(SJJ20-SJL20)/SQRT(SJJ21^2/SJJ32+SJL21^2/SJL32)</f>
        <v>#DIV/0!</v>
      </c>
      <c r="SJK37" s="5" t="s">
        <v>4</v>
      </c>
      <c r="SJL37" s="5">
        <v>0.98</v>
      </c>
      <c r="SJM37" s="5" t="s">
        <v>2</v>
      </c>
      <c r="SJN37" s="6" t="e">
        <f>(SJN20-SJP20)/SQRT(SJN21^2/SJN32+SJP21^2/SJP32)</f>
        <v>#DIV/0!</v>
      </c>
      <c r="SJO37" s="5" t="s">
        <v>4</v>
      </c>
      <c r="SJP37" s="5">
        <v>0.98</v>
      </c>
      <c r="SJQ37" s="5" t="s">
        <v>2</v>
      </c>
      <c r="SJR37" s="6" t="e">
        <f>(SJR20-SJT20)/SQRT(SJR21^2/SJR32+SJT21^2/SJT32)</f>
        <v>#DIV/0!</v>
      </c>
      <c r="SJS37" s="5" t="s">
        <v>4</v>
      </c>
      <c r="SJT37" s="5">
        <v>0.98</v>
      </c>
      <c r="SJU37" s="5" t="s">
        <v>2</v>
      </c>
      <c r="SJV37" s="6" t="e">
        <f>(SJV20-SJX20)/SQRT(SJV21^2/SJV32+SJX21^2/SJX32)</f>
        <v>#DIV/0!</v>
      </c>
      <c r="SJW37" s="5" t="s">
        <v>4</v>
      </c>
      <c r="SJX37" s="5">
        <v>0.98</v>
      </c>
      <c r="SJY37" s="5" t="s">
        <v>2</v>
      </c>
      <c r="SJZ37" s="6" t="e">
        <f>(SJZ20-SKB20)/SQRT(SJZ21^2/SJZ32+SKB21^2/SKB32)</f>
        <v>#DIV/0!</v>
      </c>
      <c r="SKA37" s="5" t="s">
        <v>4</v>
      </c>
      <c r="SKB37" s="5">
        <v>0.98</v>
      </c>
      <c r="SKC37" s="5" t="s">
        <v>2</v>
      </c>
      <c r="SKD37" s="6" t="e">
        <f>(SKD20-SKF20)/SQRT(SKD21^2/SKD32+SKF21^2/SKF32)</f>
        <v>#DIV/0!</v>
      </c>
      <c r="SKE37" s="5" t="s">
        <v>4</v>
      </c>
      <c r="SKF37" s="5">
        <v>0.98</v>
      </c>
      <c r="SKG37" s="5" t="s">
        <v>2</v>
      </c>
      <c r="SKH37" s="6" t="e">
        <f>(SKH20-SKJ20)/SQRT(SKH21^2/SKH32+SKJ21^2/SKJ32)</f>
        <v>#DIV/0!</v>
      </c>
      <c r="SKI37" s="5" t="s">
        <v>4</v>
      </c>
      <c r="SKJ37" s="5">
        <v>0.98</v>
      </c>
      <c r="SKK37" s="5" t="s">
        <v>2</v>
      </c>
      <c r="SKL37" s="6" t="e">
        <f>(SKL20-SKN20)/SQRT(SKL21^2/SKL32+SKN21^2/SKN32)</f>
        <v>#DIV/0!</v>
      </c>
      <c r="SKM37" s="5" t="s">
        <v>4</v>
      </c>
      <c r="SKN37" s="5">
        <v>0.98</v>
      </c>
      <c r="SKO37" s="5" t="s">
        <v>2</v>
      </c>
      <c r="SKP37" s="6" t="e">
        <f>(SKP20-SKR20)/SQRT(SKP21^2/SKP32+SKR21^2/SKR32)</f>
        <v>#DIV/0!</v>
      </c>
      <c r="SKQ37" s="5" t="s">
        <v>4</v>
      </c>
      <c r="SKR37" s="5">
        <v>0.98</v>
      </c>
      <c r="SKS37" s="5" t="s">
        <v>2</v>
      </c>
      <c r="SKT37" s="6" t="e">
        <f>(SKT20-SKV20)/SQRT(SKT21^2/SKT32+SKV21^2/SKV32)</f>
        <v>#DIV/0!</v>
      </c>
      <c r="SKU37" s="5" t="s">
        <v>4</v>
      </c>
      <c r="SKV37" s="5">
        <v>0.98</v>
      </c>
      <c r="SKW37" s="5" t="s">
        <v>2</v>
      </c>
      <c r="SKX37" s="6" t="e">
        <f>(SKX20-SKZ20)/SQRT(SKX21^2/SKX32+SKZ21^2/SKZ32)</f>
        <v>#DIV/0!</v>
      </c>
      <c r="SKY37" s="5" t="s">
        <v>4</v>
      </c>
      <c r="SKZ37" s="5">
        <v>0.98</v>
      </c>
      <c r="SLA37" s="5" t="s">
        <v>2</v>
      </c>
      <c r="SLB37" s="6" t="e">
        <f>(SLB20-SLD20)/SQRT(SLB21^2/SLB32+SLD21^2/SLD32)</f>
        <v>#DIV/0!</v>
      </c>
      <c r="SLC37" s="5" t="s">
        <v>4</v>
      </c>
      <c r="SLD37" s="5">
        <v>0.98</v>
      </c>
      <c r="SLE37" s="5" t="s">
        <v>2</v>
      </c>
      <c r="SLF37" s="6" t="e">
        <f>(SLF20-SLH20)/SQRT(SLF21^2/SLF32+SLH21^2/SLH32)</f>
        <v>#DIV/0!</v>
      </c>
      <c r="SLG37" s="5" t="s">
        <v>4</v>
      </c>
      <c r="SLH37" s="5">
        <v>0.98</v>
      </c>
      <c r="SLI37" s="5" t="s">
        <v>2</v>
      </c>
      <c r="SLJ37" s="6" t="e">
        <f>(SLJ20-SLL20)/SQRT(SLJ21^2/SLJ32+SLL21^2/SLL32)</f>
        <v>#DIV/0!</v>
      </c>
      <c r="SLK37" s="5" t="s">
        <v>4</v>
      </c>
      <c r="SLL37" s="5">
        <v>0.98</v>
      </c>
      <c r="SLM37" s="5" t="s">
        <v>2</v>
      </c>
      <c r="SLN37" s="6" t="e">
        <f>(SLN20-SLP20)/SQRT(SLN21^2/SLN32+SLP21^2/SLP32)</f>
        <v>#DIV/0!</v>
      </c>
      <c r="SLO37" s="5" t="s">
        <v>4</v>
      </c>
      <c r="SLP37" s="5">
        <v>0.98</v>
      </c>
      <c r="SLQ37" s="5" t="s">
        <v>2</v>
      </c>
      <c r="SLR37" s="6" t="e">
        <f>(SLR20-SLT20)/SQRT(SLR21^2/SLR32+SLT21^2/SLT32)</f>
        <v>#DIV/0!</v>
      </c>
      <c r="SLS37" s="5" t="s">
        <v>4</v>
      </c>
      <c r="SLT37" s="5">
        <v>0.98</v>
      </c>
      <c r="SLU37" s="5" t="s">
        <v>2</v>
      </c>
      <c r="SLV37" s="6" t="e">
        <f>(SLV20-SLX20)/SQRT(SLV21^2/SLV32+SLX21^2/SLX32)</f>
        <v>#DIV/0!</v>
      </c>
      <c r="SLW37" s="5" t="s">
        <v>4</v>
      </c>
      <c r="SLX37" s="5">
        <v>0.98</v>
      </c>
      <c r="SLY37" s="5" t="s">
        <v>2</v>
      </c>
      <c r="SLZ37" s="6" t="e">
        <f>(SLZ20-SMB20)/SQRT(SLZ21^2/SLZ32+SMB21^2/SMB32)</f>
        <v>#DIV/0!</v>
      </c>
      <c r="SMA37" s="5" t="s">
        <v>4</v>
      </c>
      <c r="SMB37" s="5">
        <v>0.98</v>
      </c>
      <c r="SMC37" s="5" t="s">
        <v>2</v>
      </c>
      <c r="SMD37" s="6" t="e">
        <f>(SMD20-SMF20)/SQRT(SMD21^2/SMD32+SMF21^2/SMF32)</f>
        <v>#DIV/0!</v>
      </c>
      <c r="SME37" s="5" t="s">
        <v>4</v>
      </c>
      <c r="SMF37" s="5">
        <v>0.98</v>
      </c>
      <c r="SMG37" s="5" t="s">
        <v>2</v>
      </c>
      <c r="SMH37" s="6" t="e">
        <f>(SMH20-SMJ20)/SQRT(SMH21^2/SMH32+SMJ21^2/SMJ32)</f>
        <v>#DIV/0!</v>
      </c>
      <c r="SMI37" s="5" t="s">
        <v>4</v>
      </c>
      <c r="SMJ37" s="5">
        <v>0.98</v>
      </c>
      <c r="SMK37" s="5" t="s">
        <v>2</v>
      </c>
      <c r="SML37" s="6" t="e">
        <f>(SML20-SMN20)/SQRT(SML21^2/SML32+SMN21^2/SMN32)</f>
        <v>#DIV/0!</v>
      </c>
      <c r="SMM37" s="5" t="s">
        <v>4</v>
      </c>
      <c r="SMN37" s="5">
        <v>0.98</v>
      </c>
      <c r="SMO37" s="5" t="s">
        <v>2</v>
      </c>
      <c r="SMP37" s="6" t="e">
        <f>(SMP20-SMR20)/SQRT(SMP21^2/SMP32+SMR21^2/SMR32)</f>
        <v>#DIV/0!</v>
      </c>
      <c r="SMQ37" s="5" t="s">
        <v>4</v>
      </c>
      <c r="SMR37" s="5">
        <v>0.98</v>
      </c>
      <c r="SMS37" s="5" t="s">
        <v>2</v>
      </c>
      <c r="SMT37" s="6" t="e">
        <f>(SMT20-SMV20)/SQRT(SMT21^2/SMT32+SMV21^2/SMV32)</f>
        <v>#DIV/0!</v>
      </c>
      <c r="SMU37" s="5" t="s">
        <v>4</v>
      </c>
      <c r="SMV37" s="5">
        <v>0.98</v>
      </c>
      <c r="SMW37" s="5" t="s">
        <v>2</v>
      </c>
      <c r="SMX37" s="6" t="e">
        <f>(SMX20-SMZ20)/SQRT(SMX21^2/SMX32+SMZ21^2/SMZ32)</f>
        <v>#DIV/0!</v>
      </c>
      <c r="SMY37" s="5" t="s">
        <v>4</v>
      </c>
      <c r="SMZ37" s="5">
        <v>0.98</v>
      </c>
      <c r="SNA37" s="5" t="s">
        <v>2</v>
      </c>
      <c r="SNB37" s="6" t="e">
        <f>(SNB20-SND20)/SQRT(SNB21^2/SNB32+SND21^2/SND32)</f>
        <v>#DIV/0!</v>
      </c>
      <c r="SNC37" s="5" t="s">
        <v>4</v>
      </c>
      <c r="SND37" s="5">
        <v>0.98</v>
      </c>
      <c r="SNE37" s="5" t="s">
        <v>2</v>
      </c>
      <c r="SNF37" s="6" t="e">
        <f>(SNF20-SNH20)/SQRT(SNF21^2/SNF32+SNH21^2/SNH32)</f>
        <v>#DIV/0!</v>
      </c>
      <c r="SNG37" s="5" t="s">
        <v>4</v>
      </c>
      <c r="SNH37" s="5">
        <v>0.98</v>
      </c>
      <c r="SNI37" s="5" t="s">
        <v>2</v>
      </c>
      <c r="SNJ37" s="6" t="e">
        <f>(SNJ20-SNL20)/SQRT(SNJ21^2/SNJ32+SNL21^2/SNL32)</f>
        <v>#DIV/0!</v>
      </c>
      <c r="SNK37" s="5" t="s">
        <v>4</v>
      </c>
      <c r="SNL37" s="5">
        <v>0.98</v>
      </c>
      <c r="SNM37" s="5" t="s">
        <v>2</v>
      </c>
      <c r="SNN37" s="6" t="e">
        <f>(SNN20-SNP20)/SQRT(SNN21^2/SNN32+SNP21^2/SNP32)</f>
        <v>#DIV/0!</v>
      </c>
      <c r="SNO37" s="5" t="s">
        <v>4</v>
      </c>
      <c r="SNP37" s="5">
        <v>0.98</v>
      </c>
      <c r="SNQ37" s="5" t="s">
        <v>2</v>
      </c>
      <c r="SNR37" s="6" t="e">
        <f>(SNR20-SNT20)/SQRT(SNR21^2/SNR32+SNT21^2/SNT32)</f>
        <v>#DIV/0!</v>
      </c>
      <c r="SNS37" s="5" t="s">
        <v>4</v>
      </c>
      <c r="SNT37" s="5">
        <v>0.98</v>
      </c>
      <c r="SNU37" s="5" t="s">
        <v>2</v>
      </c>
      <c r="SNV37" s="6" t="e">
        <f>(SNV20-SNX20)/SQRT(SNV21^2/SNV32+SNX21^2/SNX32)</f>
        <v>#DIV/0!</v>
      </c>
      <c r="SNW37" s="5" t="s">
        <v>4</v>
      </c>
      <c r="SNX37" s="5">
        <v>0.98</v>
      </c>
      <c r="SNY37" s="5" t="s">
        <v>2</v>
      </c>
      <c r="SNZ37" s="6" t="e">
        <f>(SNZ20-SOB20)/SQRT(SNZ21^2/SNZ32+SOB21^2/SOB32)</f>
        <v>#DIV/0!</v>
      </c>
      <c r="SOA37" s="5" t="s">
        <v>4</v>
      </c>
      <c r="SOB37" s="5">
        <v>0.98</v>
      </c>
      <c r="SOC37" s="5" t="s">
        <v>2</v>
      </c>
      <c r="SOD37" s="6" t="e">
        <f>(SOD20-SOF20)/SQRT(SOD21^2/SOD32+SOF21^2/SOF32)</f>
        <v>#DIV/0!</v>
      </c>
      <c r="SOE37" s="5" t="s">
        <v>4</v>
      </c>
      <c r="SOF37" s="5">
        <v>0.98</v>
      </c>
      <c r="SOG37" s="5" t="s">
        <v>2</v>
      </c>
      <c r="SOH37" s="6" t="e">
        <f>(SOH20-SOJ20)/SQRT(SOH21^2/SOH32+SOJ21^2/SOJ32)</f>
        <v>#DIV/0!</v>
      </c>
      <c r="SOI37" s="5" t="s">
        <v>4</v>
      </c>
      <c r="SOJ37" s="5">
        <v>0.98</v>
      </c>
      <c r="SOK37" s="5" t="s">
        <v>2</v>
      </c>
      <c r="SOL37" s="6" t="e">
        <f>(SOL20-SON20)/SQRT(SOL21^2/SOL32+SON21^2/SON32)</f>
        <v>#DIV/0!</v>
      </c>
      <c r="SOM37" s="5" t="s">
        <v>4</v>
      </c>
      <c r="SON37" s="5">
        <v>0.98</v>
      </c>
      <c r="SOO37" s="5" t="s">
        <v>2</v>
      </c>
      <c r="SOP37" s="6" t="e">
        <f>(SOP20-SOR20)/SQRT(SOP21^2/SOP32+SOR21^2/SOR32)</f>
        <v>#DIV/0!</v>
      </c>
      <c r="SOQ37" s="5" t="s">
        <v>4</v>
      </c>
      <c r="SOR37" s="5">
        <v>0.98</v>
      </c>
      <c r="SOS37" s="5" t="s">
        <v>2</v>
      </c>
      <c r="SOT37" s="6" t="e">
        <f>(SOT20-SOV20)/SQRT(SOT21^2/SOT32+SOV21^2/SOV32)</f>
        <v>#DIV/0!</v>
      </c>
      <c r="SOU37" s="5" t="s">
        <v>4</v>
      </c>
      <c r="SOV37" s="5">
        <v>0.98</v>
      </c>
      <c r="SOW37" s="5" t="s">
        <v>2</v>
      </c>
      <c r="SOX37" s="6" t="e">
        <f>(SOX20-SOZ20)/SQRT(SOX21^2/SOX32+SOZ21^2/SOZ32)</f>
        <v>#DIV/0!</v>
      </c>
      <c r="SOY37" s="5" t="s">
        <v>4</v>
      </c>
      <c r="SOZ37" s="5">
        <v>0.98</v>
      </c>
      <c r="SPA37" s="5" t="s">
        <v>2</v>
      </c>
      <c r="SPB37" s="6" t="e">
        <f>(SPB20-SPD20)/SQRT(SPB21^2/SPB32+SPD21^2/SPD32)</f>
        <v>#DIV/0!</v>
      </c>
      <c r="SPC37" s="5" t="s">
        <v>4</v>
      </c>
      <c r="SPD37" s="5">
        <v>0.98</v>
      </c>
      <c r="SPE37" s="5" t="s">
        <v>2</v>
      </c>
      <c r="SPF37" s="6" t="e">
        <f>(SPF20-SPH20)/SQRT(SPF21^2/SPF32+SPH21^2/SPH32)</f>
        <v>#DIV/0!</v>
      </c>
      <c r="SPG37" s="5" t="s">
        <v>4</v>
      </c>
      <c r="SPH37" s="5">
        <v>0.98</v>
      </c>
      <c r="SPI37" s="5" t="s">
        <v>2</v>
      </c>
      <c r="SPJ37" s="6" t="e">
        <f>(SPJ20-SPL20)/SQRT(SPJ21^2/SPJ32+SPL21^2/SPL32)</f>
        <v>#DIV/0!</v>
      </c>
      <c r="SPK37" s="5" t="s">
        <v>4</v>
      </c>
      <c r="SPL37" s="5">
        <v>0.98</v>
      </c>
      <c r="SPM37" s="5" t="s">
        <v>2</v>
      </c>
      <c r="SPN37" s="6" t="e">
        <f>(SPN20-SPP20)/SQRT(SPN21^2/SPN32+SPP21^2/SPP32)</f>
        <v>#DIV/0!</v>
      </c>
      <c r="SPO37" s="5" t="s">
        <v>4</v>
      </c>
      <c r="SPP37" s="5">
        <v>0.98</v>
      </c>
      <c r="SPQ37" s="5" t="s">
        <v>2</v>
      </c>
      <c r="SPR37" s="6" t="e">
        <f>(SPR20-SPT20)/SQRT(SPR21^2/SPR32+SPT21^2/SPT32)</f>
        <v>#DIV/0!</v>
      </c>
      <c r="SPS37" s="5" t="s">
        <v>4</v>
      </c>
      <c r="SPT37" s="5">
        <v>0.98</v>
      </c>
      <c r="SPU37" s="5" t="s">
        <v>2</v>
      </c>
      <c r="SPV37" s="6" t="e">
        <f>(SPV20-SPX20)/SQRT(SPV21^2/SPV32+SPX21^2/SPX32)</f>
        <v>#DIV/0!</v>
      </c>
      <c r="SPW37" s="5" t="s">
        <v>4</v>
      </c>
      <c r="SPX37" s="5">
        <v>0.98</v>
      </c>
      <c r="SPY37" s="5" t="s">
        <v>2</v>
      </c>
      <c r="SPZ37" s="6" t="e">
        <f>(SPZ20-SQB20)/SQRT(SPZ21^2/SPZ32+SQB21^2/SQB32)</f>
        <v>#DIV/0!</v>
      </c>
      <c r="SQA37" s="5" t="s">
        <v>4</v>
      </c>
      <c r="SQB37" s="5">
        <v>0.98</v>
      </c>
      <c r="SQC37" s="5" t="s">
        <v>2</v>
      </c>
      <c r="SQD37" s="6" t="e">
        <f>(SQD20-SQF20)/SQRT(SQD21^2/SQD32+SQF21^2/SQF32)</f>
        <v>#DIV/0!</v>
      </c>
      <c r="SQE37" s="5" t="s">
        <v>4</v>
      </c>
      <c r="SQF37" s="5">
        <v>0.98</v>
      </c>
      <c r="SQG37" s="5" t="s">
        <v>2</v>
      </c>
      <c r="SQH37" s="6" t="e">
        <f>(SQH20-SQJ20)/SQRT(SQH21^2/SQH32+SQJ21^2/SQJ32)</f>
        <v>#DIV/0!</v>
      </c>
      <c r="SQI37" s="5" t="s">
        <v>4</v>
      </c>
      <c r="SQJ37" s="5">
        <v>0.98</v>
      </c>
      <c r="SQK37" s="5" t="s">
        <v>2</v>
      </c>
      <c r="SQL37" s="6" t="e">
        <f>(SQL20-SQN20)/SQRT(SQL21^2/SQL32+SQN21^2/SQN32)</f>
        <v>#DIV/0!</v>
      </c>
      <c r="SQM37" s="5" t="s">
        <v>4</v>
      </c>
      <c r="SQN37" s="5">
        <v>0.98</v>
      </c>
      <c r="SQO37" s="5" t="s">
        <v>2</v>
      </c>
      <c r="SQP37" s="6" t="e">
        <f>(SQP20-SQR20)/SQRT(SQP21^2/SQP32+SQR21^2/SQR32)</f>
        <v>#DIV/0!</v>
      </c>
      <c r="SQQ37" s="5" t="s">
        <v>4</v>
      </c>
      <c r="SQR37" s="5">
        <v>0.98</v>
      </c>
      <c r="SQS37" s="5" t="s">
        <v>2</v>
      </c>
      <c r="SQT37" s="6" t="e">
        <f>(SQT20-SQV20)/SQRT(SQT21^2/SQT32+SQV21^2/SQV32)</f>
        <v>#DIV/0!</v>
      </c>
      <c r="SQU37" s="5" t="s">
        <v>4</v>
      </c>
      <c r="SQV37" s="5">
        <v>0.98</v>
      </c>
      <c r="SQW37" s="5" t="s">
        <v>2</v>
      </c>
      <c r="SQX37" s="6" t="e">
        <f>(SQX20-SQZ20)/SQRT(SQX21^2/SQX32+SQZ21^2/SQZ32)</f>
        <v>#DIV/0!</v>
      </c>
      <c r="SQY37" s="5" t="s">
        <v>4</v>
      </c>
      <c r="SQZ37" s="5">
        <v>0.98</v>
      </c>
      <c r="SRA37" s="5" t="s">
        <v>2</v>
      </c>
      <c r="SRB37" s="6" t="e">
        <f>(SRB20-SRD20)/SQRT(SRB21^2/SRB32+SRD21^2/SRD32)</f>
        <v>#DIV/0!</v>
      </c>
      <c r="SRC37" s="5" t="s">
        <v>4</v>
      </c>
      <c r="SRD37" s="5">
        <v>0.98</v>
      </c>
      <c r="SRE37" s="5" t="s">
        <v>2</v>
      </c>
      <c r="SRF37" s="6" t="e">
        <f>(SRF20-SRH20)/SQRT(SRF21^2/SRF32+SRH21^2/SRH32)</f>
        <v>#DIV/0!</v>
      </c>
      <c r="SRG37" s="5" t="s">
        <v>4</v>
      </c>
      <c r="SRH37" s="5">
        <v>0.98</v>
      </c>
      <c r="SRI37" s="5" t="s">
        <v>2</v>
      </c>
      <c r="SRJ37" s="6" t="e">
        <f>(SRJ20-SRL20)/SQRT(SRJ21^2/SRJ32+SRL21^2/SRL32)</f>
        <v>#DIV/0!</v>
      </c>
      <c r="SRK37" s="5" t="s">
        <v>4</v>
      </c>
      <c r="SRL37" s="5">
        <v>0.98</v>
      </c>
      <c r="SRM37" s="5" t="s">
        <v>2</v>
      </c>
      <c r="SRN37" s="6" t="e">
        <f>(SRN20-SRP20)/SQRT(SRN21^2/SRN32+SRP21^2/SRP32)</f>
        <v>#DIV/0!</v>
      </c>
      <c r="SRO37" s="5" t="s">
        <v>4</v>
      </c>
      <c r="SRP37" s="5">
        <v>0.98</v>
      </c>
      <c r="SRQ37" s="5" t="s">
        <v>2</v>
      </c>
      <c r="SRR37" s="6" t="e">
        <f>(SRR20-SRT20)/SQRT(SRR21^2/SRR32+SRT21^2/SRT32)</f>
        <v>#DIV/0!</v>
      </c>
      <c r="SRS37" s="5" t="s">
        <v>4</v>
      </c>
      <c r="SRT37" s="5">
        <v>0.98</v>
      </c>
      <c r="SRU37" s="5" t="s">
        <v>2</v>
      </c>
      <c r="SRV37" s="6" t="e">
        <f>(SRV20-SRX20)/SQRT(SRV21^2/SRV32+SRX21^2/SRX32)</f>
        <v>#DIV/0!</v>
      </c>
      <c r="SRW37" s="5" t="s">
        <v>4</v>
      </c>
      <c r="SRX37" s="5">
        <v>0.98</v>
      </c>
      <c r="SRY37" s="5" t="s">
        <v>2</v>
      </c>
      <c r="SRZ37" s="6" t="e">
        <f>(SRZ20-SSB20)/SQRT(SRZ21^2/SRZ32+SSB21^2/SSB32)</f>
        <v>#DIV/0!</v>
      </c>
      <c r="SSA37" s="5" t="s">
        <v>4</v>
      </c>
      <c r="SSB37" s="5">
        <v>0.98</v>
      </c>
      <c r="SSC37" s="5" t="s">
        <v>2</v>
      </c>
      <c r="SSD37" s="6" t="e">
        <f>(SSD20-SSF20)/SQRT(SSD21^2/SSD32+SSF21^2/SSF32)</f>
        <v>#DIV/0!</v>
      </c>
      <c r="SSE37" s="5" t="s">
        <v>4</v>
      </c>
      <c r="SSF37" s="5">
        <v>0.98</v>
      </c>
      <c r="SSG37" s="5" t="s">
        <v>2</v>
      </c>
      <c r="SSH37" s="6" t="e">
        <f>(SSH20-SSJ20)/SQRT(SSH21^2/SSH32+SSJ21^2/SSJ32)</f>
        <v>#DIV/0!</v>
      </c>
      <c r="SSI37" s="5" t="s">
        <v>4</v>
      </c>
      <c r="SSJ37" s="5">
        <v>0.98</v>
      </c>
      <c r="SSK37" s="5" t="s">
        <v>2</v>
      </c>
      <c r="SSL37" s="6" t="e">
        <f>(SSL20-SSN20)/SQRT(SSL21^2/SSL32+SSN21^2/SSN32)</f>
        <v>#DIV/0!</v>
      </c>
      <c r="SSM37" s="5" t="s">
        <v>4</v>
      </c>
      <c r="SSN37" s="5">
        <v>0.98</v>
      </c>
      <c r="SSO37" s="5" t="s">
        <v>2</v>
      </c>
      <c r="SSP37" s="6" t="e">
        <f>(SSP20-SSR20)/SQRT(SSP21^2/SSP32+SSR21^2/SSR32)</f>
        <v>#DIV/0!</v>
      </c>
      <c r="SSQ37" s="5" t="s">
        <v>4</v>
      </c>
      <c r="SSR37" s="5">
        <v>0.98</v>
      </c>
      <c r="SSS37" s="5" t="s">
        <v>2</v>
      </c>
      <c r="SST37" s="6" t="e">
        <f>(SST20-SSV20)/SQRT(SST21^2/SST32+SSV21^2/SSV32)</f>
        <v>#DIV/0!</v>
      </c>
      <c r="SSU37" s="5" t="s">
        <v>4</v>
      </c>
      <c r="SSV37" s="5">
        <v>0.98</v>
      </c>
      <c r="SSW37" s="5" t="s">
        <v>2</v>
      </c>
      <c r="SSX37" s="6" t="e">
        <f>(SSX20-SSZ20)/SQRT(SSX21^2/SSX32+SSZ21^2/SSZ32)</f>
        <v>#DIV/0!</v>
      </c>
      <c r="SSY37" s="5" t="s">
        <v>4</v>
      </c>
      <c r="SSZ37" s="5">
        <v>0.98</v>
      </c>
      <c r="STA37" s="5" t="s">
        <v>2</v>
      </c>
      <c r="STB37" s="6" t="e">
        <f>(STB20-STD20)/SQRT(STB21^2/STB32+STD21^2/STD32)</f>
        <v>#DIV/0!</v>
      </c>
      <c r="STC37" s="5" t="s">
        <v>4</v>
      </c>
      <c r="STD37" s="5">
        <v>0.98</v>
      </c>
      <c r="STE37" s="5" t="s">
        <v>2</v>
      </c>
      <c r="STF37" s="6" t="e">
        <f>(STF20-STH20)/SQRT(STF21^2/STF32+STH21^2/STH32)</f>
        <v>#DIV/0!</v>
      </c>
      <c r="STG37" s="5" t="s">
        <v>4</v>
      </c>
      <c r="STH37" s="5">
        <v>0.98</v>
      </c>
      <c r="STI37" s="5" t="s">
        <v>2</v>
      </c>
      <c r="STJ37" s="6" t="e">
        <f>(STJ20-STL20)/SQRT(STJ21^2/STJ32+STL21^2/STL32)</f>
        <v>#DIV/0!</v>
      </c>
      <c r="STK37" s="5" t="s">
        <v>4</v>
      </c>
      <c r="STL37" s="5">
        <v>0.98</v>
      </c>
      <c r="STM37" s="5" t="s">
        <v>2</v>
      </c>
      <c r="STN37" s="6" t="e">
        <f>(STN20-STP20)/SQRT(STN21^2/STN32+STP21^2/STP32)</f>
        <v>#DIV/0!</v>
      </c>
      <c r="STO37" s="5" t="s">
        <v>4</v>
      </c>
      <c r="STP37" s="5">
        <v>0.98</v>
      </c>
      <c r="STQ37" s="5" t="s">
        <v>2</v>
      </c>
      <c r="STR37" s="6" t="e">
        <f>(STR20-STT20)/SQRT(STR21^2/STR32+STT21^2/STT32)</f>
        <v>#DIV/0!</v>
      </c>
      <c r="STS37" s="5" t="s">
        <v>4</v>
      </c>
      <c r="STT37" s="5">
        <v>0.98</v>
      </c>
      <c r="STU37" s="5" t="s">
        <v>2</v>
      </c>
      <c r="STV37" s="6" t="e">
        <f>(STV20-STX20)/SQRT(STV21^2/STV32+STX21^2/STX32)</f>
        <v>#DIV/0!</v>
      </c>
      <c r="STW37" s="5" t="s">
        <v>4</v>
      </c>
      <c r="STX37" s="5">
        <v>0.98</v>
      </c>
      <c r="STY37" s="5" t="s">
        <v>2</v>
      </c>
      <c r="STZ37" s="6" t="e">
        <f>(STZ20-SUB20)/SQRT(STZ21^2/STZ32+SUB21^2/SUB32)</f>
        <v>#DIV/0!</v>
      </c>
      <c r="SUA37" s="5" t="s">
        <v>4</v>
      </c>
      <c r="SUB37" s="5">
        <v>0.98</v>
      </c>
      <c r="SUC37" s="5" t="s">
        <v>2</v>
      </c>
      <c r="SUD37" s="6" t="e">
        <f>(SUD20-SUF20)/SQRT(SUD21^2/SUD32+SUF21^2/SUF32)</f>
        <v>#DIV/0!</v>
      </c>
      <c r="SUE37" s="5" t="s">
        <v>4</v>
      </c>
      <c r="SUF37" s="5">
        <v>0.98</v>
      </c>
      <c r="SUG37" s="5" t="s">
        <v>2</v>
      </c>
      <c r="SUH37" s="6" t="e">
        <f>(SUH20-SUJ20)/SQRT(SUH21^2/SUH32+SUJ21^2/SUJ32)</f>
        <v>#DIV/0!</v>
      </c>
      <c r="SUI37" s="5" t="s">
        <v>4</v>
      </c>
      <c r="SUJ37" s="5">
        <v>0.98</v>
      </c>
      <c r="SUK37" s="5" t="s">
        <v>2</v>
      </c>
      <c r="SUL37" s="6" t="e">
        <f>(SUL20-SUN20)/SQRT(SUL21^2/SUL32+SUN21^2/SUN32)</f>
        <v>#DIV/0!</v>
      </c>
      <c r="SUM37" s="5" t="s">
        <v>4</v>
      </c>
      <c r="SUN37" s="5">
        <v>0.98</v>
      </c>
      <c r="SUO37" s="5" t="s">
        <v>2</v>
      </c>
      <c r="SUP37" s="6" t="e">
        <f>(SUP20-SUR20)/SQRT(SUP21^2/SUP32+SUR21^2/SUR32)</f>
        <v>#DIV/0!</v>
      </c>
      <c r="SUQ37" s="5" t="s">
        <v>4</v>
      </c>
      <c r="SUR37" s="5">
        <v>0.98</v>
      </c>
      <c r="SUS37" s="5" t="s">
        <v>2</v>
      </c>
      <c r="SUT37" s="6" t="e">
        <f>(SUT20-SUV20)/SQRT(SUT21^2/SUT32+SUV21^2/SUV32)</f>
        <v>#DIV/0!</v>
      </c>
      <c r="SUU37" s="5" t="s">
        <v>4</v>
      </c>
      <c r="SUV37" s="5">
        <v>0.98</v>
      </c>
      <c r="SUW37" s="5" t="s">
        <v>2</v>
      </c>
      <c r="SUX37" s="6" t="e">
        <f>(SUX20-SUZ20)/SQRT(SUX21^2/SUX32+SUZ21^2/SUZ32)</f>
        <v>#DIV/0!</v>
      </c>
      <c r="SUY37" s="5" t="s">
        <v>4</v>
      </c>
      <c r="SUZ37" s="5">
        <v>0.98</v>
      </c>
      <c r="SVA37" s="5" t="s">
        <v>2</v>
      </c>
      <c r="SVB37" s="6" t="e">
        <f>(SVB20-SVD20)/SQRT(SVB21^2/SVB32+SVD21^2/SVD32)</f>
        <v>#DIV/0!</v>
      </c>
      <c r="SVC37" s="5" t="s">
        <v>4</v>
      </c>
      <c r="SVD37" s="5">
        <v>0.98</v>
      </c>
      <c r="SVE37" s="5" t="s">
        <v>2</v>
      </c>
      <c r="SVF37" s="6" t="e">
        <f>(SVF20-SVH20)/SQRT(SVF21^2/SVF32+SVH21^2/SVH32)</f>
        <v>#DIV/0!</v>
      </c>
      <c r="SVG37" s="5" t="s">
        <v>4</v>
      </c>
      <c r="SVH37" s="5">
        <v>0.98</v>
      </c>
      <c r="SVI37" s="5" t="s">
        <v>2</v>
      </c>
      <c r="SVJ37" s="6" t="e">
        <f>(SVJ20-SVL20)/SQRT(SVJ21^2/SVJ32+SVL21^2/SVL32)</f>
        <v>#DIV/0!</v>
      </c>
      <c r="SVK37" s="5" t="s">
        <v>4</v>
      </c>
      <c r="SVL37" s="5">
        <v>0.98</v>
      </c>
      <c r="SVM37" s="5" t="s">
        <v>2</v>
      </c>
      <c r="SVN37" s="6" t="e">
        <f>(SVN20-SVP20)/SQRT(SVN21^2/SVN32+SVP21^2/SVP32)</f>
        <v>#DIV/0!</v>
      </c>
      <c r="SVO37" s="5" t="s">
        <v>4</v>
      </c>
      <c r="SVP37" s="5">
        <v>0.98</v>
      </c>
      <c r="SVQ37" s="5" t="s">
        <v>2</v>
      </c>
      <c r="SVR37" s="6" t="e">
        <f>(SVR20-SVT20)/SQRT(SVR21^2/SVR32+SVT21^2/SVT32)</f>
        <v>#DIV/0!</v>
      </c>
      <c r="SVS37" s="5" t="s">
        <v>4</v>
      </c>
      <c r="SVT37" s="5">
        <v>0.98</v>
      </c>
      <c r="SVU37" s="5" t="s">
        <v>2</v>
      </c>
      <c r="SVV37" s="6" t="e">
        <f>(SVV20-SVX20)/SQRT(SVV21^2/SVV32+SVX21^2/SVX32)</f>
        <v>#DIV/0!</v>
      </c>
      <c r="SVW37" s="5" t="s">
        <v>4</v>
      </c>
      <c r="SVX37" s="5">
        <v>0.98</v>
      </c>
      <c r="SVY37" s="5" t="s">
        <v>2</v>
      </c>
      <c r="SVZ37" s="6" t="e">
        <f>(SVZ20-SWB20)/SQRT(SVZ21^2/SVZ32+SWB21^2/SWB32)</f>
        <v>#DIV/0!</v>
      </c>
      <c r="SWA37" s="5" t="s">
        <v>4</v>
      </c>
      <c r="SWB37" s="5">
        <v>0.98</v>
      </c>
      <c r="SWC37" s="5" t="s">
        <v>2</v>
      </c>
      <c r="SWD37" s="6" t="e">
        <f>(SWD20-SWF20)/SQRT(SWD21^2/SWD32+SWF21^2/SWF32)</f>
        <v>#DIV/0!</v>
      </c>
      <c r="SWE37" s="5" t="s">
        <v>4</v>
      </c>
      <c r="SWF37" s="5">
        <v>0.98</v>
      </c>
      <c r="SWG37" s="5" t="s">
        <v>2</v>
      </c>
      <c r="SWH37" s="6" t="e">
        <f>(SWH20-SWJ20)/SQRT(SWH21^2/SWH32+SWJ21^2/SWJ32)</f>
        <v>#DIV/0!</v>
      </c>
      <c r="SWI37" s="5" t="s">
        <v>4</v>
      </c>
      <c r="SWJ37" s="5">
        <v>0.98</v>
      </c>
      <c r="SWK37" s="5" t="s">
        <v>2</v>
      </c>
      <c r="SWL37" s="6" t="e">
        <f>(SWL20-SWN20)/SQRT(SWL21^2/SWL32+SWN21^2/SWN32)</f>
        <v>#DIV/0!</v>
      </c>
      <c r="SWM37" s="5" t="s">
        <v>4</v>
      </c>
      <c r="SWN37" s="5">
        <v>0.98</v>
      </c>
      <c r="SWO37" s="5" t="s">
        <v>2</v>
      </c>
      <c r="SWP37" s="6" t="e">
        <f>(SWP20-SWR20)/SQRT(SWP21^2/SWP32+SWR21^2/SWR32)</f>
        <v>#DIV/0!</v>
      </c>
      <c r="SWQ37" s="5" t="s">
        <v>4</v>
      </c>
      <c r="SWR37" s="5">
        <v>0.98</v>
      </c>
      <c r="SWS37" s="5" t="s">
        <v>2</v>
      </c>
      <c r="SWT37" s="6" t="e">
        <f>(SWT20-SWV20)/SQRT(SWT21^2/SWT32+SWV21^2/SWV32)</f>
        <v>#DIV/0!</v>
      </c>
      <c r="SWU37" s="5" t="s">
        <v>4</v>
      </c>
      <c r="SWV37" s="5">
        <v>0.98</v>
      </c>
      <c r="SWW37" s="5" t="s">
        <v>2</v>
      </c>
      <c r="SWX37" s="6" t="e">
        <f>(SWX20-SWZ20)/SQRT(SWX21^2/SWX32+SWZ21^2/SWZ32)</f>
        <v>#DIV/0!</v>
      </c>
      <c r="SWY37" s="5" t="s">
        <v>4</v>
      </c>
      <c r="SWZ37" s="5">
        <v>0.98</v>
      </c>
      <c r="SXA37" s="5" t="s">
        <v>2</v>
      </c>
      <c r="SXB37" s="6" t="e">
        <f>(SXB20-SXD20)/SQRT(SXB21^2/SXB32+SXD21^2/SXD32)</f>
        <v>#DIV/0!</v>
      </c>
      <c r="SXC37" s="5" t="s">
        <v>4</v>
      </c>
      <c r="SXD37" s="5">
        <v>0.98</v>
      </c>
      <c r="SXE37" s="5" t="s">
        <v>2</v>
      </c>
      <c r="SXF37" s="6" t="e">
        <f>(SXF20-SXH20)/SQRT(SXF21^2/SXF32+SXH21^2/SXH32)</f>
        <v>#DIV/0!</v>
      </c>
      <c r="SXG37" s="5" t="s">
        <v>4</v>
      </c>
      <c r="SXH37" s="5">
        <v>0.98</v>
      </c>
      <c r="SXI37" s="5" t="s">
        <v>2</v>
      </c>
      <c r="SXJ37" s="6" t="e">
        <f>(SXJ20-SXL20)/SQRT(SXJ21^2/SXJ32+SXL21^2/SXL32)</f>
        <v>#DIV/0!</v>
      </c>
      <c r="SXK37" s="5" t="s">
        <v>4</v>
      </c>
      <c r="SXL37" s="5">
        <v>0.98</v>
      </c>
      <c r="SXM37" s="5" t="s">
        <v>2</v>
      </c>
      <c r="SXN37" s="6" t="e">
        <f>(SXN20-SXP20)/SQRT(SXN21^2/SXN32+SXP21^2/SXP32)</f>
        <v>#DIV/0!</v>
      </c>
      <c r="SXO37" s="5" t="s">
        <v>4</v>
      </c>
      <c r="SXP37" s="5">
        <v>0.98</v>
      </c>
      <c r="SXQ37" s="5" t="s">
        <v>2</v>
      </c>
      <c r="SXR37" s="6" t="e">
        <f>(SXR20-SXT20)/SQRT(SXR21^2/SXR32+SXT21^2/SXT32)</f>
        <v>#DIV/0!</v>
      </c>
      <c r="SXS37" s="5" t="s">
        <v>4</v>
      </c>
      <c r="SXT37" s="5">
        <v>0.98</v>
      </c>
      <c r="SXU37" s="5" t="s">
        <v>2</v>
      </c>
      <c r="SXV37" s="6" t="e">
        <f>(SXV20-SXX20)/SQRT(SXV21^2/SXV32+SXX21^2/SXX32)</f>
        <v>#DIV/0!</v>
      </c>
      <c r="SXW37" s="5" t="s">
        <v>4</v>
      </c>
      <c r="SXX37" s="5">
        <v>0.98</v>
      </c>
      <c r="SXY37" s="5" t="s">
        <v>2</v>
      </c>
      <c r="SXZ37" s="6" t="e">
        <f>(SXZ20-SYB20)/SQRT(SXZ21^2/SXZ32+SYB21^2/SYB32)</f>
        <v>#DIV/0!</v>
      </c>
      <c r="SYA37" s="5" t="s">
        <v>4</v>
      </c>
      <c r="SYB37" s="5">
        <v>0.98</v>
      </c>
      <c r="SYC37" s="5" t="s">
        <v>2</v>
      </c>
      <c r="SYD37" s="6" t="e">
        <f>(SYD20-SYF20)/SQRT(SYD21^2/SYD32+SYF21^2/SYF32)</f>
        <v>#DIV/0!</v>
      </c>
      <c r="SYE37" s="5" t="s">
        <v>4</v>
      </c>
      <c r="SYF37" s="5">
        <v>0.98</v>
      </c>
      <c r="SYG37" s="5" t="s">
        <v>2</v>
      </c>
      <c r="SYH37" s="6" t="e">
        <f>(SYH20-SYJ20)/SQRT(SYH21^2/SYH32+SYJ21^2/SYJ32)</f>
        <v>#DIV/0!</v>
      </c>
      <c r="SYI37" s="5" t="s">
        <v>4</v>
      </c>
      <c r="SYJ37" s="5">
        <v>0.98</v>
      </c>
      <c r="SYK37" s="5" t="s">
        <v>2</v>
      </c>
      <c r="SYL37" s="6" t="e">
        <f>(SYL20-SYN20)/SQRT(SYL21^2/SYL32+SYN21^2/SYN32)</f>
        <v>#DIV/0!</v>
      </c>
      <c r="SYM37" s="5" t="s">
        <v>4</v>
      </c>
      <c r="SYN37" s="5">
        <v>0.98</v>
      </c>
      <c r="SYO37" s="5" t="s">
        <v>2</v>
      </c>
      <c r="SYP37" s="6" t="e">
        <f>(SYP20-SYR20)/SQRT(SYP21^2/SYP32+SYR21^2/SYR32)</f>
        <v>#DIV/0!</v>
      </c>
      <c r="SYQ37" s="5" t="s">
        <v>4</v>
      </c>
      <c r="SYR37" s="5">
        <v>0.98</v>
      </c>
      <c r="SYS37" s="5" t="s">
        <v>2</v>
      </c>
      <c r="SYT37" s="6" t="e">
        <f>(SYT20-SYV20)/SQRT(SYT21^2/SYT32+SYV21^2/SYV32)</f>
        <v>#DIV/0!</v>
      </c>
      <c r="SYU37" s="5" t="s">
        <v>4</v>
      </c>
      <c r="SYV37" s="5">
        <v>0.98</v>
      </c>
      <c r="SYW37" s="5" t="s">
        <v>2</v>
      </c>
      <c r="SYX37" s="6" t="e">
        <f>(SYX20-SYZ20)/SQRT(SYX21^2/SYX32+SYZ21^2/SYZ32)</f>
        <v>#DIV/0!</v>
      </c>
      <c r="SYY37" s="5" t="s">
        <v>4</v>
      </c>
      <c r="SYZ37" s="5">
        <v>0.98</v>
      </c>
      <c r="SZA37" s="5" t="s">
        <v>2</v>
      </c>
      <c r="SZB37" s="6" t="e">
        <f>(SZB20-SZD20)/SQRT(SZB21^2/SZB32+SZD21^2/SZD32)</f>
        <v>#DIV/0!</v>
      </c>
      <c r="SZC37" s="5" t="s">
        <v>4</v>
      </c>
      <c r="SZD37" s="5">
        <v>0.98</v>
      </c>
      <c r="SZE37" s="5" t="s">
        <v>2</v>
      </c>
      <c r="SZF37" s="6" t="e">
        <f>(SZF20-SZH20)/SQRT(SZF21^2/SZF32+SZH21^2/SZH32)</f>
        <v>#DIV/0!</v>
      </c>
      <c r="SZG37" s="5" t="s">
        <v>4</v>
      </c>
      <c r="SZH37" s="5">
        <v>0.98</v>
      </c>
      <c r="SZI37" s="5" t="s">
        <v>2</v>
      </c>
      <c r="SZJ37" s="6" t="e">
        <f>(SZJ20-SZL20)/SQRT(SZJ21^2/SZJ32+SZL21^2/SZL32)</f>
        <v>#DIV/0!</v>
      </c>
      <c r="SZK37" s="5" t="s">
        <v>4</v>
      </c>
      <c r="SZL37" s="5">
        <v>0.98</v>
      </c>
      <c r="SZM37" s="5" t="s">
        <v>2</v>
      </c>
      <c r="SZN37" s="6" t="e">
        <f>(SZN20-SZP20)/SQRT(SZN21^2/SZN32+SZP21^2/SZP32)</f>
        <v>#DIV/0!</v>
      </c>
      <c r="SZO37" s="5" t="s">
        <v>4</v>
      </c>
      <c r="SZP37" s="5">
        <v>0.98</v>
      </c>
      <c r="SZQ37" s="5" t="s">
        <v>2</v>
      </c>
      <c r="SZR37" s="6" t="e">
        <f>(SZR20-SZT20)/SQRT(SZR21^2/SZR32+SZT21^2/SZT32)</f>
        <v>#DIV/0!</v>
      </c>
      <c r="SZS37" s="5" t="s">
        <v>4</v>
      </c>
      <c r="SZT37" s="5">
        <v>0.98</v>
      </c>
      <c r="SZU37" s="5" t="s">
        <v>2</v>
      </c>
      <c r="SZV37" s="6" t="e">
        <f>(SZV20-SZX20)/SQRT(SZV21^2/SZV32+SZX21^2/SZX32)</f>
        <v>#DIV/0!</v>
      </c>
      <c r="SZW37" s="5" t="s">
        <v>4</v>
      </c>
      <c r="SZX37" s="5">
        <v>0.98</v>
      </c>
      <c r="SZY37" s="5" t="s">
        <v>2</v>
      </c>
      <c r="SZZ37" s="6" t="e">
        <f>(SZZ20-TAB20)/SQRT(SZZ21^2/SZZ32+TAB21^2/TAB32)</f>
        <v>#DIV/0!</v>
      </c>
      <c r="TAA37" s="5" t="s">
        <v>4</v>
      </c>
      <c r="TAB37" s="5">
        <v>0.98</v>
      </c>
      <c r="TAC37" s="5" t="s">
        <v>2</v>
      </c>
      <c r="TAD37" s="6" t="e">
        <f>(TAD20-TAF20)/SQRT(TAD21^2/TAD32+TAF21^2/TAF32)</f>
        <v>#DIV/0!</v>
      </c>
      <c r="TAE37" s="5" t="s">
        <v>4</v>
      </c>
      <c r="TAF37" s="5">
        <v>0.98</v>
      </c>
      <c r="TAG37" s="5" t="s">
        <v>2</v>
      </c>
      <c r="TAH37" s="6" t="e">
        <f>(TAH20-TAJ20)/SQRT(TAH21^2/TAH32+TAJ21^2/TAJ32)</f>
        <v>#DIV/0!</v>
      </c>
      <c r="TAI37" s="5" t="s">
        <v>4</v>
      </c>
      <c r="TAJ37" s="5">
        <v>0.98</v>
      </c>
      <c r="TAK37" s="5" t="s">
        <v>2</v>
      </c>
      <c r="TAL37" s="6" t="e">
        <f>(TAL20-TAN20)/SQRT(TAL21^2/TAL32+TAN21^2/TAN32)</f>
        <v>#DIV/0!</v>
      </c>
      <c r="TAM37" s="5" t="s">
        <v>4</v>
      </c>
      <c r="TAN37" s="5">
        <v>0.98</v>
      </c>
      <c r="TAO37" s="5" t="s">
        <v>2</v>
      </c>
      <c r="TAP37" s="6" t="e">
        <f>(TAP20-TAR20)/SQRT(TAP21^2/TAP32+TAR21^2/TAR32)</f>
        <v>#DIV/0!</v>
      </c>
      <c r="TAQ37" s="5" t="s">
        <v>4</v>
      </c>
      <c r="TAR37" s="5">
        <v>0.98</v>
      </c>
      <c r="TAS37" s="5" t="s">
        <v>2</v>
      </c>
      <c r="TAT37" s="6" t="e">
        <f>(TAT20-TAV20)/SQRT(TAT21^2/TAT32+TAV21^2/TAV32)</f>
        <v>#DIV/0!</v>
      </c>
      <c r="TAU37" s="5" t="s">
        <v>4</v>
      </c>
      <c r="TAV37" s="5">
        <v>0.98</v>
      </c>
      <c r="TAW37" s="5" t="s">
        <v>2</v>
      </c>
      <c r="TAX37" s="6" t="e">
        <f>(TAX20-TAZ20)/SQRT(TAX21^2/TAX32+TAZ21^2/TAZ32)</f>
        <v>#DIV/0!</v>
      </c>
      <c r="TAY37" s="5" t="s">
        <v>4</v>
      </c>
      <c r="TAZ37" s="5">
        <v>0.98</v>
      </c>
      <c r="TBA37" s="5" t="s">
        <v>2</v>
      </c>
      <c r="TBB37" s="6" t="e">
        <f>(TBB20-TBD20)/SQRT(TBB21^2/TBB32+TBD21^2/TBD32)</f>
        <v>#DIV/0!</v>
      </c>
      <c r="TBC37" s="5" t="s">
        <v>4</v>
      </c>
      <c r="TBD37" s="5">
        <v>0.98</v>
      </c>
      <c r="TBE37" s="5" t="s">
        <v>2</v>
      </c>
      <c r="TBF37" s="6" t="e">
        <f>(TBF20-TBH20)/SQRT(TBF21^2/TBF32+TBH21^2/TBH32)</f>
        <v>#DIV/0!</v>
      </c>
      <c r="TBG37" s="5" t="s">
        <v>4</v>
      </c>
      <c r="TBH37" s="5">
        <v>0.98</v>
      </c>
      <c r="TBI37" s="5" t="s">
        <v>2</v>
      </c>
      <c r="TBJ37" s="6" t="e">
        <f>(TBJ20-TBL20)/SQRT(TBJ21^2/TBJ32+TBL21^2/TBL32)</f>
        <v>#DIV/0!</v>
      </c>
      <c r="TBK37" s="5" t="s">
        <v>4</v>
      </c>
      <c r="TBL37" s="5">
        <v>0.98</v>
      </c>
      <c r="TBM37" s="5" t="s">
        <v>2</v>
      </c>
      <c r="TBN37" s="6" t="e">
        <f>(TBN20-TBP20)/SQRT(TBN21^2/TBN32+TBP21^2/TBP32)</f>
        <v>#DIV/0!</v>
      </c>
      <c r="TBO37" s="5" t="s">
        <v>4</v>
      </c>
      <c r="TBP37" s="5">
        <v>0.98</v>
      </c>
      <c r="TBQ37" s="5" t="s">
        <v>2</v>
      </c>
      <c r="TBR37" s="6" t="e">
        <f>(TBR20-TBT20)/SQRT(TBR21^2/TBR32+TBT21^2/TBT32)</f>
        <v>#DIV/0!</v>
      </c>
      <c r="TBS37" s="5" t="s">
        <v>4</v>
      </c>
      <c r="TBT37" s="5">
        <v>0.98</v>
      </c>
      <c r="TBU37" s="5" t="s">
        <v>2</v>
      </c>
      <c r="TBV37" s="6" t="e">
        <f>(TBV20-TBX20)/SQRT(TBV21^2/TBV32+TBX21^2/TBX32)</f>
        <v>#DIV/0!</v>
      </c>
      <c r="TBW37" s="5" t="s">
        <v>4</v>
      </c>
      <c r="TBX37" s="5">
        <v>0.98</v>
      </c>
      <c r="TBY37" s="5" t="s">
        <v>2</v>
      </c>
      <c r="TBZ37" s="6" t="e">
        <f>(TBZ20-TCB20)/SQRT(TBZ21^2/TBZ32+TCB21^2/TCB32)</f>
        <v>#DIV/0!</v>
      </c>
      <c r="TCA37" s="5" t="s">
        <v>4</v>
      </c>
      <c r="TCB37" s="5">
        <v>0.98</v>
      </c>
      <c r="TCC37" s="5" t="s">
        <v>2</v>
      </c>
      <c r="TCD37" s="6" t="e">
        <f>(TCD20-TCF20)/SQRT(TCD21^2/TCD32+TCF21^2/TCF32)</f>
        <v>#DIV/0!</v>
      </c>
      <c r="TCE37" s="5" t="s">
        <v>4</v>
      </c>
      <c r="TCF37" s="5">
        <v>0.98</v>
      </c>
      <c r="TCG37" s="5" t="s">
        <v>2</v>
      </c>
      <c r="TCH37" s="6" t="e">
        <f>(TCH20-TCJ20)/SQRT(TCH21^2/TCH32+TCJ21^2/TCJ32)</f>
        <v>#DIV/0!</v>
      </c>
      <c r="TCI37" s="5" t="s">
        <v>4</v>
      </c>
      <c r="TCJ37" s="5">
        <v>0.98</v>
      </c>
      <c r="TCK37" s="5" t="s">
        <v>2</v>
      </c>
      <c r="TCL37" s="6" t="e">
        <f>(TCL20-TCN20)/SQRT(TCL21^2/TCL32+TCN21^2/TCN32)</f>
        <v>#DIV/0!</v>
      </c>
      <c r="TCM37" s="5" t="s">
        <v>4</v>
      </c>
      <c r="TCN37" s="5">
        <v>0.98</v>
      </c>
      <c r="TCO37" s="5" t="s">
        <v>2</v>
      </c>
      <c r="TCP37" s="6" t="e">
        <f>(TCP20-TCR20)/SQRT(TCP21^2/TCP32+TCR21^2/TCR32)</f>
        <v>#DIV/0!</v>
      </c>
      <c r="TCQ37" s="5" t="s">
        <v>4</v>
      </c>
      <c r="TCR37" s="5">
        <v>0.98</v>
      </c>
      <c r="TCS37" s="5" t="s">
        <v>2</v>
      </c>
      <c r="TCT37" s="6" t="e">
        <f>(TCT20-TCV20)/SQRT(TCT21^2/TCT32+TCV21^2/TCV32)</f>
        <v>#DIV/0!</v>
      </c>
      <c r="TCU37" s="5" t="s">
        <v>4</v>
      </c>
      <c r="TCV37" s="5">
        <v>0.98</v>
      </c>
      <c r="TCW37" s="5" t="s">
        <v>2</v>
      </c>
      <c r="TCX37" s="6" t="e">
        <f>(TCX20-TCZ20)/SQRT(TCX21^2/TCX32+TCZ21^2/TCZ32)</f>
        <v>#DIV/0!</v>
      </c>
      <c r="TCY37" s="5" t="s">
        <v>4</v>
      </c>
      <c r="TCZ37" s="5">
        <v>0.98</v>
      </c>
      <c r="TDA37" s="5" t="s">
        <v>2</v>
      </c>
      <c r="TDB37" s="6" t="e">
        <f>(TDB20-TDD20)/SQRT(TDB21^2/TDB32+TDD21^2/TDD32)</f>
        <v>#DIV/0!</v>
      </c>
      <c r="TDC37" s="5" t="s">
        <v>4</v>
      </c>
      <c r="TDD37" s="5">
        <v>0.98</v>
      </c>
      <c r="TDE37" s="5" t="s">
        <v>2</v>
      </c>
      <c r="TDF37" s="6" t="e">
        <f>(TDF20-TDH20)/SQRT(TDF21^2/TDF32+TDH21^2/TDH32)</f>
        <v>#DIV/0!</v>
      </c>
      <c r="TDG37" s="5" t="s">
        <v>4</v>
      </c>
      <c r="TDH37" s="5">
        <v>0.98</v>
      </c>
      <c r="TDI37" s="5" t="s">
        <v>2</v>
      </c>
      <c r="TDJ37" s="6" t="e">
        <f>(TDJ20-TDL20)/SQRT(TDJ21^2/TDJ32+TDL21^2/TDL32)</f>
        <v>#DIV/0!</v>
      </c>
      <c r="TDK37" s="5" t="s">
        <v>4</v>
      </c>
      <c r="TDL37" s="5">
        <v>0.98</v>
      </c>
      <c r="TDM37" s="5" t="s">
        <v>2</v>
      </c>
      <c r="TDN37" s="6" t="e">
        <f>(TDN20-TDP20)/SQRT(TDN21^2/TDN32+TDP21^2/TDP32)</f>
        <v>#DIV/0!</v>
      </c>
      <c r="TDO37" s="5" t="s">
        <v>4</v>
      </c>
      <c r="TDP37" s="5">
        <v>0.98</v>
      </c>
      <c r="TDQ37" s="5" t="s">
        <v>2</v>
      </c>
      <c r="TDR37" s="6" t="e">
        <f>(TDR20-TDT20)/SQRT(TDR21^2/TDR32+TDT21^2/TDT32)</f>
        <v>#DIV/0!</v>
      </c>
      <c r="TDS37" s="5" t="s">
        <v>4</v>
      </c>
      <c r="TDT37" s="5">
        <v>0.98</v>
      </c>
      <c r="TDU37" s="5" t="s">
        <v>2</v>
      </c>
      <c r="TDV37" s="6" t="e">
        <f>(TDV20-TDX20)/SQRT(TDV21^2/TDV32+TDX21^2/TDX32)</f>
        <v>#DIV/0!</v>
      </c>
      <c r="TDW37" s="5" t="s">
        <v>4</v>
      </c>
      <c r="TDX37" s="5">
        <v>0.98</v>
      </c>
      <c r="TDY37" s="5" t="s">
        <v>2</v>
      </c>
      <c r="TDZ37" s="6" t="e">
        <f>(TDZ20-TEB20)/SQRT(TDZ21^2/TDZ32+TEB21^2/TEB32)</f>
        <v>#DIV/0!</v>
      </c>
      <c r="TEA37" s="5" t="s">
        <v>4</v>
      </c>
      <c r="TEB37" s="5">
        <v>0.98</v>
      </c>
      <c r="TEC37" s="5" t="s">
        <v>2</v>
      </c>
      <c r="TED37" s="6" t="e">
        <f>(TED20-TEF20)/SQRT(TED21^2/TED32+TEF21^2/TEF32)</f>
        <v>#DIV/0!</v>
      </c>
      <c r="TEE37" s="5" t="s">
        <v>4</v>
      </c>
      <c r="TEF37" s="5">
        <v>0.98</v>
      </c>
      <c r="TEG37" s="5" t="s">
        <v>2</v>
      </c>
      <c r="TEH37" s="6" t="e">
        <f>(TEH20-TEJ20)/SQRT(TEH21^2/TEH32+TEJ21^2/TEJ32)</f>
        <v>#DIV/0!</v>
      </c>
      <c r="TEI37" s="5" t="s">
        <v>4</v>
      </c>
      <c r="TEJ37" s="5">
        <v>0.98</v>
      </c>
      <c r="TEK37" s="5" t="s">
        <v>2</v>
      </c>
      <c r="TEL37" s="6" t="e">
        <f>(TEL20-TEN20)/SQRT(TEL21^2/TEL32+TEN21^2/TEN32)</f>
        <v>#DIV/0!</v>
      </c>
      <c r="TEM37" s="5" t="s">
        <v>4</v>
      </c>
      <c r="TEN37" s="5">
        <v>0.98</v>
      </c>
      <c r="TEO37" s="5" t="s">
        <v>2</v>
      </c>
      <c r="TEP37" s="6" t="e">
        <f>(TEP20-TER20)/SQRT(TEP21^2/TEP32+TER21^2/TER32)</f>
        <v>#DIV/0!</v>
      </c>
      <c r="TEQ37" s="5" t="s">
        <v>4</v>
      </c>
      <c r="TER37" s="5">
        <v>0.98</v>
      </c>
      <c r="TES37" s="5" t="s">
        <v>2</v>
      </c>
      <c r="TET37" s="6" t="e">
        <f>(TET20-TEV20)/SQRT(TET21^2/TET32+TEV21^2/TEV32)</f>
        <v>#DIV/0!</v>
      </c>
      <c r="TEU37" s="5" t="s">
        <v>4</v>
      </c>
      <c r="TEV37" s="5">
        <v>0.98</v>
      </c>
      <c r="TEW37" s="5" t="s">
        <v>2</v>
      </c>
      <c r="TEX37" s="6" t="e">
        <f>(TEX20-TEZ20)/SQRT(TEX21^2/TEX32+TEZ21^2/TEZ32)</f>
        <v>#DIV/0!</v>
      </c>
      <c r="TEY37" s="5" t="s">
        <v>4</v>
      </c>
      <c r="TEZ37" s="5">
        <v>0.98</v>
      </c>
      <c r="TFA37" s="5" t="s">
        <v>2</v>
      </c>
      <c r="TFB37" s="6" t="e">
        <f>(TFB20-TFD20)/SQRT(TFB21^2/TFB32+TFD21^2/TFD32)</f>
        <v>#DIV/0!</v>
      </c>
      <c r="TFC37" s="5" t="s">
        <v>4</v>
      </c>
      <c r="TFD37" s="5">
        <v>0.98</v>
      </c>
      <c r="TFE37" s="5" t="s">
        <v>2</v>
      </c>
      <c r="TFF37" s="6" t="e">
        <f>(TFF20-TFH20)/SQRT(TFF21^2/TFF32+TFH21^2/TFH32)</f>
        <v>#DIV/0!</v>
      </c>
      <c r="TFG37" s="5" t="s">
        <v>4</v>
      </c>
      <c r="TFH37" s="5">
        <v>0.98</v>
      </c>
      <c r="TFI37" s="5" t="s">
        <v>2</v>
      </c>
      <c r="TFJ37" s="6" t="e">
        <f>(TFJ20-TFL20)/SQRT(TFJ21^2/TFJ32+TFL21^2/TFL32)</f>
        <v>#DIV/0!</v>
      </c>
      <c r="TFK37" s="5" t="s">
        <v>4</v>
      </c>
      <c r="TFL37" s="5">
        <v>0.98</v>
      </c>
      <c r="TFM37" s="5" t="s">
        <v>2</v>
      </c>
      <c r="TFN37" s="6" t="e">
        <f>(TFN20-TFP20)/SQRT(TFN21^2/TFN32+TFP21^2/TFP32)</f>
        <v>#DIV/0!</v>
      </c>
      <c r="TFO37" s="5" t="s">
        <v>4</v>
      </c>
      <c r="TFP37" s="5">
        <v>0.98</v>
      </c>
      <c r="TFQ37" s="5" t="s">
        <v>2</v>
      </c>
      <c r="TFR37" s="6" t="e">
        <f>(TFR20-TFT20)/SQRT(TFR21^2/TFR32+TFT21^2/TFT32)</f>
        <v>#DIV/0!</v>
      </c>
      <c r="TFS37" s="5" t="s">
        <v>4</v>
      </c>
      <c r="TFT37" s="5">
        <v>0.98</v>
      </c>
      <c r="TFU37" s="5" t="s">
        <v>2</v>
      </c>
      <c r="TFV37" s="6" t="e">
        <f>(TFV20-TFX20)/SQRT(TFV21^2/TFV32+TFX21^2/TFX32)</f>
        <v>#DIV/0!</v>
      </c>
      <c r="TFW37" s="5" t="s">
        <v>4</v>
      </c>
      <c r="TFX37" s="5">
        <v>0.98</v>
      </c>
      <c r="TFY37" s="5" t="s">
        <v>2</v>
      </c>
      <c r="TFZ37" s="6" t="e">
        <f>(TFZ20-TGB20)/SQRT(TFZ21^2/TFZ32+TGB21^2/TGB32)</f>
        <v>#DIV/0!</v>
      </c>
      <c r="TGA37" s="5" t="s">
        <v>4</v>
      </c>
      <c r="TGB37" s="5">
        <v>0.98</v>
      </c>
      <c r="TGC37" s="5" t="s">
        <v>2</v>
      </c>
      <c r="TGD37" s="6" t="e">
        <f>(TGD20-TGF20)/SQRT(TGD21^2/TGD32+TGF21^2/TGF32)</f>
        <v>#DIV/0!</v>
      </c>
      <c r="TGE37" s="5" t="s">
        <v>4</v>
      </c>
      <c r="TGF37" s="5">
        <v>0.98</v>
      </c>
      <c r="TGG37" s="5" t="s">
        <v>2</v>
      </c>
      <c r="TGH37" s="6" t="e">
        <f>(TGH20-TGJ20)/SQRT(TGH21^2/TGH32+TGJ21^2/TGJ32)</f>
        <v>#DIV/0!</v>
      </c>
      <c r="TGI37" s="5" t="s">
        <v>4</v>
      </c>
      <c r="TGJ37" s="5">
        <v>0.98</v>
      </c>
      <c r="TGK37" s="5" t="s">
        <v>2</v>
      </c>
      <c r="TGL37" s="6" t="e">
        <f>(TGL20-TGN20)/SQRT(TGL21^2/TGL32+TGN21^2/TGN32)</f>
        <v>#DIV/0!</v>
      </c>
      <c r="TGM37" s="5" t="s">
        <v>4</v>
      </c>
      <c r="TGN37" s="5">
        <v>0.98</v>
      </c>
      <c r="TGO37" s="5" t="s">
        <v>2</v>
      </c>
      <c r="TGP37" s="6" t="e">
        <f>(TGP20-TGR20)/SQRT(TGP21^2/TGP32+TGR21^2/TGR32)</f>
        <v>#DIV/0!</v>
      </c>
      <c r="TGQ37" s="5" t="s">
        <v>4</v>
      </c>
      <c r="TGR37" s="5">
        <v>0.98</v>
      </c>
      <c r="TGS37" s="5" t="s">
        <v>2</v>
      </c>
      <c r="TGT37" s="6" t="e">
        <f>(TGT20-TGV20)/SQRT(TGT21^2/TGT32+TGV21^2/TGV32)</f>
        <v>#DIV/0!</v>
      </c>
      <c r="TGU37" s="5" t="s">
        <v>4</v>
      </c>
      <c r="TGV37" s="5">
        <v>0.98</v>
      </c>
      <c r="TGW37" s="5" t="s">
        <v>2</v>
      </c>
      <c r="TGX37" s="6" t="e">
        <f>(TGX20-TGZ20)/SQRT(TGX21^2/TGX32+TGZ21^2/TGZ32)</f>
        <v>#DIV/0!</v>
      </c>
      <c r="TGY37" s="5" t="s">
        <v>4</v>
      </c>
      <c r="TGZ37" s="5">
        <v>0.98</v>
      </c>
      <c r="THA37" s="5" t="s">
        <v>2</v>
      </c>
      <c r="THB37" s="6" t="e">
        <f>(THB20-THD20)/SQRT(THB21^2/THB32+THD21^2/THD32)</f>
        <v>#DIV/0!</v>
      </c>
      <c r="THC37" s="5" t="s">
        <v>4</v>
      </c>
      <c r="THD37" s="5">
        <v>0.98</v>
      </c>
      <c r="THE37" s="5" t="s">
        <v>2</v>
      </c>
      <c r="THF37" s="6" t="e">
        <f>(THF20-THH20)/SQRT(THF21^2/THF32+THH21^2/THH32)</f>
        <v>#DIV/0!</v>
      </c>
      <c r="THG37" s="5" t="s">
        <v>4</v>
      </c>
      <c r="THH37" s="5">
        <v>0.98</v>
      </c>
      <c r="THI37" s="5" t="s">
        <v>2</v>
      </c>
      <c r="THJ37" s="6" t="e">
        <f>(THJ20-THL20)/SQRT(THJ21^2/THJ32+THL21^2/THL32)</f>
        <v>#DIV/0!</v>
      </c>
      <c r="THK37" s="5" t="s">
        <v>4</v>
      </c>
      <c r="THL37" s="5">
        <v>0.98</v>
      </c>
      <c r="THM37" s="5" t="s">
        <v>2</v>
      </c>
      <c r="THN37" s="6" t="e">
        <f>(THN20-THP20)/SQRT(THN21^2/THN32+THP21^2/THP32)</f>
        <v>#DIV/0!</v>
      </c>
      <c r="THO37" s="5" t="s">
        <v>4</v>
      </c>
      <c r="THP37" s="5">
        <v>0.98</v>
      </c>
      <c r="THQ37" s="5" t="s">
        <v>2</v>
      </c>
      <c r="THR37" s="6" t="e">
        <f>(THR20-THT20)/SQRT(THR21^2/THR32+THT21^2/THT32)</f>
        <v>#DIV/0!</v>
      </c>
      <c r="THS37" s="5" t="s">
        <v>4</v>
      </c>
      <c r="THT37" s="5">
        <v>0.98</v>
      </c>
      <c r="THU37" s="5" t="s">
        <v>2</v>
      </c>
      <c r="THV37" s="6" t="e">
        <f>(THV20-THX20)/SQRT(THV21^2/THV32+THX21^2/THX32)</f>
        <v>#DIV/0!</v>
      </c>
      <c r="THW37" s="5" t="s">
        <v>4</v>
      </c>
      <c r="THX37" s="5">
        <v>0.98</v>
      </c>
      <c r="THY37" s="5" t="s">
        <v>2</v>
      </c>
      <c r="THZ37" s="6" t="e">
        <f>(THZ20-TIB20)/SQRT(THZ21^2/THZ32+TIB21^2/TIB32)</f>
        <v>#DIV/0!</v>
      </c>
      <c r="TIA37" s="5" t="s">
        <v>4</v>
      </c>
      <c r="TIB37" s="5">
        <v>0.98</v>
      </c>
      <c r="TIC37" s="5" t="s">
        <v>2</v>
      </c>
      <c r="TID37" s="6" t="e">
        <f>(TID20-TIF20)/SQRT(TID21^2/TID32+TIF21^2/TIF32)</f>
        <v>#DIV/0!</v>
      </c>
      <c r="TIE37" s="5" t="s">
        <v>4</v>
      </c>
      <c r="TIF37" s="5">
        <v>0.98</v>
      </c>
      <c r="TIG37" s="5" t="s">
        <v>2</v>
      </c>
      <c r="TIH37" s="6" t="e">
        <f>(TIH20-TIJ20)/SQRT(TIH21^2/TIH32+TIJ21^2/TIJ32)</f>
        <v>#DIV/0!</v>
      </c>
      <c r="TII37" s="5" t="s">
        <v>4</v>
      </c>
      <c r="TIJ37" s="5">
        <v>0.98</v>
      </c>
      <c r="TIK37" s="5" t="s">
        <v>2</v>
      </c>
      <c r="TIL37" s="6" t="e">
        <f>(TIL20-TIN20)/SQRT(TIL21^2/TIL32+TIN21^2/TIN32)</f>
        <v>#DIV/0!</v>
      </c>
      <c r="TIM37" s="5" t="s">
        <v>4</v>
      </c>
      <c r="TIN37" s="5">
        <v>0.98</v>
      </c>
      <c r="TIO37" s="5" t="s">
        <v>2</v>
      </c>
      <c r="TIP37" s="6" t="e">
        <f>(TIP20-TIR20)/SQRT(TIP21^2/TIP32+TIR21^2/TIR32)</f>
        <v>#DIV/0!</v>
      </c>
      <c r="TIQ37" s="5" t="s">
        <v>4</v>
      </c>
      <c r="TIR37" s="5">
        <v>0.98</v>
      </c>
      <c r="TIS37" s="5" t="s">
        <v>2</v>
      </c>
      <c r="TIT37" s="6" t="e">
        <f>(TIT20-TIV20)/SQRT(TIT21^2/TIT32+TIV21^2/TIV32)</f>
        <v>#DIV/0!</v>
      </c>
      <c r="TIU37" s="5" t="s">
        <v>4</v>
      </c>
      <c r="TIV37" s="5">
        <v>0.98</v>
      </c>
      <c r="TIW37" s="5" t="s">
        <v>2</v>
      </c>
      <c r="TIX37" s="6" t="e">
        <f>(TIX20-TIZ20)/SQRT(TIX21^2/TIX32+TIZ21^2/TIZ32)</f>
        <v>#DIV/0!</v>
      </c>
      <c r="TIY37" s="5" t="s">
        <v>4</v>
      </c>
      <c r="TIZ37" s="5">
        <v>0.98</v>
      </c>
      <c r="TJA37" s="5" t="s">
        <v>2</v>
      </c>
      <c r="TJB37" s="6" t="e">
        <f>(TJB20-TJD20)/SQRT(TJB21^2/TJB32+TJD21^2/TJD32)</f>
        <v>#DIV/0!</v>
      </c>
      <c r="TJC37" s="5" t="s">
        <v>4</v>
      </c>
      <c r="TJD37" s="5">
        <v>0.98</v>
      </c>
      <c r="TJE37" s="5" t="s">
        <v>2</v>
      </c>
      <c r="TJF37" s="6" t="e">
        <f>(TJF20-TJH20)/SQRT(TJF21^2/TJF32+TJH21^2/TJH32)</f>
        <v>#DIV/0!</v>
      </c>
      <c r="TJG37" s="5" t="s">
        <v>4</v>
      </c>
      <c r="TJH37" s="5">
        <v>0.98</v>
      </c>
      <c r="TJI37" s="5" t="s">
        <v>2</v>
      </c>
      <c r="TJJ37" s="6" t="e">
        <f>(TJJ20-TJL20)/SQRT(TJJ21^2/TJJ32+TJL21^2/TJL32)</f>
        <v>#DIV/0!</v>
      </c>
      <c r="TJK37" s="5" t="s">
        <v>4</v>
      </c>
      <c r="TJL37" s="5">
        <v>0.98</v>
      </c>
      <c r="TJM37" s="5" t="s">
        <v>2</v>
      </c>
      <c r="TJN37" s="6" t="e">
        <f>(TJN20-TJP20)/SQRT(TJN21^2/TJN32+TJP21^2/TJP32)</f>
        <v>#DIV/0!</v>
      </c>
      <c r="TJO37" s="5" t="s">
        <v>4</v>
      </c>
      <c r="TJP37" s="5">
        <v>0.98</v>
      </c>
      <c r="TJQ37" s="5" t="s">
        <v>2</v>
      </c>
      <c r="TJR37" s="6" t="e">
        <f>(TJR20-TJT20)/SQRT(TJR21^2/TJR32+TJT21^2/TJT32)</f>
        <v>#DIV/0!</v>
      </c>
      <c r="TJS37" s="5" t="s">
        <v>4</v>
      </c>
      <c r="TJT37" s="5">
        <v>0.98</v>
      </c>
      <c r="TJU37" s="5" t="s">
        <v>2</v>
      </c>
      <c r="TJV37" s="6" t="e">
        <f>(TJV20-TJX20)/SQRT(TJV21^2/TJV32+TJX21^2/TJX32)</f>
        <v>#DIV/0!</v>
      </c>
      <c r="TJW37" s="5" t="s">
        <v>4</v>
      </c>
      <c r="TJX37" s="5">
        <v>0.98</v>
      </c>
      <c r="TJY37" s="5" t="s">
        <v>2</v>
      </c>
      <c r="TJZ37" s="6" t="e">
        <f>(TJZ20-TKB20)/SQRT(TJZ21^2/TJZ32+TKB21^2/TKB32)</f>
        <v>#DIV/0!</v>
      </c>
      <c r="TKA37" s="5" t="s">
        <v>4</v>
      </c>
      <c r="TKB37" s="5">
        <v>0.98</v>
      </c>
      <c r="TKC37" s="5" t="s">
        <v>2</v>
      </c>
      <c r="TKD37" s="6" t="e">
        <f>(TKD20-TKF20)/SQRT(TKD21^2/TKD32+TKF21^2/TKF32)</f>
        <v>#DIV/0!</v>
      </c>
      <c r="TKE37" s="5" t="s">
        <v>4</v>
      </c>
      <c r="TKF37" s="5">
        <v>0.98</v>
      </c>
      <c r="TKG37" s="5" t="s">
        <v>2</v>
      </c>
      <c r="TKH37" s="6" t="e">
        <f>(TKH20-TKJ20)/SQRT(TKH21^2/TKH32+TKJ21^2/TKJ32)</f>
        <v>#DIV/0!</v>
      </c>
      <c r="TKI37" s="5" t="s">
        <v>4</v>
      </c>
      <c r="TKJ37" s="5">
        <v>0.98</v>
      </c>
      <c r="TKK37" s="5" t="s">
        <v>2</v>
      </c>
      <c r="TKL37" s="6" t="e">
        <f>(TKL20-TKN20)/SQRT(TKL21^2/TKL32+TKN21^2/TKN32)</f>
        <v>#DIV/0!</v>
      </c>
      <c r="TKM37" s="5" t="s">
        <v>4</v>
      </c>
      <c r="TKN37" s="5">
        <v>0.98</v>
      </c>
      <c r="TKO37" s="5" t="s">
        <v>2</v>
      </c>
      <c r="TKP37" s="6" t="e">
        <f>(TKP20-TKR20)/SQRT(TKP21^2/TKP32+TKR21^2/TKR32)</f>
        <v>#DIV/0!</v>
      </c>
      <c r="TKQ37" s="5" t="s">
        <v>4</v>
      </c>
      <c r="TKR37" s="5">
        <v>0.98</v>
      </c>
      <c r="TKS37" s="5" t="s">
        <v>2</v>
      </c>
      <c r="TKT37" s="6" t="e">
        <f>(TKT20-TKV20)/SQRT(TKT21^2/TKT32+TKV21^2/TKV32)</f>
        <v>#DIV/0!</v>
      </c>
      <c r="TKU37" s="5" t="s">
        <v>4</v>
      </c>
      <c r="TKV37" s="5">
        <v>0.98</v>
      </c>
      <c r="TKW37" s="5" t="s">
        <v>2</v>
      </c>
      <c r="TKX37" s="6" t="e">
        <f>(TKX20-TKZ20)/SQRT(TKX21^2/TKX32+TKZ21^2/TKZ32)</f>
        <v>#DIV/0!</v>
      </c>
      <c r="TKY37" s="5" t="s">
        <v>4</v>
      </c>
      <c r="TKZ37" s="5">
        <v>0.98</v>
      </c>
      <c r="TLA37" s="5" t="s">
        <v>2</v>
      </c>
      <c r="TLB37" s="6" t="e">
        <f>(TLB20-TLD20)/SQRT(TLB21^2/TLB32+TLD21^2/TLD32)</f>
        <v>#DIV/0!</v>
      </c>
      <c r="TLC37" s="5" t="s">
        <v>4</v>
      </c>
      <c r="TLD37" s="5">
        <v>0.98</v>
      </c>
      <c r="TLE37" s="5" t="s">
        <v>2</v>
      </c>
      <c r="TLF37" s="6" t="e">
        <f>(TLF20-TLH20)/SQRT(TLF21^2/TLF32+TLH21^2/TLH32)</f>
        <v>#DIV/0!</v>
      </c>
      <c r="TLG37" s="5" t="s">
        <v>4</v>
      </c>
      <c r="TLH37" s="5">
        <v>0.98</v>
      </c>
      <c r="TLI37" s="5" t="s">
        <v>2</v>
      </c>
      <c r="TLJ37" s="6" t="e">
        <f>(TLJ20-TLL20)/SQRT(TLJ21^2/TLJ32+TLL21^2/TLL32)</f>
        <v>#DIV/0!</v>
      </c>
      <c r="TLK37" s="5" t="s">
        <v>4</v>
      </c>
      <c r="TLL37" s="5">
        <v>0.98</v>
      </c>
      <c r="TLM37" s="5" t="s">
        <v>2</v>
      </c>
      <c r="TLN37" s="6" t="e">
        <f>(TLN20-TLP20)/SQRT(TLN21^2/TLN32+TLP21^2/TLP32)</f>
        <v>#DIV/0!</v>
      </c>
      <c r="TLO37" s="5" t="s">
        <v>4</v>
      </c>
      <c r="TLP37" s="5">
        <v>0.98</v>
      </c>
      <c r="TLQ37" s="5" t="s">
        <v>2</v>
      </c>
      <c r="TLR37" s="6" t="e">
        <f>(TLR20-TLT20)/SQRT(TLR21^2/TLR32+TLT21^2/TLT32)</f>
        <v>#DIV/0!</v>
      </c>
      <c r="TLS37" s="5" t="s">
        <v>4</v>
      </c>
      <c r="TLT37" s="5">
        <v>0.98</v>
      </c>
      <c r="TLU37" s="5" t="s">
        <v>2</v>
      </c>
      <c r="TLV37" s="6" t="e">
        <f>(TLV20-TLX20)/SQRT(TLV21^2/TLV32+TLX21^2/TLX32)</f>
        <v>#DIV/0!</v>
      </c>
      <c r="TLW37" s="5" t="s">
        <v>4</v>
      </c>
      <c r="TLX37" s="5">
        <v>0.98</v>
      </c>
      <c r="TLY37" s="5" t="s">
        <v>2</v>
      </c>
      <c r="TLZ37" s="6" t="e">
        <f>(TLZ20-TMB20)/SQRT(TLZ21^2/TLZ32+TMB21^2/TMB32)</f>
        <v>#DIV/0!</v>
      </c>
      <c r="TMA37" s="5" t="s">
        <v>4</v>
      </c>
      <c r="TMB37" s="5">
        <v>0.98</v>
      </c>
      <c r="TMC37" s="5" t="s">
        <v>2</v>
      </c>
      <c r="TMD37" s="6" t="e">
        <f>(TMD20-TMF20)/SQRT(TMD21^2/TMD32+TMF21^2/TMF32)</f>
        <v>#DIV/0!</v>
      </c>
      <c r="TME37" s="5" t="s">
        <v>4</v>
      </c>
      <c r="TMF37" s="5">
        <v>0.98</v>
      </c>
      <c r="TMG37" s="5" t="s">
        <v>2</v>
      </c>
      <c r="TMH37" s="6" t="e">
        <f>(TMH20-TMJ20)/SQRT(TMH21^2/TMH32+TMJ21^2/TMJ32)</f>
        <v>#DIV/0!</v>
      </c>
      <c r="TMI37" s="5" t="s">
        <v>4</v>
      </c>
      <c r="TMJ37" s="5">
        <v>0.98</v>
      </c>
      <c r="TMK37" s="5" t="s">
        <v>2</v>
      </c>
      <c r="TML37" s="6" t="e">
        <f>(TML20-TMN20)/SQRT(TML21^2/TML32+TMN21^2/TMN32)</f>
        <v>#DIV/0!</v>
      </c>
      <c r="TMM37" s="5" t="s">
        <v>4</v>
      </c>
      <c r="TMN37" s="5">
        <v>0.98</v>
      </c>
      <c r="TMO37" s="5" t="s">
        <v>2</v>
      </c>
      <c r="TMP37" s="6" t="e">
        <f>(TMP20-TMR20)/SQRT(TMP21^2/TMP32+TMR21^2/TMR32)</f>
        <v>#DIV/0!</v>
      </c>
      <c r="TMQ37" s="5" t="s">
        <v>4</v>
      </c>
      <c r="TMR37" s="5">
        <v>0.98</v>
      </c>
      <c r="TMS37" s="5" t="s">
        <v>2</v>
      </c>
      <c r="TMT37" s="6" t="e">
        <f>(TMT20-TMV20)/SQRT(TMT21^2/TMT32+TMV21^2/TMV32)</f>
        <v>#DIV/0!</v>
      </c>
      <c r="TMU37" s="5" t="s">
        <v>4</v>
      </c>
      <c r="TMV37" s="5">
        <v>0.98</v>
      </c>
      <c r="TMW37" s="5" t="s">
        <v>2</v>
      </c>
      <c r="TMX37" s="6" t="e">
        <f>(TMX20-TMZ20)/SQRT(TMX21^2/TMX32+TMZ21^2/TMZ32)</f>
        <v>#DIV/0!</v>
      </c>
      <c r="TMY37" s="5" t="s">
        <v>4</v>
      </c>
      <c r="TMZ37" s="5">
        <v>0.98</v>
      </c>
      <c r="TNA37" s="5" t="s">
        <v>2</v>
      </c>
      <c r="TNB37" s="6" t="e">
        <f>(TNB20-TND20)/SQRT(TNB21^2/TNB32+TND21^2/TND32)</f>
        <v>#DIV/0!</v>
      </c>
      <c r="TNC37" s="5" t="s">
        <v>4</v>
      </c>
      <c r="TND37" s="5">
        <v>0.98</v>
      </c>
      <c r="TNE37" s="5" t="s">
        <v>2</v>
      </c>
      <c r="TNF37" s="6" t="e">
        <f>(TNF20-TNH20)/SQRT(TNF21^2/TNF32+TNH21^2/TNH32)</f>
        <v>#DIV/0!</v>
      </c>
      <c r="TNG37" s="5" t="s">
        <v>4</v>
      </c>
      <c r="TNH37" s="5">
        <v>0.98</v>
      </c>
      <c r="TNI37" s="5" t="s">
        <v>2</v>
      </c>
      <c r="TNJ37" s="6" t="e">
        <f>(TNJ20-TNL20)/SQRT(TNJ21^2/TNJ32+TNL21^2/TNL32)</f>
        <v>#DIV/0!</v>
      </c>
      <c r="TNK37" s="5" t="s">
        <v>4</v>
      </c>
      <c r="TNL37" s="5">
        <v>0.98</v>
      </c>
      <c r="TNM37" s="5" t="s">
        <v>2</v>
      </c>
      <c r="TNN37" s="6" t="e">
        <f>(TNN20-TNP20)/SQRT(TNN21^2/TNN32+TNP21^2/TNP32)</f>
        <v>#DIV/0!</v>
      </c>
      <c r="TNO37" s="5" t="s">
        <v>4</v>
      </c>
      <c r="TNP37" s="5">
        <v>0.98</v>
      </c>
      <c r="TNQ37" s="5" t="s">
        <v>2</v>
      </c>
      <c r="TNR37" s="6" t="e">
        <f>(TNR20-TNT20)/SQRT(TNR21^2/TNR32+TNT21^2/TNT32)</f>
        <v>#DIV/0!</v>
      </c>
      <c r="TNS37" s="5" t="s">
        <v>4</v>
      </c>
      <c r="TNT37" s="5">
        <v>0.98</v>
      </c>
      <c r="TNU37" s="5" t="s">
        <v>2</v>
      </c>
      <c r="TNV37" s="6" t="e">
        <f>(TNV20-TNX20)/SQRT(TNV21^2/TNV32+TNX21^2/TNX32)</f>
        <v>#DIV/0!</v>
      </c>
      <c r="TNW37" s="5" t="s">
        <v>4</v>
      </c>
      <c r="TNX37" s="5">
        <v>0.98</v>
      </c>
      <c r="TNY37" s="5" t="s">
        <v>2</v>
      </c>
      <c r="TNZ37" s="6" t="e">
        <f>(TNZ20-TOB20)/SQRT(TNZ21^2/TNZ32+TOB21^2/TOB32)</f>
        <v>#DIV/0!</v>
      </c>
      <c r="TOA37" s="5" t="s">
        <v>4</v>
      </c>
      <c r="TOB37" s="5">
        <v>0.98</v>
      </c>
      <c r="TOC37" s="5" t="s">
        <v>2</v>
      </c>
      <c r="TOD37" s="6" t="e">
        <f>(TOD20-TOF20)/SQRT(TOD21^2/TOD32+TOF21^2/TOF32)</f>
        <v>#DIV/0!</v>
      </c>
      <c r="TOE37" s="5" t="s">
        <v>4</v>
      </c>
      <c r="TOF37" s="5">
        <v>0.98</v>
      </c>
      <c r="TOG37" s="5" t="s">
        <v>2</v>
      </c>
      <c r="TOH37" s="6" t="e">
        <f>(TOH20-TOJ20)/SQRT(TOH21^2/TOH32+TOJ21^2/TOJ32)</f>
        <v>#DIV/0!</v>
      </c>
      <c r="TOI37" s="5" t="s">
        <v>4</v>
      </c>
      <c r="TOJ37" s="5">
        <v>0.98</v>
      </c>
      <c r="TOK37" s="5" t="s">
        <v>2</v>
      </c>
      <c r="TOL37" s="6" t="e">
        <f>(TOL20-TON20)/SQRT(TOL21^2/TOL32+TON21^2/TON32)</f>
        <v>#DIV/0!</v>
      </c>
      <c r="TOM37" s="5" t="s">
        <v>4</v>
      </c>
      <c r="TON37" s="5">
        <v>0.98</v>
      </c>
      <c r="TOO37" s="5" t="s">
        <v>2</v>
      </c>
      <c r="TOP37" s="6" t="e">
        <f>(TOP20-TOR20)/SQRT(TOP21^2/TOP32+TOR21^2/TOR32)</f>
        <v>#DIV/0!</v>
      </c>
      <c r="TOQ37" s="5" t="s">
        <v>4</v>
      </c>
      <c r="TOR37" s="5">
        <v>0.98</v>
      </c>
      <c r="TOS37" s="5" t="s">
        <v>2</v>
      </c>
      <c r="TOT37" s="6" t="e">
        <f>(TOT20-TOV20)/SQRT(TOT21^2/TOT32+TOV21^2/TOV32)</f>
        <v>#DIV/0!</v>
      </c>
      <c r="TOU37" s="5" t="s">
        <v>4</v>
      </c>
      <c r="TOV37" s="5">
        <v>0.98</v>
      </c>
      <c r="TOW37" s="5" t="s">
        <v>2</v>
      </c>
      <c r="TOX37" s="6" t="e">
        <f>(TOX20-TOZ20)/SQRT(TOX21^2/TOX32+TOZ21^2/TOZ32)</f>
        <v>#DIV/0!</v>
      </c>
      <c r="TOY37" s="5" t="s">
        <v>4</v>
      </c>
      <c r="TOZ37" s="5">
        <v>0.98</v>
      </c>
      <c r="TPA37" s="5" t="s">
        <v>2</v>
      </c>
      <c r="TPB37" s="6" t="e">
        <f>(TPB20-TPD20)/SQRT(TPB21^2/TPB32+TPD21^2/TPD32)</f>
        <v>#DIV/0!</v>
      </c>
      <c r="TPC37" s="5" t="s">
        <v>4</v>
      </c>
      <c r="TPD37" s="5">
        <v>0.98</v>
      </c>
      <c r="TPE37" s="5" t="s">
        <v>2</v>
      </c>
      <c r="TPF37" s="6" t="e">
        <f>(TPF20-TPH20)/SQRT(TPF21^2/TPF32+TPH21^2/TPH32)</f>
        <v>#DIV/0!</v>
      </c>
      <c r="TPG37" s="5" t="s">
        <v>4</v>
      </c>
      <c r="TPH37" s="5">
        <v>0.98</v>
      </c>
      <c r="TPI37" s="5" t="s">
        <v>2</v>
      </c>
      <c r="TPJ37" s="6" t="e">
        <f>(TPJ20-TPL20)/SQRT(TPJ21^2/TPJ32+TPL21^2/TPL32)</f>
        <v>#DIV/0!</v>
      </c>
      <c r="TPK37" s="5" t="s">
        <v>4</v>
      </c>
      <c r="TPL37" s="5">
        <v>0.98</v>
      </c>
      <c r="TPM37" s="5" t="s">
        <v>2</v>
      </c>
      <c r="TPN37" s="6" t="e">
        <f>(TPN20-TPP20)/SQRT(TPN21^2/TPN32+TPP21^2/TPP32)</f>
        <v>#DIV/0!</v>
      </c>
      <c r="TPO37" s="5" t="s">
        <v>4</v>
      </c>
      <c r="TPP37" s="5">
        <v>0.98</v>
      </c>
      <c r="TPQ37" s="5" t="s">
        <v>2</v>
      </c>
      <c r="TPR37" s="6" t="e">
        <f>(TPR20-TPT20)/SQRT(TPR21^2/TPR32+TPT21^2/TPT32)</f>
        <v>#DIV/0!</v>
      </c>
      <c r="TPS37" s="5" t="s">
        <v>4</v>
      </c>
      <c r="TPT37" s="5">
        <v>0.98</v>
      </c>
      <c r="TPU37" s="5" t="s">
        <v>2</v>
      </c>
      <c r="TPV37" s="6" t="e">
        <f>(TPV20-TPX20)/SQRT(TPV21^2/TPV32+TPX21^2/TPX32)</f>
        <v>#DIV/0!</v>
      </c>
      <c r="TPW37" s="5" t="s">
        <v>4</v>
      </c>
      <c r="TPX37" s="5">
        <v>0.98</v>
      </c>
      <c r="TPY37" s="5" t="s">
        <v>2</v>
      </c>
      <c r="TPZ37" s="6" t="e">
        <f>(TPZ20-TQB20)/SQRT(TPZ21^2/TPZ32+TQB21^2/TQB32)</f>
        <v>#DIV/0!</v>
      </c>
      <c r="TQA37" s="5" t="s">
        <v>4</v>
      </c>
      <c r="TQB37" s="5">
        <v>0.98</v>
      </c>
      <c r="TQC37" s="5" t="s">
        <v>2</v>
      </c>
      <c r="TQD37" s="6" t="e">
        <f>(TQD20-TQF20)/SQRT(TQD21^2/TQD32+TQF21^2/TQF32)</f>
        <v>#DIV/0!</v>
      </c>
      <c r="TQE37" s="5" t="s">
        <v>4</v>
      </c>
      <c r="TQF37" s="5">
        <v>0.98</v>
      </c>
      <c r="TQG37" s="5" t="s">
        <v>2</v>
      </c>
      <c r="TQH37" s="6" t="e">
        <f>(TQH20-TQJ20)/SQRT(TQH21^2/TQH32+TQJ21^2/TQJ32)</f>
        <v>#DIV/0!</v>
      </c>
      <c r="TQI37" s="5" t="s">
        <v>4</v>
      </c>
      <c r="TQJ37" s="5">
        <v>0.98</v>
      </c>
      <c r="TQK37" s="5" t="s">
        <v>2</v>
      </c>
      <c r="TQL37" s="6" t="e">
        <f>(TQL20-TQN20)/SQRT(TQL21^2/TQL32+TQN21^2/TQN32)</f>
        <v>#DIV/0!</v>
      </c>
      <c r="TQM37" s="5" t="s">
        <v>4</v>
      </c>
      <c r="TQN37" s="5">
        <v>0.98</v>
      </c>
      <c r="TQO37" s="5" t="s">
        <v>2</v>
      </c>
      <c r="TQP37" s="6" t="e">
        <f>(TQP20-TQR20)/SQRT(TQP21^2/TQP32+TQR21^2/TQR32)</f>
        <v>#DIV/0!</v>
      </c>
      <c r="TQQ37" s="5" t="s">
        <v>4</v>
      </c>
      <c r="TQR37" s="5">
        <v>0.98</v>
      </c>
      <c r="TQS37" s="5" t="s">
        <v>2</v>
      </c>
      <c r="TQT37" s="6" t="e">
        <f>(TQT20-TQV20)/SQRT(TQT21^2/TQT32+TQV21^2/TQV32)</f>
        <v>#DIV/0!</v>
      </c>
      <c r="TQU37" s="5" t="s">
        <v>4</v>
      </c>
      <c r="TQV37" s="5">
        <v>0.98</v>
      </c>
      <c r="TQW37" s="5" t="s">
        <v>2</v>
      </c>
      <c r="TQX37" s="6" t="e">
        <f>(TQX20-TQZ20)/SQRT(TQX21^2/TQX32+TQZ21^2/TQZ32)</f>
        <v>#DIV/0!</v>
      </c>
      <c r="TQY37" s="5" t="s">
        <v>4</v>
      </c>
      <c r="TQZ37" s="5">
        <v>0.98</v>
      </c>
      <c r="TRA37" s="5" t="s">
        <v>2</v>
      </c>
      <c r="TRB37" s="6" t="e">
        <f>(TRB20-TRD20)/SQRT(TRB21^2/TRB32+TRD21^2/TRD32)</f>
        <v>#DIV/0!</v>
      </c>
      <c r="TRC37" s="5" t="s">
        <v>4</v>
      </c>
      <c r="TRD37" s="5">
        <v>0.98</v>
      </c>
      <c r="TRE37" s="5" t="s">
        <v>2</v>
      </c>
      <c r="TRF37" s="6" t="e">
        <f>(TRF20-TRH20)/SQRT(TRF21^2/TRF32+TRH21^2/TRH32)</f>
        <v>#DIV/0!</v>
      </c>
      <c r="TRG37" s="5" t="s">
        <v>4</v>
      </c>
      <c r="TRH37" s="5">
        <v>0.98</v>
      </c>
      <c r="TRI37" s="5" t="s">
        <v>2</v>
      </c>
      <c r="TRJ37" s="6" t="e">
        <f>(TRJ20-TRL20)/SQRT(TRJ21^2/TRJ32+TRL21^2/TRL32)</f>
        <v>#DIV/0!</v>
      </c>
      <c r="TRK37" s="5" t="s">
        <v>4</v>
      </c>
      <c r="TRL37" s="5">
        <v>0.98</v>
      </c>
      <c r="TRM37" s="5" t="s">
        <v>2</v>
      </c>
      <c r="TRN37" s="6" t="e">
        <f>(TRN20-TRP20)/SQRT(TRN21^2/TRN32+TRP21^2/TRP32)</f>
        <v>#DIV/0!</v>
      </c>
      <c r="TRO37" s="5" t="s">
        <v>4</v>
      </c>
      <c r="TRP37" s="5">
        <v>0.98</v>
      </c>
      <c r="TRQ37" s="5" t="s">
        <v>2</v>
      </c>
      <c r="TRR37" s="6" t="e">
        <f>(TRR20-TRT20)/SQRT(TRR21^2/TRR32+TRT21^2/TRT32)</f>
        <v>#DIV/0!</v>
      </c>
      <c r="TRS37" s="5" t="s">
        <v>4</v>
      </c>
      <c r="TRT37" s="5">
        <v>0.98</v>
      </c>
      <c r="TRU37" s="5" t="s">
        <v>2</v>
      </c>
      <c r="TRV37" s="6" t="e">
        <f>(TRV20-TRX20)/SQRT(TRV21^2/TRV32+TRX21^2/TRX32)</f>
        <v>#DIV/0!</v>
      </c>
      <c r="TRW37" s="5" t="s">
        <v>4</v>
      </c>
      <c r="TRX37" s="5">
        <v>0.98</v>
      </c>
      <c r="TRY37" s="5" t="s">
        <v>2</v>
      </c>
      <c r="TRZ37" s="6" t="e">
        <f>(TRZ20-TSB20)/SQRT(TRZ21^2/TRZ32+TSB21^2/TSB32)</f>
        <v>#DIV/0!</v>
      </c>
      <c r="TSA37" s="5" t="s">
        <v>4</v>
      </c>
      <c r="TSB37" s="5">
        <v>0.98</v>
      </c>
      <c r="TSC37" s="5" t="s">
        <v>2</v>
      </c>
      <c r="TSD37" s="6" t="e">
        <f>(TSD20-TSF20)/SQRT(TSD21^2/TSD32+TSF21^2/TSF32)</f>
        <v>#DIV/0!</v>
      </c>
      <c r="TSE37" s="5" t="s">
        <v>4</v>
      </c>
      <c r="TSF37" s="5">
        <v>0.98</v>
      </c>
      <c r="TSG37" s="5" t="s">
        <v>2</v>
      </c>
      <c r="TSH37" s="6" t="e">
        <f>(TSH20-TSJ20)/SQRT(TSH21^2/TSH32+TSJ21^2/TSJ32)</f>
        <v>#DIV/0!</v>
      </c>
      <c r="TSI37" s="5" t="s">
        <v>4</v>
      </c>
      <c r="TSJ37" s="5">
        <v>0.98</v>
      </c>
      <c r="TSK37" s="5" t="s">
        <v>2</v>
      </c>
      <c r="TSL37" s="6" t="e">
        <f>(TSL20-TSN20)/SQRT(TSL21^2/TSL32+TSN21^2/TSN32)</f>
        <v>#DIV/0!</v>
      </c>
      <c r="TSM37" s="5" t="s">
        <v>4</v>
      </c>
      <c r="TSN37" s="5">
        <v>0.98</v>
      </c>
      <c r="TSO37" s="5" t="s">
        <v>2</v>
      </c>
      <c r="TSP37" s="6" t="e">
        <f>(TSP20-TSR20)/SQRT(TSP21^2/TSP32+TSR21^2/TSR32)</f>
        <v>#DIV/0!</v>
      </c>
      <c r="TSQ37" s="5" t="s">
        <v>4</v>
      </c>
      <c r="TSR37" s="5">
        <v>0.98</v>
      </c>
      <c r="TSS37" s="5" t="s">
        <v>2</v>
      </c>
      <c r="TST37" s="6" t="e">
        <f>(TST20-TSV20)/SQRT(TST21^2/TST32+TSV21^2/TSV32)</f>
        <v>#DIV/0!</v>
      </c>
      <c r="TSU37" s="5" t="s">
        <v>4</v>
      </c>
      <c r="TSV37" s="5">
        <v>0.98</v>
      </c>
      <c r="TSW37" s="5" t="s">
        <v>2</v>
      </c>
      <c r="TSX37" s="6" t="e">
        <f>(TSX20-TSZ20)/SQRT(TSX21^2/TSX32+TSZ21^2/TSZ32)</f>
        <v>#DIV/0!</v>
      </c>
      <c r="TSY37" s="5" t="s">
        <v>4</v>
      </c>
      <c r="TSZ37" s="5">
        <v>0.98</v>
      </c>
      <c r="TTA37" s="5" t="s">
        <v>2</v>
      </c>
      <c r="TTB37" s="6" t="e">
        <f>(TTB20-TTD20)/SQRT(TTB21^2/TTB32+TTD21^2/TTD32)</f>
        <v>#DIV/0!</v>
      </c>
      <c r="TTC37" s="5" t="s">
        <v>4</v>
      </c>
      <c r="TTD37" s="5">
        <v>0.98</v>
      </c>
      <c r="TTE37" s="5" t="s">
        <v>2</v>
      </c>
      <c r="TTF37" s="6" t="e">
        <f>(TTF20-TTH20)/SQRT(TTF21^2/TTF32+TTH21^2/TTH32)</f>
        <v>#DIV/0!</v>
      </c>
      <c r="TTG37" s="5" t="s">
        <v>4</v>
      </c>
      <c r="TTH37" s="5">
        <v>0.98</v>
      </c>
      <c r="TTI37" s="5" t="s">
        <v>2</v>
      </c>
      <c r="TTJ37" s="6" t="e">
        <f>(TTJ20-TTL20)/SQRT(TTJ21^2/TTJ32+TTL21^2/TTL32)</f>
        <v>#DIV/0!</v>
      </c>
      <c r="TTK37" s="5" t="s">
        <v>4</v>
      </c>
      <c r="TTL37" s="5">
        <v>0.98</v>
      </c>
      <c r="TTM37" s="5" t="s">
        <v>2</v>
      </c>
      <c r="TTN37" s="6" t="e">
        <f>(TTN20-TTP20)/SQRT(TTN21^2/TTN32+TTP21^2/TTP32)</f>
        <v>#DIV/0!</v>
      </c>
      <c r="TTO37" s="5" t="s">
        <v>4</v>
      </c>
      <c r="TTP37" s="5">
        <v>0.98</v>
      </c>
      <c r="TTQ37" s="5" t="s">
        <v>2</v>
      </c>
      <c r="TTR37" s="6" t="e">
        <f>(TTR20-TTT20)/SQRT(TTR21^2/TTR32+TTT21^2/TTT32)</f>
        <v>#DIV/0!</v>
      </c>
      <c r="TTS37" s="5" t="s">
        <v>4</v>
      </c>
      <c r="TTT37" s="5">
        <v>0.98</v>
      </c>
      <c r="TTU37" s="5" t="s">
        <v>2</v>
      </c>
      <c r="TTV37" s="6" t="e">
        <f>(TTV20-TTX20)/SQRT(TTV21^2/TTV32+TTX21^2/TTX32)</f>
        <v>#DIV/0!</v>
      </c>
      <c r="TTW37" s="5" t="s">
        <v>4</v>
      </c>
      <c r="TTX37" s="5">
        <v>0.98</v>
      </c>
      <c r="TTY37" s="5" t="s">
        <v>2</v>
      </c>
      <c r="TTZ37" s="6" t="e">
        <f>(TTZ20-TUB20)/SQRT(TTZ21^2/TTZ32+TUB21^2/TUB32)</f>
        <v>#DIV/0!</v>
      </c>
      <c r="TUA37" s="5" t="s">
        <v>4</v>
      </c>
      <c r="TUB37" s="5">
        <v>0.98</v>
      </c>
      <c r="TUC37" s="5" t="s">
        <v>2</v>
      </c>
      <c r="TUD37" s="6" t="e">
        <f>(TUD20-TUF20)/SQRT(TUD21^2/TUD32+TUF21^2/TUF32)</f>
        <v>#DIV/0!</v>
      </c>
      <c r="TUE37" s="5" t="s">
        <v>4</v>
      </c>
      <c r="TUF37" s="5">
        <v>0.98</v>
      </c>
      <c r="TUG37" s="5" t="s">
        <v>2</v>
      </c>
      <c r="TUH37" s="6" t="e">
        <f>(TUH20-TUJ20)/SQRT(TUH21^2/TUH32+TUJ21^2/TUJ32)</f>
        <v>#DIV/0!</v>
      </c>
      <c r="TUI37" s="5" t="s">
        <v>4</v>
      </c>
      <c r="TUJ37" s="5">
        <v>0.98</v>
      </c>
      <c r="TUK37" s="5" t="s">
        <v>2</v>
      </c>
      <c r="TUL37" s="6" t="e">
        <f>(TUL20-TUN20)/SQRT(TUL21^2/TUL32+TUN21^2/TUN32)</f>
        <v>#DIV/0!</v>
      </c>
      <c r="TUM37" s="5" t="s">
        <v>4</v>
      </c>
      <c r="TUN37" s="5">
        <v>0.98</v>
      </c>
      <c r="TUO37" s="5" t="s">
        <v>2</v>
      </c>
      <c r="TUP37" s="6" t="e">
        <f>(TUP20-TUR20)/SQRT(TUP21^2/TUP32+TUR21^2/TUR32)</f>
        <v>#DIV/0!</v>
      </c>
      <c r="TUQ37" s="5" t="s">
        <v>4</v>
      </c>
      <c r="TUR37" s="5">
        <v>0.98</v>
      </c>
      <c r="TUS37" s="5" t="s">
        <v>2</v>
      </c>
      <c r="TUT37" s="6" t="e">
        <f>(TUT20-TUV20)/SQRT(TUT21^2/TUT32+TUV21^2/TUV32)</f>
        <v>#DIV/0!</v>
      </c>
      <c r="TUU37" s="5" t="s">
        <v>4</v>
      </c>
      <c r="TUV37" s="5">
        <v>0.98</v>
      </c>
      <c r="TUW37" s="5" t="s">
        <v>2</v>
      </c>
      <c r="TUX37" s="6" t="e">
        <f>(TUX20-TUZ20)/SQRT(TUX21^2/TUX32+TUZ21^2/TUZ32)</f>
        <v>#DIV/0!</v>
      </c>
      <c r="TUY37" s="5" t="s">
        <v>4</v>
      </c>
      <c r="TUZ37" s="5">
        <v>0.98</v>
      </c>
      <c r="TVA37" s="5" t="s">
        <v>2</v>
      </c>
      <c r="TVB37" s="6" t="e">
        <f>(TVB20-TVD20)/SQRT(TVB21^2/TVB32+TVD21^2/TVD32)</f>
        <v>#DIV/0!</v>
      </c>
      <c r="TVC37" s="5" t="s">
        <v>4</v>
      </c>
      <c r="TVD37" s="5">
        <v>0.98</v>
      </c>
      <c r="TVE37" s="5" t="s">
        <v>2</v>
      </c>
      <c r="TVF37" s="6" t="e">
        <f>(TVF20-TVH20)/SQRT(TVF21^2/TVF32+TVH21^2/TVH32)</f>
        <v>#DIV/0!</v>
      </c>
      <c r="TVG37" s="5" t="s">
        <v>4</v>
      </c>
      <c r="TVH37" s="5">
        <v>0.98</v>
      </c>
      <c r="TVI37" s="5" t="s">
        <v>2</v>
      </c>
      <c r="TVJ37" s="6" t="e">
        <f>(TVJ20-TVL20)/SQRT(TVJ21^2/TVJ32+TVL21^2/TVL32)</f>
        <v>#DIV/0!</v>
      </c>
      <c r="TVK37" s="5" t="s">
        <v>4</v>
      </c>
      <c r="TVL37" s="5">
        <v>0.98</v>
      </c>
      <c r="TVM37" s="5" t="s">
        <v>2</v>
      </c>
      <c r="TVN37" s="6" t="e">
        <f>(TVN20-TVP20)/SQRT(TVN21^2/TVN32+TVP21^2/TVP32)</f>
        <v>#DIV/0!</v>
      </c>
      <c r="TVO37" s="5" t="s">
        <v>4</v>
      </c>
      <c r="TVP37" s="5">
        <v>0.98</v>
      </c>
      <c r="TVQ37" s="5" t="s">
        <v>2</v>
      </c>
      <c r="TVR37" s="6" t="e">
        <f>(TVR20-TVT20)/SQRT(TVR21^2/TVR32+TVT21^2/TVT32)</f>
        <v>#DIV/0!</v>
      </c>
      <c r="TVS37" s="5" t="s">
        <v>4</v>
      </c>
      <c r="TVT37" s="5">
        <v>0.98</v>
      </c>
      <c r="TVU37" s="5" t="s">
        <v>2</v>
      </c>
      <c r="TVV37" s="6" t="e">
        <f>(TVV20-TVX20)/SQRT(TVV21^2/TVV32+TVX21^2/TVX32)</f>
        <v>#DIV/0!</v>
      </c>
      <c r="TVW37" s="5" t="s">
        <v>4</v>
      </c>
      <c r="TVX37" s="5">
        <v>0.98</v>
      </c>
      <c r="TVY37" s="5" t="s">
        <v>2</v>
      </c>
      <c r="TVZ37" s="6" t="e">
        <f>(TVZ20-TWB20)/SQRT(TVZ21^2/TVZ32+TWB21^2/TWB32)</f>
        <v>#DIV/0!</v>
      </c>
      <c r="TWA37" s="5" t="s">
        <v>4</v>
      </c>
      <c r="TWB37" s="5">
        <v>0.98</v>
      </c>
      <c r="TWC37" s="5" t="s">
        <v>2</v>
      </c>
      <c r="TWD37" s="6" t="e">
        <f>(TWD20-TWF20)/SQRT(TWD21^2/TWD32+TWF21^2/TWF32)</f>
        <v>#DIV/0!</v>
      </c>
      <c r="TWE37" s="5" t="s">
        <v>4</v>
      </c>
      <c r="TWF37" s="5">
        <v>0.98</v>
      </c>
      <c r="TWG37" s="5" t="s">
        <v>2</v>
      </c>
      <c r="TWH37" s="6" t="e">
        <f>(TWH20-TWJ20)/SQRT(TWH21^2/TWH32+TWJ21^2/TWJ32)</f>
        <v>#DIV/0!</v>
      </c>
      <c r="TWI37" s="5" t="s">
        <v>4</v>
      </c>
      <c r="TWJ37" s="5">
        <v>0.98</v>
      </c>
      <c r="TWK37" s="5" t="s">
        <v>2</v>
      </c>
      <c r="TWL37" s="6" t="e">
        <f>(TWL20-TWN20)/SQRT(TWL21^2/TWL32+TWN21^2/TWN32)</f>
        <v>#DIV/0!</v>
      </c>
      <c r="TWM37" s="5" t="s">
        <v>4</v>
      </c>
      <c r="TWN37" s="5">
        <v>0.98</v>
      </c>
      <c r="TWO37" s="5" t="s">
        <v>2</v>
      </c>
      <c r="TWP37" s="6" t="e">
        <f>(TWP20-TWR20)/SQRT(TWP21^2/TWP32+TWR21^2/TWR32)</f>
        <v>#DIV/0!</v>
      </c>
      <c r="TWQ37" s="5" t="s">
        <v>4</v>
      </c>
      <c r="TWR37" s="5">
        <v>0.98</v>
      </c>
      <c r="TWS37" s="5" t="s">
        <v>2</v>
      </c>
      <c r="TWT37" s="6" t="e">
        <f>(TWT20-TWV20)/SQRT(TWT21^2/TWT32+TWV21^2/TWV32)</f>
        <v>#DIV/0!</v>
      </c>
      <c r="TWU37" s="5" t="s">
        <v>4</v>
      </c>
      <c r="TWV37" s="5">
        <v>0.98</v>
      </c>
      <c r="TWW37" s="5" t="s">
        <v>2</v>
      </c>
      <c r="TWX37" s="6" t="e">
        <f>(TWX20-TWZ20)/SQRT(TWX21^2/TWX32+TWZ21^2/TWZ32)</f>
        <v>#DIV/0!</v>
      </c>
      <c r="TWY37" s="5" t="s">
        <v>4</v>
      </c>
      <c r="TWZ37" s="5">
        <v>0.98</v>
      </c>
      <c r="TXA37" s="5" t="s">
        <v>2</v>
      </c>
      <c r="TXB37" s="6" t="e">
        <f>(TXB20-TXD20)/SQRT(TXB21^2/TXB32+TXD21^2/TXD32)</f>
        <v>#DIV/0!</v>
      </c>
      <c r="TXC37" s="5" t="s">
        <v>4</v>
      </c>
      <c r="TXD37" s="5">
        <v>0.98</v>
      </c>
      <c r="TXE37" s="5" t="s">
        <v>2</v>
      </c>
      <c r="TXF37" s="6" t="e">
        <f>(TXF20-TXH20)/SQRT(TXF21^2/TXF32+TXH21^2/TXH32)</f>
        <v>#DIV/0!</v>
      </c>
      <c r="TXG37" s="5" t="s">
        <v>4</v>
      </c>
      <c r="TXH37" s="5">
        <v>0.98</v>
      </c>
      <c r="TXI37" s="5" t="s">
        <v>2</v>
      </c>
      <c r="TXJ37" s="6" t="e">
        <f>(TXJ20-TXL20)/SQRT(TXJ21^2/TXJ32+TXL21^2/TXL32)</f>
        <v>#DIV/0!</v>
      </c>
      <c r="TXK37" s="5" t="s">
        <v>4</v>
      </c>
      <c r="TXL37" s="5">
        <v>0.98</v>
      </c>
      <c r="TXM37" s="5" t="s">
        <v>2</v>
      </c>
      <c r="TXN37" s="6" t="e">
        <f>(TXN20-TXP20)/SQRT(TXN21^2/TXN32+TXP21^2/TXP32)</f>
        <v>#DIV/0!</v>
      </c>
      <c r="TXO37" s="5" t="s">
        <v>4</v>
      </c>
      <c r="TXP37" s="5">
        <v>0.98</v>
      </c>
      <c r="TXQ37" s="5" t="s">
        <v>2</v>
      </c>
      <c r="TXR37" s="6" t="e">
        <f>(TXR20-TXT20)/SQRT(TXR21^2/TXR32+TXT21^2/TXT32)</f>
        <v>#DIV/0!</v>
      </c>
      <c r="TXS37" s="5" t="s">
        <v>4</v>
      </c>
      <c r="TXT37" s="5">
        <v>0.98</v>
      </c>
      <c r="TXU37" s="5" t="s">
        <v>2</v>
      </c>
      <c r="TXV37" s="6" t="e">
        <f>(TXV20-TXX20)/SQRT(TXV21^2/TXV32+TXX21^2/TXX32)</f>
        <v>#DIV/0!</v>
      </c>
      <c r="TXW37" s="5" t="s">
        <v>4</v>
      </c>
      <c r="TXX37" s="5">
        <v>0.98</v>
      </c>
      <c r="TXY37" s="5" t="s">
        <v>2</v>
      </c>
      <c r="TXZ37" s="6" t="e">
        <f>(TXZ20-TYB20)/SQRT(TXZ21^2/TXZ32+TYB21^2/TYB32)</f>
        <v>#DIV/0!</v>
      </c>
      <c r="TYA37" s="5" t="s">
        <v>4</v>
      </c>
      <c r="TYB37" s="5">
        <v>0.98</v>
      </c>
      <c r="TYC37" s="5" t="s">
        <v>2</v>
      </c>
      <c r="TYD37" s="6" t="e">
        <f>(TYD20-TYF20)/SQRT(TYD21^2/TYD32+TYF21^2/TYF32)</f>
        <v>#DIV/0!</v>
      </c>
      <c r="TYE37" s="5" t="s">
        <v>4</v>
      </c>
      <c r="TYF37" s="5">
        <v>0.98</v>
      </c>
      <c r="TYG37" s="5" t="s">
        <v>2</v>
      </c>
      <c r="TYH37" s="6" t="e">
        <f>(TYH20-TYJ20)/SQRT(TYH21^2/TYH32+TYJ21^2/TYJ32)</f>
        <v>#DIV/0!</v>
      </c>
      <c r="TYI37" s="5" t="s">
        <v>4</v>
      </c>
      <c r="TYJ37" s="5">
        <v>0.98</v>
      </c>
      <c r="TYK37" s="5" t="s">
        <v>2</v>
      </c>
      <c r="TYL37" s="6" t="e">
        <f>(TYL20-TYN20)/SQRT(TYL21^2/TYL32+TYN21^2/TYN32)</f>
        <v>#DIV/0!</v>
      </c>
      <c r="TYM37" s="5" t="s">
        <v>4</v>
      </c>
      <c r="TYN37" s="5">
        <v>0.98</v>
      </c>
      <c r="TYO37" s="5" t="s">
        <v>2</v>
      </c>
      <c r="TYP37" s="6" t="e">
        <f>(TYP20-TYR20)/SQRT(TYP21^2/TYP32+TYR21^2/TYR32)</f>
        <v>#DIV/0!</v>
      </c>
      <c r="TYQ37" s="5" t="s">
        <v>4</v>
      </c>
      <c r="TYR37" s="5">
        <v>0.98</v>
      </c>
      <c r="TYS37" s="5" t="s">
        <v>2</v>
      </c>
      <c r="TYT37" s="6" t="e">
        <f>(TYT20-TYV20)/SQRT(TYT21^2/TYT32+TYV21^2/TYV32)</f>
        <v>#DIV/0!</v>
      </c>
      <c r="TYU37" s="5" t="s">
        <v>4</v>
      </c>
      <c r="TYV37" s="5">
        <v>0.98</v>
      </c>
      <c r="TYW37" s="5" t="s">
        <v>2</v>
      </c>
      <c r="TYX37" s="6" t="e">
        <f>(TYX20-TYZ20)/SQRT(TYX21^2/TYX32+TYZ21^2/TYZ32)</f>
        <v>#DIV/0!</v>
      </c>
      <c r="TYY37" s="5" t="s">
        <v>4</v>
      </c>
      <c r="TYZ37" s="5">
        <v>0.98</v>
      </c>
      <c r="TZA37" s="5" t="s">
        <v>2</v>
      </c>
      <c r="TZB37" s="6" t="e">
        <f>(TZB20-TZD20)/SQRT(TZB21^2/TZB32+TZD21^2/TZD32)</f>
        <v>#DIV/0!</v>
      </c>
      <c r="TZC37" s="5" t="s">
        <v>4</v>
      </c>
      <c r="TZD37" s="5">
        <v>0.98</v>
      </c>
      <c r="TZE37" s="5" t="s">
        <v>2</v>
      </c>
      <c r="TZF37" s="6" t="e">
        <f>(TZF20-TZH20)/SQRT(TZF21^2/TZF32+TZH21^2/TZH32)</f>
        <v>#DIV/0!</v>
      </c>
      <c r="TZG37" s="5" t="s">
        <v>4</v>
      </c>
      <c r="TZH37" s="5">
        <v>0.98</v>
      </c>
      <c r="TZI37" s="5" t="s">
        <v>2</v>
      </c>
      <c r="TZJ37" s="6" t="e">
        <f>(TZJ20-TZL20)/SQRT(TZJ21^2/TZJ32+TZL21^2/TZL32)</f>
        <v>#DIV/0!</v>
      </c>
      <c r="TZK37" s="5" t="s">
        <v>4</v>
      </c>
      <c r="TZL37" s="5">
        <v>0.98</v>
      </c>
      <c r="TZM37" s="5" t="s">
        <v>2</v>
      </c>
      <c r="TZN37" s="6" t="e">
        <f>(TZN20-TZP20)/SQRT(TZN21^2/TZN32+TZP21^2/TZP32)</f>
        <v>#DIV/0!</v>
      </c>
      <c r="TZO37" s="5" t="s">
        <v>4</v>
      </c>
      <c r="TZP37" s="5">
        <v>0.98</v>
      </c>
      <c r="TZQ37" s="5" t="s">
        <v>2</v>
      </c>
      <c r="TZR37" s="6" t="e">
        <f>(TZR20-TZT20)/SQRT(TZR21^2/TZR32+TZT21^2/TZT32)</f>
        <v>#DIV/0!</v>
      </c>
      <c r="TZS37" s="5" t="s">
        <v>4</v>
      </c>
      <c r="TZT37" s="5">
        <v>0.98</v>
      </c>
      <c r="TZU37" s="5" t="s">
        <v>2</v>
      </c>
      <c r="TZV37" s="6" t="e">
        <f>(TZV20-TZX20)/SQRT(TZV21^2/TZV32+TZX21^2/TZX32)</f>
        <v>#DIV/0!</v>
      </c>
      <c r="TZW37" s="5" t="s">
        <v>4</v>
      </c>
      <c r="TZX37" s="5">
        <v>0.98</v>
      </c>
      <c r="TZY37" s="5" t="s">
        <v>2</v>
      </c>
      <c r="TZZ37" s="6" t="e">
        <f>(TZZ20-UAB20)/SQRT(TZZ21^2/TZZ32+UAB21^2/UAB32)</f>
        <v>#DIV/0!</v>
      </c>
      <c r="UAA37" s="5" t="s">
        <v>4</v>
      </c>
      <c r="UAB37" s="5">
        <v>0.98</v>
      </c>
      <c r="UAC37" s="5" t="s">
        <v>2</v>
      </c>
      <c r="UAD37" s="6" t="e">
        <f>(UAD20-UAF20)/SQRT(UAD21^2/UAD32+UAF21^2/UAF32)</f>
        <v>#DIV/0!</v>
      </c>
      <c r="UAE37" s="5" t="s">
        <v>4</v>
      </c>
      <c r="UAF37" s="5">
        <v>0.98</v>
      </c>
      <c r="UAG37" s="5" t="s">
        <v>2</v>
      </c>
      <c r="UAH37" s="6" t="e">
        <f>(UAH20-UAJ20)/SQRT(UAH21^2/UAH32+UAJ21^2/UAJ32)</f>
        <v>#DIV/0!</v>
      </c>
      <c r="UAI37" s="5" t="s">
        <v>4</v>
      </c>
      <c r="UAJ37" s="5">
        <v>0.98</v>
      </c>
      <c r="UAK37" s="5" t="s">
        <v>2</v>
      </c>
      <c r="UAL37" s="6" t="e">
        <f>(UAL20-UAN20)/SQRT(UAL21^2/UAL32+UAN21^2/UAN32)</f>
        <v>#DIV/0!</v>
      </c>
      <c r="UAM37" s="5" t="s">
        <v>4</v>
      </c>
      <c r="UAN37" s="5">
        <v>0.98</v>
      </c>
      <c r="UAO37" s="5" t="s">
        <v>2</v>
      </c>
      <c r="UAP37" s="6" t="e">
        <f>(UAP20-UAR20)/SQRT(UAP21^2/UAP32+UAR21^2/UAR32)</f>
        <v>#DIV/0!</v>
      </c>
      <c r="UAQ37" s="5" t="s">
        <v>4</v>
      </c>
      <c r="UAR37" s="5">
        <v>0.98</v>
      </c>
      <c r="UAS37" s="5" t="s">
        <v>2</v>
      </c>
      <c r="UAT37" s="6" t="e">
        <f>(UAT20-UAV20)/SQRT(UAT21^2/UAT32+UAV21^2/UAV32)</f>
        <v>#DIV/0!</v>
      </c>
      <c r="UAU37" s="5" t="s">
        <v>4</v>
      </c>
      <c r="UAV37" s="5">
        <v>0.98</v>
      </c>
      <c r="UAW37" s="5" t="s">
        <v>2</v>
      </c>
      <c r="UAX37" s="6" t="e">
        <f>(UAX20-UAZ20)/SQRT(UAX21^2/UAX32+UAZ21^2/UAZ32)</f>
        <v>#DIV/0!</v>
      </c>
      <c r="UAY37" s="5" t="s">
        <v>4</v>
      </c>
      <c r="UAZ37" s="5">
        <v>0.98</v>
      </c>
      <c r="UBA37" s="5" t="s">
        <v>2</v>
      </c>
      <c r="UBB37" s="6" t="e">
        <f>(UBB20-UBD20)/SQRT(UBB21^2/UBB32+UBD21^2/UBD32)</f>
        <v>#DIV/0!</v>
      </c>
      <c r="UBC37" s="5" t="s">
        <v>4</v>
      </c>
      <c r="UBD37" s="5">
        <v>0.98</v>
      </c>
      <c r="UBE37" s="5" t="s">
        <v>2</v>
      </c>
      <c r="UBF37" s="6" t="e">
        <f>(UBF20-UBH20)/SQRT(UBF21^2/UBF32+UBH21^2/UBH32)</f>
        <v>#DIV/0!</v>
      </c>
      <c r="UBG37" s="5" t="s">
        <v>4</v>
      </c>
      <c r="UBH37" s="5">
        <v>0.98</v>
      </c>
      <c r="UBI37" s="5" t="s">
        <v>2</v>
      </c>
      <c r="UBJ37" s="6" t="e">
        <f>(UBJ20-UBL20)/SQRT(UBJ21^2/UBJ32+UBL21^2/UBL32)</f>
        <v>#DIV/0!</v>
      </c>
      <c r="UBK37" s="5" t="s">
        <v>4</v>
      </c>
      <c r="UBL37" s="5">
        <v>0.98</v>
      </c>
      <c r="UBM37" s="5" t="s">
        <v>2</v>
      </c>
      <c r="UBN37" s="6" t="e">
        <f>(UBN20-UBP20)/SQRT(UBN21^2/UBN32+UBP21^2/UBP32)</f>
        <v>#DIV/0!</v>
      </c>
      <c r="UBO37" s="5" t="s">
        <v>4</v>
      </c>
      <c r="UBP37" s="5">
        <v>0.98</v>
      </c>
      <c r="UBQ37" s="5" t="s">
        <v>2</v>
      </c>
      <c r="UBR37" s="6" t="e">
        <f>(UBR20-UBT20)/SQRT(UBR21^2/UBR32+UBT21^2/UBT32)</f>
        <v>#DIV/0!</v>
      </c>
      <c r="UBS37" s="5" t="s">
        <v>4</v>
      </c>
      <c r="UBT37" s="5">
        <v>0.98</v>
      </c>
      <c r="UBU37" s="5" t="s">
        <v>2</v>
      </c>
      <c r="UBV37" s="6" t="e">
        <f>(UBV20-UBX20)/SQRT(UBV21^2/UBV32+UBX21^2/UBX32)</f>
        <v>#DIV/0!</v>
      </c>
      <c r="UBW37" s="5" t="s">
        <v>4</v>
      </c>
      <c r="UBX37" s="5">
        <v>0.98</v>
      </c>
      <c r="UBY37" s="5" t="s">
        <v>2</v>
      </c>
      <c r="UBZ37" s="6" t="e">
        <f>(UBZ20-UCB20)/SQRT(UBZ21^2/UBZ32+UCB21^2/UCB32)</f>
        <v>#DIV/0!</v>
      </c>
      <c r="UCA37" s="5" t="s">
        <v>4</v>
      </c>
      <c r="UCB37" s="5">
        <v>0.98</v>
      </c>
      <c r="UCC37" s="5" t="s">
        <v>2</v>
      </c>
      <c r="UCD37" s="6" t="e">
        <f>(UCD20-UCF20)/SQRT(UCD21^2/UCD32+UCF21^2/UCF32)</f>
        <v>#DIV/0!</v>
      </c>
      <c r="UCE37" s="5" t="s">
        <v>4</v>
      </c>
      <c r="UCF37" s="5">
        <v>0.98</v>
      </c>
      <c r="UCG37" s="5" t="s">
        <v>2</v>
      </c>
      <c r="UCH37" s="6" t="e">
        <f>(UCH20-UCJ20)/SQRT(UCH21^2/UCH32+UCJ21^2/UCJ32)</f>
        <v>#DIV/0!</v>
      </c>
      <c r="UCI37" s="5" t="s">
        <v>4</v>
      </c>
      <c r="UCJ37" s="5">
        <v>0.98</v>
      </c>
      <c r="UCK37" s="5" t="s">
        <v>2</v>
      </c>
      <c r="UCL37" s="6" t="e">
        <f>(UCL20-UCN20)/SQRT(UCL21^2/UCL32+UCN21^2/UCN32)</f>
        <v>#DIV/0!</v>
      </c>
      <c r="UCM37" s="5" t="s">
        <v>4</v>
      </c>
      <c r="UCN37" s="5">
        <v>0.98</v>
      </c>
      <c r="UCO37" s="5" t="s">
        <v>2</v>
      </c>
      <c r="UCP37" s="6" t="e">
        <f>(UCP20-UCR20)/SQRT(UCP21^2/UCP32+UCR21^2/UCR32)</f>
        <v>#DIV/0!</v>
      </c>
      <c r="UCQ37" s="5" t="s">
        <v>4</v>
      </c>
      <c r="UCR37" s="5">
        <v>0.98</v>
      </c>
      <c r="UCS37" s="5" t="s">
        <v>2</v>
      </c>
      <c r="UCT37" s="6" t="e">
        <f>(UCT20-UCV20)/SQRT(UCT21^2/UCT32+UCV21^2/UCV32)</f>
        <v>#DIV/0!</v>
      </c>
      <c r="UCU37" s="5" t="s">
        <v>4</v>
      </c>
      <c r="UCV37" s="5">
        <v>0.98</v>
      </c>
      <c r="UCW37" s="5" t="s">
        <v>2</v>
      </c>
      <c r="UCX37" s="6" t="e">
        <f>(UCX20-UCZ20)/SQRT(UCX21^2/UCX32+UCZ21^2/UCZ32)</f>
        <v>#DIV/0!</v>
      </c>
      <c r="UCY37" s="5" t="s">
        <v>4</v>
      </c>
      <c r="UCZ37" s="5">
        <v>0.98</v>
      </c>
      <c r="UDA37" s="5" t="s">
        <v>2</v>
      </c>
      <c r="UDB37" s="6" t="e">
        <f>(UDB20-UDD20)/SQRT(UDB21^2/UDB32+UDD21^2/UDD32)</f>
        <v>#DIV/0!</v>
      </c>
      <c r="UDC37" s="5" t="s">
        <v>4</v>
      </c>
      <c r="UDD37" s="5">
        <v>0.98</v>
      </c>
      <c r="UDE37" s="5" t="s">
        <v>2</v>
      </c>
      <c r="UDF37" s="6" t="e">
        <f>(UDF20-UDH20)/SQRT(UDF21^2/UDF32+UDH21^2/UDH32)</f>
        <v>#DIV/0!</v>
      </c>
      <c r="UDG37" s="5" t="s">
        <v>4</v>
      </c>
      <c r="UDH37" s="5">
        <v>0.98</v>
      </c>
      <c r="UDI37" s="5" t="s">
        <v>2</v>
      </c>
      <c r="UDJ37" s="6" t="e">
        <f>(UDJ20-UDL20)/SQRT(UDJ21^2/UDJ32+UDL21^2/UDL32)</f>
        <v>#DIV/0!</v>
      </c>
      <c r="UDK37" s="5" t="s">
        <v>4</v>
      </c>
      <c r="UDL37" s="5">
        <v>0.98</v>
      </c>
      <c r="UDM37" s="5" t="s">
        <v>2</v>
      </c>
      <c r="UDN37" s="6" t="e">
        <f>(UDN20-UDP20)/SQRT(UDN21^2/UDN32+UDP21^2/UDP32)</f>
        <v>#DIV/0!</v>
      </c>
      <c r="UDO37" s="5" t="s">
        <v>4</v>
      </c>
      <c r="UDP37" s="5">
        <v>0.98</v>
      </c>
      <c r="UDQ37" s="5" t="s">
        <v>2</v>
      </c>
      <c r="UDR37" s="6" t="e">
        <f>(UDR20-UDT20)/SQRT(UDR21^2/UDR32+UDT21^2/UDT32)</f>
        <v>#DIV/0!</v>
      </c>
      <c r="UDS37" s="5" t="s">
        <v>4</v>
      </c>
      <c r="UDT37" s="5">
        <v>0.98</v>
      </c>
      <c r="UDU37" s="5" t="s">
        <v>2</v>
      </c>
      <c r="UDV37" s="6" t="e">
        <f>(UDV20-UDX20)/SQRT(UDV21^2/UDV32+UDX21^2/UDX32)</f>
        <v>#DIV/0!</v>
      </c>
      <c r="UDW37" s="5" t="s">
        <v>4</v>
      </c>
      <c r="UDX37" s="5">
        <v>0.98</v>
      </c>
      <c r="UDY37" s="5" t="s">
        <v>2</v>
      </c>
      <c r="UDZ37" s="6" t="e">
        <f>(UDZ20-UEB20)/SQRT(UDZ21^2/UDZ32+UEB21^2/UEB32)</f>
        <v>#DIV/0!</v>
      </c>
      <c r="UEA37" s="5" t="s">
        <v>4</v>
      </c>
      <c r="UEB37" s="5">
        <v>0.98</v>
      </c>
      <c r="UEC37" s="5" t="s">
        <v>2</v>
      </c>
      <c r="UED37" s="6" t="e">
        <f>(UED20-UEF20)/SQRT(UED21^2/UED32+UEF21^2/UEF32)</f>
        <v>#DIV/0!</v>
      </c>
      <c r="UEE37" s="5" t="s">
        <v>4</v>
      </c>
      <c r="UEF37" s="5">
        <v>0.98</v>
      </c>
      <c r="UEG37" s="5" t="s">
        <v>2</v>
      </c>
      <c r="UEH37" s="6" t="e">
        <f>(UEH20-UEJ20)/SQRT(UEH21^2/UEH32+UEJ21^2/UEJ32)</f>
        <v>#DIV/0!</v>
      </c>
      <c r="UEI37" s="5" t="s">
        <v>4</v>
      </c>
      <c r="UEJ37" s="5">
        <v>0.98</v>
      </c>
      <c r="UEK37" s="5" t="s">
        <v>2</v>
      </c>
      <c r="UEL37" s="6" t="e">
        <f>(UEL20-UEN20)/SQRT(UEL21^2/UEL32+UEN21^2/UEN32)</f>
        <v>#DIV/0!</v>
      </c>
      <c r="UEM37" s="5" t="s">
        <v>4</v>
      </c>
      <c r="UEN37" s="5">
        <v>0.98</v>
      </c>
      <c r="UEO37" s="5" t="s">
        <v>2</v>
      </c>
      <c r="UEP37" s="6" t="e">
        <f>(UEP20-UER20)/SQRT(UEP21^2/UEP32+UER21^2/UER32)</f>
        <v>#DIV/0!</v>
      </c>
      <c r="UEQ37" s="5" t="s">
        <v>4</v>
      </c>
      <c r="UER37" s="5">
        <v>0.98</v>
      </c>
      <c r="UES37" s="5" t="s">
        <v>2</v>
      </c>
      <c r="UET37" s="6" t="e">
        <f>(UET20-UEV20)/SQRT(UET21^2/UET32+UEV21^2/UEV32)</f>
        <v>#DIV/0!</v>
      </c>
      <c r="UEU37" s="5" t="s">
        <v>4</v>
      </c>
      <c r="UEV37" s="5">
        <v>0.98</v>
      </c>
      <c r="UEW37" s="5" t="s">
        <v>2</v>
      </c>
      <c r="UEX37" s="6" t="e">
        <f>(UEX20-UEZ20)/SQRT(UEX21^2/UEX32+UEZ21^2/UEZ32)</f>
        <v>#DIV/0!</v>
      </c>
      <c r="UEY37" s="5" t="s">
        <v>4</v>
      </c>
      <c r="UEZ37" s="5">
        <v>0.98</v>
      </c>
      <c r="UFA37" s="5" t="s">
        <v>2</v>
      </c>
      <c r="UFB37" s="6" t="e">
        <f>(UFB20-UFD20)/SQRT(UFB21^2/UFB32+UFD21^2/UFD32)</f>
        <v>#DIV/0!</v>
      </c>
      <c r="UFC37" s="5" t="s">
        <v>4</v>
      </c>
      <c r="UFD37" s="5">
        <v>0.98</v>
      </c>
      <c r="UFE37" s="5" t="s">
        <v>2</v>
      </c>
      <c r="UFF37" s="6" t="e">
        <f>(UFF20-UFH20)/SQRT(UFF21^2/UFF32+UFH21^2/UFH32)</f>
        <v>#DIV/0!</v>
      </c>
      <c r="UFG37" s="5" t="s">
        <v>4</v>
      </c>
      <c r="UFH37" s="5">
        <v>0.98</v>
      </c>
      <c r="UFI37" s="5" t="s">
        <v>2</v>
      </c>
      <c r="UFJ37" s="6" t="e">
        <f>(UFJ20-UFL20)/SQRT(UFJ21^2/UFJ32+UFL21^2/UFL32)</f>
        <v>#DIV/0!</v>
      </c>
      <c r="UFK37" s="5" t="s">
        <v>4</v>
      </c>
      <c r="UFL37" s="5">
        <v>0.98</v>
      </c>
      <c r="UFM37" s="5" t="s">
        <v>2</v>
      </c>
      <c r="UFN37" s="6" t="e">
        <f>(UFN20-UFP20)/SQRT(UFN21^2/UFN32+UFP21^2/UFP32)</f>
        <v>#DIV/0!</v>
      </c>
      <c r="UFO37" s="5" t="s">
        <v>4</v>
      </c>
      <c r="UFP37" s="5">
        <v>0.98</v>
      </c>
      <c r="UFQ37" s="5" t="s">
        <v>2</v>
      </c>
      <c r="UFR37" s="6" t="e">
        <f>(UFR20-UFT20)/SQRT(UFR21^2/UFR32+UFT21^2/UFT32)</f>
        <v>#DIV/0!</v>
      </c>
      <c r="UFS37" s="5" t="s">
        <v>4</v>
      </c>
      <c r="UFT37" s="5">
        <v>0.98</v>
      </c>
      <c r="UFU37" s="5" t="s">
        <v>2</v>
      </c>
      <c r="UFV37" s="6" t="e">
        <f>(UFV20-UFX20)/SQRT(UFV21^2/UFV32+UFX21^2/UFX32)</f>
        <v>#DIV/0!</v>
      </c>
      <c r="UFW37" s="5" t="s">
        <v>4</v>
      </c>
      <c r="UFX37" s="5">
        <v>0.98</v>
      </c>
      <c r="UFY37" s="5" t="s">
        <v>2</v>
      </c>
      <c r="UFZ37" s="6" t="e">
        <f>(UFZ20-UGB20)/SQRT(UFZ21^2/UFZ32+UGB21^2/UGB32)</f>
        <v>#DIV/0!</v>
      </c>
      <c r="UGA37" s="5" t="s">
        <v>4</v>
      </c>
      <c r="UGB37" s="5">
        <v>0.98</v>
      </c>
      <c r="UGC37" s="5" t="s">
        <v>2</v>
      </c>
      <c r="UGD37" s="6" t="e">
        <f>(UGD20-UGF20)/SQRT(UGD21^2/UGD32+UGF21^2/UGF32)</f>
        <v>#DIV/0!</v>
      </c>
      <c r="UGE37" s="5" t="s">
        <v>4</v>
      </c>
      <c r="UGF37" s="5">
        <v>0.98</v>
      </c>
      <c r="UGG37" s="5" t="s">
        <v>2</v>
      </c>
      <c r="UGH37" s="6" t="e">
        <f>(UGH20-UGJ20)/SQRT(UGH21^2/UGH32+UGJ21^2/UGJ32)</f>
        <v>#DIV/0!</v>
      </c>
      <c r="UGI37" s="5" t="s">
        <v>4</v>
      </c>
      <c r="UGJ37" s="5">
        <v>0.98</v>
      </c>
      <c r="UGK37" s="5" t="s">
        <v>2</v>
      </c>
      <c r="UGL37" s="6" t="e">
        <f>(UGL20-UGN20)/SQRT(UGL21^2/UGL32+UGN21^2/UGN32)</f>
        <v>#DIV/0!</v>
      </c>
      <c r="UGM37" s="5" t="s">
        <v>4</v>
      </c>
      <c r="UGN37" s="5">
        <v>0.98</v>
      </c>
      <c r="UGO37" s="5" t="s">
        <v>2</v>
      </c>
      <c r="UGP37" s="6" t="e">
        <f>(UGP20-UGR20)/SQRT(UGP21^2/UGP32+UGR21^2/UGR32)</f>
        <v>#DIV/0!</v>
      </c>
      <c r="UGQ37" s="5" t="s">
        <v>4</v>
      </c>
      <c r="UGR37" s="5">
        <v>0.98</v>
      </c>
      <c r="UGS37" s="5" t="s">
        <v>2</v>
      </c>
      <c r="UGT37" s="6" t="e">
        <f>(UGT20-UGV20)/SQRT(UGT21^2/UGT32+UGV21^2/UGV32)</f>
        <v>#DIV/0!</v>
      </c>
      <c r="UGU37" s="5" t="s">
        <v>4</v>
      </c>
      <c r="UGV37" s="5">
        <v>0.98</v>
      </c>
      <c r="UGW37" s="5" t="s">
        <v>2</v>
      </c>
      <c r="UGX37" s="6" t="e">
        <f>(UGX20-UGZ20)/SQRT(UGX21^2/UGX32+UGZ21^2/UGZ32)</f>
        <v>#DIV/0!</v>
      </c>
      <c r="UGY37" s="5" t="s">
        <v>4</v>
      </c>
      <c r="UGZ37" s="5">
        <v>0.98</v>
      </c>
      <c r="UHA37" s="5" t="s">
        <v>2</v>
      </c>
      <c r="UHB37" s="6" t="e">
        <f>(UHB20-UHD20)/SQRT(UHB21^2/UHB32+UHD21^2/UHD32)</f>
        <v>#DIV/0!</v>
      </c>
      <c r="UHC37" s="5" t="s">
        <v>4</v>
      </c>
      <c r="UHD37" s="5">
        <v>0.98</v>
      </c>
      <c r="UHE37" s="5" t="s">
        <v>2</v>
      </c>
      <c r="UHF37" s="6" t="e">
        <f>(UHF20-UHH20)/SQRT(UHF21^2/UHF32+UHH21^2/UHH32)</f>
        <v>#DIV/0!</v>
      </c>
      <c r="UHG37" s="5" t="s">
        <v>4</v>
      </c>
      <c r="UHH37" s="5">
        <v>0.98</v>
      </c>
      <c r="UHI37" s="5" t="s">
        <v>2</v>
      </c>
      <c r="UHJ37" s="6" t="e">
        <f>(UHJ20-UHL20)/SQRT(UHJ21^2/UHJ32+UHL21^2/UHL32)</f>
        <v>#DIV/0!</v>
      </c>
      <c r="UHK37" s="5" t="s">
        <v>4</v>
      </c>
      <c r="UHL37" s="5">
        <v>0.98</v>
      </c>
      <c r="UHM37" s="5" t="s">
        <v>2</v>
      </c>
      <c r="UHN37" s="6" t="e">
        <f>(UHN20-UHP20)/SQRT(UHN21^2/UHN32+UHP21^2/UHP32)</f>
        <v>#DIV/0!</v>
      </c>
      <c r="UHO37" s="5" t="s">
        <v>4</v>
      </c>
      <c r="UHP37" s="5">
        <v>0.98</v>
      </c>
      <c r="UHQ37" s="5" t="s">
        <v>2</v>
      </c>
      <c r="UHR37" s="6" t="e">
        <f>(UHR20-UHT20)/SQRT(UHR21^2/UHR32+UHT21^2/UHT32)</f>
        <v>#DIV/0!</v>
      </c>
      <c r="UHS37" s="5" t="s">
        <v>4</v>
      </c>
      <c r="UHT37" s="5">
        <v>0.98</v>
      </c>
      <c r="UHU37" s="5" t="s">
        <v>2</v>
      </c>
      <c r="UHV37" s="6" t="e">
        <f>(UHV20-UHX20)/SQRT(UHV21^2/UHV32+UHX21^2/UHX32)</f>
        <v>#DIV/0!</v>
      </c>
      <c r="UHW37" s="5" t="s">
        <v>4</v>
      </c>
      <c r="UHX37" s="5">
        <v>0.98</v>
      </c>
      <c r="UHY37" s="5" t="s">
        <v>2</v>
      </c>
      <c r="UHZ37" s="6" t="e">
        <f>(UHZ20-UIB20)/SQRT(UHZ21^2/UHZ32+UIB21^2/UIB32)</f>
        <v>#DIV/0!</v>
      </c>
      <c r="UIA37" s="5" t="s">
        <v>4</v>
      </c>
      <c r="UIB37" s="5">
        <v>0.98</v>
      </c>
      <c r="UIC37" s="5" t="s">
        <v>2</v>
      </c>
      <c r="UID37" s="6" t="e">
        <f>(UID20-UIF20)/SQRT(UID21^2/UID32+UIF21^2/UIF32)</f>
        <v>#DIV/0!</v>
      </c>
      <c r="UIE37" s="5" t="s">
        <v>4</v>
      </c>
      <c r="UIF37" s="5">
        <v>0.98</v>
      </c>
      <c r="UIG37" s="5" t="s">
        <v>2</v>
      </c>
      <c r="UIH37" s="6" t="e">
        <f>(UIH20-UIJ20)/SQRT(UIH21^2/UIH32+UIJ21^2/UIJ32)</f>
        <v>#DIV/0!</v>
      </c>
      <c r="UII37" s="5" t="s">
        <v>4</v>
      </c>
      <c r="UIJ37" s="5">
        <v>0.98</v>
      </c>
      <c r="UIK37" s="5" t="s">
        <v>2</v>
      </c>
      <c r="UIL37" s="6" t="e">
        <f>(UIL20-UIN20)/SQRT(UIL21^2/UIL32+UIN21^2/UIN32)</f>
        <v>#DIV/0!</v>
      </c>
      <c r="UIM37" s="5" t="s">
        <v>4</v>
      </c>
      <c r="UIN37" s="5">
        <v>0.98</v>
      </c>
      <c r="UIO37" s="5" t="s">
        <v>2</v>
      </c>
      <c r="UIP37" s="6" t="e">
        <f>(UIP20-UIR20)/SQRT(UIP21^2/UIP32+UIR21^2/UIR32)</f>
        <v>#DIV/0!</v>
      </c>
      <c r="UIQ37" s="5" t="s">
        <v>4</v>
      </c>
      <c r="UIR37" s="5">
        <v>0.98</v>
      </c>
      <c r="UIS37" s="5" t="s">
        <v>2</v>
      </c>
      <c r="UIT37" s="6" t="e">
        <f>(UIT20-UIV20)/SQRT(UIT21^2/UIT32+UIV21^2/UIV32)</f>
        <v>#DIV/0!</v>
      </c>
      <c r="UIU37" s="5" t="s">
        <v>4</v>
      </c>
      <c r="UIV37" s="5">
        <v>0.98</v>
      </c>
      <c r="UIW37" s="5" t="s">
        <v>2</v>
      </c>
      <c r="UIX37" s="6" t="e">
        <f>(UIX20-UIZ20)/SQRT(UIX21^2/UIX32+UIZ21^2/UIZ32)</f>
        <v>#DIV/0!</v>
      </c>
      <c r="UIY37" s="5" t="s">
        <v>4</v>
      </c>
      <c r="UIZ37" s="5">
        <v>0.98</v>
      </c>
      <c r="UJA37" s="5" t="s">
        <v>2</v>
      </c>
      <c r="UJB37" s="6" t="e">
        <f>(UJB20-UJD20)/SQRT(UJB21^2/UJB32+UJD21^2/UJD32)</f>
        <v>#DIV/0!</v>
      </c>
      <c r="UJC37" s="5" t="s">
        <v>4</v>
      </c>
      <c r="UJD37" s="5">
        <v>0.98</v>
      </c>
      <c r="UJE37" s="5" t="s">
        <v>2</v>
      </c>
      <c r="UJF37" s="6" t="e">
        <f>(UJF20-UJH20)/SQRT(UJF21^2/UJF32+UJH21^2/UJH32)</f>
        <v>#DIV/0!</v>
      </c>
      <c r="UJG37" s="5" t="s">
        <v>4</v>
      </c>
      <c r="UJH37" s="5">
        <v>0.98</v>
      </c>
      <c r="UJI37" s="5" t="s">
        <v>2</v>
      </c>
      <c r="UJJ37" s="6" t="e">
        <f>(UJJ20-UJL20)/SQRT(UJJ21^2/UJJ32+UJL21^2/UJL32)</f>
        <v>#DIV/0!</v>
      </c>
      <c r="UJK37" s="5" t="s">
        <v>4</v>
      </c>
      <c r="UJL37" s="5">
        <v>0.98</v>
      </c>
      <c r="UJM37" s="5" t="s">
        <v>2</v>
      </c>
      <c r="UJN37" s="6" t="e">
        <f>(UJN20-UJP20)/SQRT(UJN21^2/UJN32+UJP21^2/UJP32)</f>
        <v>#DIV/0!</v>
      </c>
      <c r="UJO37" s="5" t="s">
        <v>4</v>
      </c>
      <c r="UJP37" s="5">
        <v>0.98</v>
      </c>
      <c r="UJQ37" s="5" t="s">
        <v>2</v>
      </c>
      <c r="UJR37" s="6" t="e">
        <f>(UJR20-UJT20)/SQRT(UJR21^2/UJR32+UJT21^2/UJT32)</f>
        <v>#DIV/0!</v>
      </c>
      <c r="UJS37" s="5" t="s">
        <v>4</v>
      </c>
      <c r="UJT37" s="5">
        <v>0.98</v>
      </c>
      <c r="UJU37" s="5" t="s">
        <v>2</v>
      </c>
      <c r="UJV37" s="6" t="e">
        <f>(UJV20-UJX20)/SQRT(UJV21^2/UJV32+UJX21^2/UJX32)</f>
        <v>#DIV/0!</v>
      </c>
      <c r="UJW37" s="5" t="s">
        <v>4</v>
      </c>
      <c r="UJX37" s="5">
        <v>0.98</v>
      </c>
      <c r="UJY37" s="5" t="s">
        <v>2</v>
      </c>
      <c r="UJZ37" s="6" t="e">
        <f>(UJZ20-UKB20)/SQRT(UJZ21^2/UJZ32+UKB21^2/UKB32)</f>
        <v>#DIV/0!</v>
      </c>
      <c r="UKA37" s="5" t="s">
        <v>4</v>
      </c>
      <c r="UKB37" s="5">
        <v>0.98</v>
      </c>
      <c r="UKC37" s="5" t="s">
        <v>2</v>
      </c>
      <c r="UKD37" s="6" t="e">
        <f>(UKD20-UKF20)/SQRT(UKD21^2/UKD32+UKF21^2/UKF32)</f>
        <v>#DIV/0!</v>
      </c>
      <c r="UKE37" s="5" t="s">
        <v>4</v>
      </c>
      <c r="UKF37" s="5">
        <v>0.98</v>
      </c>
      <c r="UKG37" s="5" t="s">
        <v>2</v>
      </c>
      <c r="UKH37" s="6" t="e">
        <f>(UKH20-UKJ20)/SQRT(UKH21^2/UKH32+UKJ21^2/UKJ32)</f>
        <v>#DIV/0!</v>
      </c>
      <c r="UKI37" s="5" t="s">
        <v>4</v>
      </c>
      <c r="UKJ37" s="5">
        <v>0.98</v>
      </c>
      <c r="UKK37" s="5" t="s">
        <v>2</v>
      </c>
      <c r="UKL37" s="6" t="e">
        <f>(UKL20-UKN20)/SQRT(UKL21^2/UKL32+UKN21^2/UKN32)</f>
        <v>#DIV/0!</v>
      </c>
      <c r="UKM37" s="5" t="s">
        <v>4</v>
      </c>
      <c r="UKN37" s="5">
        <v>0.98</v>
      </c>
      <c r="UKO37" s="5" t="s">
        <v>2</v>
      </c>
      <c r="UKP37" s="6" t="e">
        <f>(UKP20-UKR20)/SQRT(UKP21^2/UKP32+UKR21^2/UKR32)</f>
        <v>#DIV/0!</v>
      </c>
      <c r="UKQ37" s="5" t="s">
        <v>4</v>
      </c>
      <c r="UKR37" s="5">
        <v>0.98</v>
      </c>
      <c r="UKS37" s="5" t="s">
        <v>2</v>
      </c>
      <c r="UKT37" s="6" t="e">
        <f>(UKT20-UKV20)/SQRT(UKT21^2/UKT32+UKV21^2/UKV32)</f>
        <v>#DIV/0!</v>
      </c>
      <c r="UKU37" s="5" t="s">
        <v>4</v>
      </c>
      <c r="UKV37" s="5">
        <v>0.98</v>
      </c>
      <c r="UKW37" s="5" t="s">
        <v>2</v>
      </c>
      <c r="UKX37" s="6" t="e">
        <f>(UKX20-UKZ20)/SQRT(UKX21^2/UKX32+UKZ21^2/UKZ32)</f>
        <v>#DIV/0!</v>
      </c>
      <c r="UKY37" s="5" t="s">
        <v>4</v>
      </c>
      <c r="UKZ37" s="5">
        <v>0.98</v>
      </c>
      <c r="ULA37" s="5" t="s">
        <v>2</v>
      </c>
      <c r="ULB37" s="6" t="e">
        <f>(ULB20-ULD20)/SQRT(ULB21^2/ULB32+ULD21^2/ULD32)</f>
        <v>#DIV/0!</v>
      </c>
      <c r="ULC37" s="5" t="s">
        <v>4</v>
      </c>
      <c r="ULD37" s="5">
        <v>0.98</v>
      </c>
      <c r="ULE37" s="5" t="s">
        <v>2</v>
      </c>
      <c r="ULF37" s="6" t="e">
        <f>(ULF20-ULH20)/SQRT(ULF21^2/ULF32+ULH21^2/ULH32)</f>
        <v>#DIV/0!</v>
      </c>
      <c r="ULG37" s="5" t="s">
        <v>4</v>
      </c>
      <c r="ULH37" s="5">
        <v>0.98</v>
      </c>
      <c r="ULI37" s="5" t="s">
        <v>2</v>
      </c>
      <c r="ULJ37" s="6" t="e">
        <f>(ULJ20-ULL20)/SQRT(ULJ21^2/ULJ32+ULL21^2/ULL32)</f>
        <v>#DIV/0!</v>
      </c>
      <c r="ULK37" s="5" t="s">
        <v>4</v>
      </c>
      <c r="ULL37" s="5">
        <v>0.98</v>
      </c>
      <c r="ULM37" s="5" t="s">
        <v>2</v>
      </c>
      <c r="ULN37" s="6" t="e">
        <f>(ULN20-ULP20)/SQRT(ULN21^2/ULN32+ULP21^2/ULP32)</f>
        <v>#DIV/0!</v>
      </c>
      <c r="ULO37" s="5" t="s">
        <v>4</v>
      </c>
      <c r="ULP37" s="5">
        <v>0.98</v>
      </c>
      <c r="ULQ37" s="5" t="s">
        <v>2</v>
      </c>
      <c r="ULR37" s="6" t="e">
        <f>(ULR20-ULT20)/SQRT(ULR21^2/ULR32+ULT21^2/ULT32)</f>
        <v>#DIV/0!</v>
      </c>
      <c r="ULS37" s="5" t="s">
        <v>4</v>
      </c>
      <c r="ULT37" s="5">
        <v>0.98</v>
      </c>
      <c r="ULU37" s="5" t="s">
        <v>2</v>
      </c>
      <c r="ULV37" s="6" t="e">
        <f>(ULV20-ULX20)/SQRT(ULV21^2/ULV32+ULX21^2/ULX32)</f>
        <v>#DIV/0!</v>
      </c>
      <c r="ULW37" s="5" t="s">
        <v>4</v>
      </c>
      <c r="ULX37" s="5">
        <v>0.98</v>
      </c>
      <c r="ULY37" s="5" t="s">
        <v>2</v>
      </c>
      <c r="ULZ37" s="6" t="e">
        <f>(ULZ20-UMB20)/SQRT(ULZ21^2/ULZ32+UMB21^2/UMB32)</f>
        <v>#DIV/0!</v>
      </c>
      <c r="UMA37" s="5" t="s">
        <v>4</v>
      </c>
      <c r="UMB37" s="5">
        <v>0.98</v>
      </c>
      <c r="UMC37" s="5" t="s">
        <v>2</v>
      </c>
      <c r="UMD37" s="6" t="e">
        <f>(UMD20-UMF20)/SQRT(UMD21^2/UMD32+UMF21^2/UMF32)</f>
        <v>#DIV/0!</v>
      </c>
      <c r="UME37" s="5" t="s">
        <v>4</v>
      </c>
      <c r="UMF37" s="5">
        <v>0.98</v>
      </c>
      <c r="UMG37" s="5" t="s">
        <v>2</v>
      </c>
      <c r="UMH37" s="6" t="e">
        <f>(UMH20-UMJ20)/SQRT(UMH21^2/UMH32+UMJ21^2/UMJ32)</f>
        <v>#DIV/0!</v>
      </c>
      <c r="UMI37" s="5" t="s">
        <v>4</v>
      </c>
      <c r="UMJ37" s="5">
        <v>0.98</v>
      </c>
      <c r="UMK37" s="5" t="s">
        <v>2</v>
      </c>
      <c r="UML37" s="6" t="e">
        <f>(UML20-UMN20)/SQRT(UML21^2/UML32+UMN21^2/UMN32)</f>
        <v>#DIV/0!</v>
      </c>
      <c r="UMM37" s="5" t="s">
        <v>4</v>
      </c>
      <c r="UMN37" s="5">
        <v>0.98</v>
      </c>
      <c r="UMO37" s="5" t="s">
        <v>2</v>
      </c>
      <c r="UMP37" s="6" t="e">
        <f>(UMP20-UMR20)/SQRT(UMP21^2/UMP32+UMR21^2/UMR32)</f>
        <v>#DIV/0!</v>
      </c>
      <c r="UMQ37" s="5" t="s">
        <v>4</v>
      </c>
      <c r="UMR37" s="5">
        <v>0.98</v>
      </c>
      <c r="UMS37" s="5" t="s">
        <v>2</v>
      </c>
      <c r="UMT37" s="6" t="e">
        <f>(UMT20-UMV20)/SQRT(UMT21^2/UMT32+UMV21^2/UMV32)</f>
        <v>#DIV/0!</v>
      </c>
      <c r="UMU37" s="5" t="s">
        <v>4</v>
      </c>
      <c r="UMV37" s="5">
        <v>0.98</v>
      </c>
      <c r="UMW37" s="5" t="s">
        <v>2</v>
      </c>
      <c r="UMX37" s="6" t="e">
        <f>(UMX20-UMZ20)/SQRT(UMX21^2/UMX32+UMZ21^2/UMZ32)</f>
        <v>#DIV/0!</v>
      </c>
      <c r="UMY37" s="5" t="s">
        <v>4</v>
      </c>
      <c r="UMZ37" s="5">
        <v>0.98</v>
      </c>
      <c r="UNA37" s="5" t="s">
        <v>2</v>
      </c>
      <c r="UNB37" s="6" t="e">
        <f>(UNB20-UND20)/SQRT(UNB21^2/UNB32+UND21^2/UND32)</f>
        <v>#DIV/0!</v>
      </c>
      <c r="UNC37" s="5" t="s">
        <v>4</v>
      </c>
      <c r="UND37" s="5">
        <v>0.98</v>
      </c>
      <c r="UNE37" s="5" t="s">
        <v>2</v>
      </c>
      <c r="UNF37" s="6" t="e">
        <f>(UNF20-UNH20)/SQRT(UNF21^2/UNF32+UNH21^2/UNH32)</f>
        <v>#DIV/0!</v>
      </c>
      <c r="UNG37" s="5" t="s">
        <v>4</v>
      </c>
      <c r="UNH37" s="5">
        <v>0.98</v>
      </c>
      <c r="UNI37" s="5" t="s">
        <v>2</v>
      </c>
      <c r="UNJ37" s="6" t="e">
        <f>(UNJ20-UNL20)/SQRT(UNJ21^2/UNJ32+UNL21^2/UNL32)</f>
        <v>#DIV/0!</v>
      </c>
      <c r="UNK37" s="5" t="s">
        <v>4</v>
      </c>
      <c r="UNL37" s="5">
        <v>0.98</v>
      </c>
      <c r="UNM37" s="5" t="s">
        <v>2</v>
      </c>
      <c r="UNN37" s="6" t="e">
        <f>(UNN20-UNP20)/SQRT(UNN21^2/UNN32+UNP21^2/UNP32)</f>
        <v>#DIV/0!</v>
      </c>
      <c r="UNO37" s="5" t="s">
        <v>4</v>
      </c>
      <c r="UNP37" s="5">
        <v>0.98</v>
      </c>
      <c r="UNQ37" s="5" t="s">
        <v>2</v>
      </c>
      <c r="UNR37" s="6" t="e">
        <f>(UNR20-UNT20)/SQRT(UNR21^2/UNR32+UNT21^2/UNT32)</f>
        <v>#DIV/0!</v>
      </c>
      <c r="UNS37" s="5" t="s">
        <v>4</v>
      </c>
      <c r="UNT37" s="5">
        <v>0.98</v>
      </c>
      <c r="UNU37" s="5" t="s">
        <v>2</v>
      </c>
      <c r="UNV37" s="6" t="e">
        <f>(UNV20-UNX20)/SQRT(UNV21^2/UNV32+UNX21^2/UNX32)</f>
        <v>#DIV/0!</v>
      </c>
      <c r="UNW37" s="5" t="s">
        <v>4</v>
      </c>
      <c r="UNX37" s="5">
        <v>0.98</v>
      </c>
      <c r="UNY37" s="5" t="s">
        <v>2</v>
      </c>
      <c r="UNZ37" s="6" t="e">
        <f>(UNZ20-UOB20)/SQRT(UNZ21^2/UNZ32+UOB21^2/UOB32)</f>
        <v>#DIV/0!</v>
      </c>
      <c r="UOA37" s="5" t="s">
        <v>4</v>
      </c>
      <c r="UOB37" s="5">
        <v>0.98</v>
      </c>
      <c r="UOC37" s="5" t="s">
        <v>2</v>
      </c>
      <c r="UOD37" s="6" t="e">
        <f>(UOD20-UOF20)/SQRT(UOD21^2/UOD32+UOF21^2/UOF32)</f>
        <v>#DIV/0!</v>
      </c>
      <c r="UOE37" s="5" t="s">
        <v>4</v>
      </c>
      <c r="UOF37" s="5">
        <v>0.98</v>
      </c>
      <c r="UOG37" s="5" t="s">
        <v>2</v>
      </c>
      <c r="UOH37" s="6" t="e">
        <f>(UOH20-UOJ20)/SQRT(UOH21^2/UOH32+UOJ21^2/UOJ32)</f>
        <v>#DIV/0!</v>
      </c>
      <c r="UOI37" s="5" t="s">
        <v>4</v>
      </c>
      <c r="UOJ37" s="5">
        <v>0.98</v>
      </c>
      <c r="UOK37" s="5" t="s">
        <v>2</v>
      </c>
      <c r="UOL37" s="6" t="e">
        <f>(UOL20-UON20)/SQRT(UOL21^2/UOL32+UON21^2/UON32)</f>
        <v>#DIV/0!</v>
      </c>
      <c r="UOM37" s="5" t="s">
        <v>4</v>
      </c>
      <c r="UON37" s="5">
        <v>0.98</v>
      </c>
      <c r="UOO37" s="5" t="s">
        <v>2</v>
      </c>
      <c r="UOP37" s="6" t="e">
        <f>(UOP20-UOR20)/SQRT(UOP21^2/UOP32+UOR21^2/UOR32)</f>
        <v>#DIV/0!</v>
      </c>
      <c r="UOQ37" s="5" t="s">
        <v>4</v>
      </c>
      <c r="UOR37" s="5">
        <v>0.98</v>
      </c>
      <c r="UOS37" s="5" t="s">
        <v>2</v>
      </c>
      <c r="UOT37" s="6" t="e">
        <f>(UOT20-UOV20)/SQRT(UOT21^2/UOT32+UOV21^2/UOV32)</f>
        <v>#DIV/0!</v>
      </c>
      <c r="UOU37" s="5" t="s">
        <v>4</v>
      </c>
      <c r="UOV37" s="5">
        <v>0.98</v>
      </c>
      <c r="UOW37" s="5" t="s">
        <v>2</v>
      </c>
      <c r="UOX37" s="6" t="e">
        <f>(UOX20-UOZ20)/SQRT(UOX21^2/UOX32+UOZ21^2/UOZ32)</f>
        <v>#DIV/0!</v>
      </c>
      <c r="UOY37" s="5" t="s">
        <v>4</v>
      </c>
      <c r="UOZ37" s="5">
        <v>0.98</v>
      </c>
      <c r="UPA37" s="5" t="s">
        <v>2</v>
      </c>
      <c r="UPB37" s="6" t="e">
        <f>(UPB20-UPD20)/SQRT(UPB21^2/UPB32+UPD21^2/UPD32)</f>
        <v>#DIV/0!</v>
      </c>
      <c r="UPC37" s="5" t="s">
        <v>4</v>
      </c>
      <c r="UPD37" s="5">
        <v>0.98</v>
      </c>
      <c r="UPE37" s="5" t="s">
        <v>2</v>
      </c>
      <c r="UPF37" s="6" t="e">
        <f>(UPF20-UPH20)/SQRT(UPF21^2/UPF32+UPH21^2/UPH32)</f>
        <v>#DIV/0!</v>
      </c>
      <c r="UPG37" s="5" t="s">
        <v>4</v>
      </c>
      <c r="UPH37" s="5">
        <v>0.98</v>
      </c>
      <c r="UPI37" s="5" t="s">
        <v>2</v>
      </c>
      <c r="UPJ37" s="6" t="e">
        <f>(UPJ20-UPL20)/SQRT(UPJ21^2/UPJ32+UPL21^2/UPL32)</f>
        <v>#DIV/0!</v>
      </c>
      <c r="UPK37" s="5" t="s">
        <v>4</v>
      </c>
      <c r="UPL37" s="5">
        <v>0.98</v>
      </c>
      <c r="UPM37" s="5" t="s">
        <v>2</v>
      </c>
      <c r="UPN37" s="6" t="e">
        <f>(UPN20-UPP20)/SQRT(UPN21^2/UPN32+UPP21^2/UPP32)</f>
        <v>#DIV/0!</v>
      </c>
      <c r="UPO37" s="5" t="s">
        <v>4</v>
      </c>
      <c r="UPP37" s="5">
        <v>0.98</v>
      </c>
      <c r="UPQ37" s="5" t="s">
        <v>2</v>
      </c>
      <c r="UPR37" s="6" t="e">
        <f>(UPR20-UPT20)/SQRT(UPR21^2/UPR32+UPT21^2/UPT32)</f>
        <v>#DIV/0!</v>
      </c>
      <c r="UPS37" s="5" t="s">
        <v>4</v>
      </c>
      <c r="UPT37" s="5">
        <v>0.98</v>
      </c>
      <c r="UPU37" s="5" t="s">
        <v>2</v>
      </c>
      <c r="UPV37" s="6" t="e">
        <f>(UPV20-UPX20)/SQRT(UPV21^2/UPV32+UPX21^2/UPX32)</f>
        <v>#DIV/0!</v>
      </c>
      <c r="UPW37" s="5" t="s">
        <v>4</v>
      </c>
      <c r="UPX37" s="5">
        <v>0.98</v>
      </c>
      <c r="UPY37" s="5" t="s">
        <v>2</v>
      </c>
      <c r="UPZ37" s="6" t="e">
        <f>(UPZ20-UQB20)/SQRT(UPZ21^2/UPZ32+UQB21^2/UQB32)</f>
        <v>#DIV/0!</v>
      </c>
      <c r="UQA37" s="5" t="s">
        <v>4</v>
      </c>
      <c r="UQB37" s="5">
        <v>0.98</v>
      </c>
      <c r="UQC37" s="5" t="s">
        <v>2</v>
      </c>
      <c r="UQD37" s="6" t="e">
        <f>(UQD20-UQF20)/SQRT(UQD21^2/UQD32+UQF21^2/UQF32)</f>
        <v>#DIV/0!</v>
      </c>
      <c r="UQE37" s="5" t="s">
        <v>4</v>
      </c>
      <c r="UQF37" s="5">
        <v>0.98</v>
      </c>
      <c r="UQG37" s="5" t="s">
        <v>2</v>
      </c>
      <c r="UQH37" s="6" t="e">
        <f>(UQH20-UQJ20)/SQRT(UQH21^2/UQH32+UQJ21^2/UQJ32)</f>
        <v>#DIV/0!</v>
      </c>
      <c r="UQI37" s="5" t="s">
        <v>4</v>
      </c>
      <c r="UQJ37" s="5">
        <v>0.98</v>
      </c>
      <c r="UQK37" s="5" t="s">
        <v>2</v>
      </c>
      <c r="UQL37" s="6" t="e">
        <f>(UQL20-UQN20)/SQRT(UQL21^2/UQL32+UQN21^2/UQN32)</f>
        <v>#DIV/0!</v>
      </c>
      <c r="UQM37" s="5" t="s">
        <v>4</v>
      </c>
      <c r="UQN37" s="5">
        <v>0.98</v>
      </c>
      <c r="UQO37" s="5" t="s">
        <v>2</v>
      </c>
      <c r="UQP37" s="6" t="e">
        <f>(UQP20-UQR20)/SQRT(UQP21^2/UQP32+UQR21^2/UQR32)</f>
        <v>#DIV/0!</v>
      </c>
      <c r="UQQ37" s="5" t="s">
        <v>4</v>
      </c>
      <c r="UQR37" s="5">
        <v>0.98</v>
      </c>
      <c r="UQS37" s="5" t="s">
        <v>2</v>
      </c>
      <c r="UQT37" s="6" t="e">
        <f>(UQT20-UQV20)/SQRT(UQT21^2/UQT32+UQV21^2/UQV32)</f>
        <v>#DIV/0!</v>
      </c>
      <c r="UQU37" s="5" t="s">
        <v>4</v>
      </c>
      <c r="UQV37" s="5">
        <v>0.98</v>
      </c>
      <c r="UQW37" s="5" t="s">
        <v>2</v>
      </c>
      <c r="UQX37" s="6" t="e">
        <f>(UQX20-UQZ20)/SQRT(UQX21^2/UQX32+UQZ21^2/UQZ32)</f>
        <v>#DIV/0!</v>
      </c>
      <c r="UQY37" s="5" t="s">
        <v>4</v>
      </c>
      <c r="UQZ37" s="5">
        <v>0.98</v>
      </c>
      <c r="URA37" s="5" t="s">
        <v>2</v>
      </c>
      <c r="URB37" s="6" t="e">
        <f>(URB20-URD20)/SQRT(URB21^2/URB32+URD21^2/URD32)</f>
        <v>#DIV/0!</v>
      </c>
      <c r="URC37" s="5" t="s">
        <v>4</v>
      </c>
      <c r="URD37" s="5">
        <v>0.98</v>
      </c>
      <c r="URE37" s="5" t="s">
        <v>2</v>
      </c>
      <c r="URF37" s="6" t="e">
        <f>(URF20-URH20)/SQRT(URF21^2/URF32+URH21^2/URH32)</f>
        <v>#DIV/0!</v>
      </c>
      <c r="URG37" s="5" t="s">
        <v>4</v>
      </c>
      <c r="URH37" s="5">
        <v>0.98</v>
      </c>
      <c r="URI37" s="5" t="s">
        <v>2</v>
      </c>
      <c r="URJ37" s="6" t="e">
        <f>(URJ20-URL20)/SQRT(URJ21^2/URJ32+URL21^2/URL32)</f>
        <v>#DIV/0!</v>
      </c>
      <c r="URK37" s="5" t="s">
        <v>4</v>
      </c>
      <c r="URL37" s="5">
        <v>0.98</v>
      </c>
      <c r="URM37" s="5" t="s">
        <v>2</v>
      </c>
      <c r="URN37" s="6" t="e">
        <f>(URN20-URP20)/SQRT(URN21^2/URN32+URP21^2/URP32)</f>
        <v>#DIV/0!</v>
      </c>
      <c r="URO37" s="5" t="s">
        <v>4</v>
      </c>
      <c r="URP37" s="5">
        <v>0.98</v>
      </c>
      <c r="URQ37" s="5" t="s">
        <v>2</v>
      </c>
      <c r="URR37" s="6" t="e">
        <f>(URR20-URT20)/SQRT(URR21^2/URR32+URT21^2/URT32)</f>
        <v>#DIV/0!</v>
      </c>
      <c r="URS37" s="5" t="s">
        <v>4</v>
      </c>
      <c r="URT37" s="5">
        <v>0.98</v>
      </c>
      <c r="URU37" s="5" t="s">
        <v>2</v>
      </c>
      <c r="URV37" s="6" t="e">
        <f>(URV20-URX20)/SQRT(URV21^2/URV32+URX21^2/URX32)</f>
        <v>#DIV/0!</v>
      </c>
      <c r="URW37" s="5" t="s">
        <v>4</v>
      </c>
      <c r="URX37" s="5">
        <v>0.98</v>
      </c>
      <c r="URY37" s="5" t="s">
        <v>2</v>
      </c>
      <c r="URZ37" s="6" t="e">
        <f>(URZ20-USB20)/SQRT(URZ21^2/URZ32+USB21^2/USB32)</f>
        <v>#DIV/0!</v>
      </c>
      <c r="USA37" s="5" t="s">
        <v>4</v>
      </c>
      <c r="USB37" s="5">
        <v>0.98</v>
      </c>
      <c r="USC37" s="5" t="s">
        <v>2</v>
      </c>
      <c r="USD37" s="6" t="e">
        <f>(USD20-USF20)/SQRT(USD21^2/USD32+USF21^2/USF32)</f>
        <v>#DIV/0!</v>
      </c>
      <c r="USE37" s="5" t="s">
        <v>4</v>
      </c>
      <c r="USF37" s="5">
        <v>0.98</v>
      </c>
      <c r="USG37" s="5" t="s">
        <v>2</v>
      </c>
      <c r="USH37" s="6" t="e">
        <f>(USH20-USJ20)/SQRT(USH21^2/USH32+USJ21^2/USJ32)</f>
        <v>#DIV/0!</v>
      </c>
      <c r="USI37" s="5" t="s">
        <v>4</v>
      </c>
      <c r="USJ37" s="5">
        <v>0.98</v>
      </c>
      <c r="USK37" s="5" t="s">
        <v>2</v>
      </c>
      <c r="USL37" s="6" t="e">
        <f>(USL20-USN20)/SQRT(USL21^2/USL32+USN21^2/USN32)</f>
        <v>#DIV/0!</v>
      </c>
      <c r="USM37" s="5" t="s">
        <v>4</v>
      </c>
      <c r="USN37" s="5">
        <v>0.98</v>
      </c>
      <c r="USO37" s="5" t="s">
        <v>2</v>
      </c>
      <c r="USP37" s="6" t="e">
        <f>(USP20-USR20)/SQRT(USP21^2/USP32+USR21^2/USR32)</f>
        <v>#DIV/0!</v>
      </c>
      <c r="USQ37" s="5" t="s">
        <v>4</v>
      </c>
      <c r="USR37" s="5">
        <v>0.98</v>
      </c>
      <c r="USS37" s="5" t="s">
        <v>2</v>
      </c>
      <c r="UST37" s="6" t="e">
        <f>(UST20-USV20)/SQRT(UST21^2/UST32+USV21^2/USV32)</f>
        <v>#DIV/0!</v>
      </c>
      <c r="USU37" s="5" t="s">
        <v>4</v>
      </c>
      <c r="USV37" s="5">
        <v>0.98</v>
      </c>
      <c r="USW37" s="5" t="s">
        <v>2</v>
      </c>
      <c r="USX37" s="6" t="e">
        <f>(USX20-USZ20)/SQRT(USX21^2/USX32+USZ21^2/USZ32)</f>
        <v>#DIV/0!</v>
      </c>
      <c r="USY37" s="5" t="s">
        <v>4</v>
      </c>
      <c r="USZ37" s="5">
        <v>0.98</v>
      </c>
      <c r="UTA37" s="5" t="s">
        <v>2</v>
      </c>
      <c r="UTB37" s="6" t="e">
        <f>(UTB20-UTD20)/SQRT(UTB21^2/UTB32+UTD21^2/UTD32)</f>
        <v>#DIV/0!</v>
      </c>
      <c r="UTC37" s="5" t="s">
        <v>4</v>
      </c>
      <c r="UTD37" s="5">
        <v>0.98</v>
      </c>
      <c r="UTE37" s="5" t="s">
        <v>2</v>
      </c>
      <c r="UTF37" s="6" t="e">
        <f>(UTF20-UTH20)/SQRT(UTF21^2/UTF32+UTH21^2/UTH32)</f>
        <v>#DIV/0!</v>
      </c>
      <c r="UTG37" s="5" t="s">
        <v>4</v>
      </c>
      <c r="UTH37" s="5">
        <v>0.98</v>
      </c>
      <c r="UTI37" s="5" t="s">
        <v>2</v>
      </c>
      <c r="UTJ37" s="6" t="e">
        <f>(UTJ20-UTL20)/SQRT(UTJ21^2/UTJ32+UTL21^2/UTL32)</f>
        <v>#DIV/0!</v>
      </c>
      <c r="UTK37" s="5" t="s">
        <v>4</v>
      </c>
      <c r="UTL37" s="5">
        <v>0.98</v>
      </c>
      <c r="UTM37" s="5" t="s">
        <v>2</v>
      </c>
      <c r="UTN37" s="6" t="e">
        <f>(UTN20-UTP20)/SQRT(UTN21^2/UTN32+UTP21^2/UTP32)</f>
        <v>#DIV/0!</v>
      </c>
      <c r="UTO37" s="5" t="s">
        <v>4</v>
      </c>
      <c r="UTP37" s="5">
        <v>0.98</v>
      </c>
      <c r="UTQ37" s="5" t="s">
        <v>2</v>
      </c>
      <c r="UTR37" s="6" t="e">
        <f>(UTR20-UTT20)/SQRT(UTR21^2/UTR32+UTT21^2/UTT32)</f>
        <v>#DIV/0!</v>
      </c>
      <c r="UTS37" s="5" t="s">
        <v>4</v>
      </c>
      <c r="UTT37" s="5">
        <v>0.98</v>
      </c>
      <c r="UTU37" s="5" t="s">
        <v>2</v>
      </c>
      <c r="UTV37" s="6" t="e">
        <f>(UTV20-UTX20)/SQRT(UTV21^2/UTV32+UTX21^2/UTX32)</f>
        <v>#DIV/0!</v>
      </c>
      <c r="UTW37" s="5" t="s">
        <v>4</v>
      </c>
      <c r="UTX37" s="5">
        <v>0.98</v>
      </c>
      <c r="UTY37" s="5" t="s">
        <v>2</v>
      </c>
      <c r="UTZ37" s="6" t="e">
        <f>(UTZ20-UUB20)/SQRT(UTZ21^2/UTZ32+UUB21^2/UUB32)</f>
        <v>#DIV/0!</v>
      </c>
      <c r="UUA37" s="5" t="s">
        <v>4</v>
      </c>
      <c r="UUB37" s="5">
        <v>0.98</v>
      </c>
      <c r="UUC37" s="5" t="s">
        <v>2</v>
      </c>
      <c r="UUD37" s="6" t="e">
        <f>(UUD20-UUF20)/SQRT(UUD21^2/UUD32+UUF21^2/UUF32)</f>
        <v>#DIV/0!</v>
      </c>
      <c r="UUE37" s="5" t="s">
        <v>4</v>
      </c>
      <c r="UUF37" s="5">
        <v>0.98</v>
      </c>
      <c r="UUG37" s="5" t="s">
        <v>2</v>
      </c>
      <c r="UUH37" s="6" t="e">
        <f>(UUH20-UUJ20)/SQRT(UUH21^2/UUH32+UUJ21^2/UUJ32)</f>
        <v>#DIV/0!</v>
      </c>
      <c r="UUI37" s="5" t="s">
        <v>4</v>
      </c>
      <c r="UUJ37" s="5">
        <v>0.98</v>
      </c>
      <c r="UUK37" s="5" t="s">
        <v>2</v>
      </c>
      <c r="UUL37" s="6" t="e">
        <f>(UUL20-UUN20)/SQRT(UUL21^2/UUL32+UUN21^2/UUN32)</f>
        <v>#DIV/0!</v>
      </c>
      <c r="UUM37" s="5" t="s">
        <v>4</v>
      </c>
      <c r="UUN37" s="5">
        <v>0.98</v>
      </c>
      <c r="UUO37" s="5" t="s">
        <v>2</v>
      </c>
      <c r="UUP37" s="6" t="e">
        <f>(UUP20-UUR20)/SQRT(UUP21^2/UUP32+UUR21^2/UUR32)</f>
        <v>#DIV/0!</v>
      </c>
      <c r="UUQ37" s="5" t="s">
        <v>4</v>
      </c>
      <c r="UUR37" s="5">
        <v>0.98</v>
      </c>
      <c r="UUS37" s="5" t="s">
        <v>2</v>
      </c>
      <c r="UUT37" s="6" t="e">
        <f>(UUT20-UUV20)/SQRT(UUT21^2/UUT32+UUV21^2/UUV32)</f>
        <v>#DIV/0!</v>
      </c>
      <c r="UUU37" s="5" t="s">
        <v>4</v>
      </c>
      <c r="UUV37" s="5">
        <v>0.98</v>
      </c>
      <c r="UUW37" s="5" t="s">
        <v>2</v>
      </c>
      <c r="UUX37" s="6" t="e">
        <f>(UUX20-UUZ20)/SQRT(UUX21^2/UUX32+UUZ21^2/UUZ32)</f>
        <v>#DIV/0!</v>
      </c>
      <c r="UUY37" s="5" t="s">
        <v>4</v>
      </c>
      <c r="UUZ37" s="5">
        <v>0.98</v>
      </c>
      <c r="UVA37" s="5" t="s">
        <v>2</v>
      </c>
      <c r="UVB37" s="6" t="e">
        <f>(UVB20-UVD20)/SQRT(UVB21^2/UVB32+UVD21^2/UVD32)</f>
        <v>#DIV/0!</v>
      </c>
      <c r="UVC37" s="5" t="s">
        <v>4</v>
      </c>
      <c r="UVD37" s="5">
        <v>0.98</v>
      </c>
      <c r="UVE37" s="5" t="s">
        <v>2</v>
      </c>
      <c r="UVF37" s="6" t="e">
        <f>(UVF20-UVH20)/SQRT(UVF21^2/UVF32+UVH21^2/UVH32)</f>
        <v>#DIV/0!</v>
      </c>
      <c r="UVG37" s="5" t="s">
        <v>4</v>
      </c>
      <c r="UVH37" s="5">
        <v>0.98</v>
      </c>
      <c r="UVI37" s="5" t="s">
        <v>2</v>
      </c>
      <c r="UVJ37" s="6" t="e">
        <f>(UVJ20-UVL20)/SQRT(UVJ21^2/UVJ32+UVL21^2/UVL32)</f>
        <v>#DIV/0!</v>
      </c>
      <c r="UVK37" s="5" t="s">
        <v>4</v>
      </c>
      <c r="UVL37" s="5">
        <v>0.98</v>
      </c>
      <c r="UVM37" s="5" t="s">
        <v>2</v>
      </c>
      <c r="UVN37" s="6" t="e">
        <f>(UVN20-UVP20)/SQRT(UVN21^2/UVN32+UVP21^2/UVP32)</f>
        <v>#DIV/0!</v>
      </c>
      <c r="UVO37" s="5" t="s">
        <v>4</v>
      </c>
      <c r="UVP37" s="5">
        <v>0.98</v>
      </c>
      <c r="UVQ37" s="5" t="s">
        <v>2</v>
      </c>
      <c r="UVR37" s="6" t="e">
        <f>(UVR20-UVT20)/SQRT(UVR21^2/UVR32+UVT21^2/UVT32)</f>
        <v>#DIV/0!</v>
      </c>
      <c r="UVS37" s="5" t="s">
        <v>4</v>
      </c>
      <c r="UVT37" s="5">
        <v>0.98</v>
      </c>
      <c r="UVU37" s="5" t="s">
        <v>2</v>
      </c>
      <c r="UVV37" s="6" t="e">
        <f>(UVV20-UVX20)/SQRT(UVV21^2/UVV32+UVX21^2/UVX32)</f>
        <v>#DIV/0!</v>
      </c>
      <c r="UVW37" s="5" t="s">
        <v>4</v>
      </c>
      <c r="UVX37" s="5">
        <v>0.98</v>
      </c>
      <c r="UVY37" s="5" t="s">
        <v>2</v>
      </c>
      <c r="UVZ37" s="6" t="e">
        <f>(UVZ20-UWB20)/SQRT(UVZ21^2/UVZ32+UWB21^2/UWB32)</f>
        <v>#DIV/0!</v>
      </c>
      <c r="UWA37" s="5" t="s">
        <v>4</v>
      </c>
      <c r="UWB37" s="5">
        <v>0.98</v>
      </c>
      <c r="UWC37" s="5" t="s">
        <v>2</v>
      </c>
      <c r="UWD37" s="6" t="e">
        <f>(UWD20-UWF20)/SQRT(UWD21^2/UWD32+UWF21^2/UWF32)</f>
        <v>#DIV/0!</v>
      </c>
      <c r="UWE37" s="5" t="s">
        <v>4</v>
      </c>
      <c r="UWF37" s="5">
        <v>0.98</v>
      </c>
      <c r="UWG37" s="5" t="s">
        <v>2</v>
      </c>
      <c r="UWH37" s="6" t="e">
        <f>(UWH20-UWJ20)/SQRT(UWH21^2/UWH32+UWJ21^2/UWJ32)</f>
        <v>#DIV/0!</v>
      </c>
      <c r="UWI37" s="5" t="s">
        <v>4</v>
      </c>
      <c r="UWJ37" s="5">
        <v>0.98</v>
      </c>
      <c r="UWK37" s="5" t="s">
        <v>2</v>
      </c>
      <c r="UWL37" s="6" t="e">
        <f>(UWL20-UWN20)/SQRT(UWL21^2/UWL32+UWN21^2/UWN32)</f>
        <v>#DIV/0!</v>
      </c>
      <c r="UWM37" s="5" t="s">
        <v>4</v>
      </c>
      <c r="UWN37" s="5">
        <v>0.98</v>
      </c>
      <c r="UWO37" s="5" t="s">
        <v>2</v>
      </c>
      <c r="UWP37" s="6" t="e">
        <f>(UWP20-UWR20)/SQRT(UWP21^2/UWP32+UWR21^2/UWR32)</f>
        <v>#DIV/0!</v>
      </c>
      <c r="UWQ37" s="5" t="s">
        <v>4</v>
      </c>
      <c r="UWR37" s="5">
        <v>0.98</v>
      </c>
      <c r="UWS37" s="5" t="s">
        <v>2</v>
      </c>
      <c r="UWT37" s="6" t="e">
        <f>(UWT20-UWV20)/SQRT(UWT21^2/UWT32+UWV21^2/UWV32)</f>
        <v>#DIV/0!</v>
      </c>
      <c r="UWU37" s="5" t="s">
        <v>4</v>
      </c>
      <c r="UWV37" s="5">
        <v>0.98</v>
      </c>
      <c r="UWW37" s="5" t="s">
        <v>2</v>
      </c>
      <c r="UWX37" s="6" t="e">
        <f>(UWX20-UWZ20)/SQRT(UWX21^2/UWX32+UWZ21^2/UWZ32)</f>
        <v>#DIV/0!</v>
      </c>
      <c r="UWY37" s="5" t="s">
        <v>4</v>
      </c>
      <c r="UWZ37" s="5">
        <v>0.98</v>
      </c>
      <c r="UXA37" s="5" t="s">
        <v>2</v>
      </c>
      <c r="UXB37" s="6" t="e">
        <f>(UXB20-UXD20)/SQRT(UXB21^2/UXB32+UXD21^2/UXD32)</f>
        <v>#DIV/0!</v>
      </c>
      <c r="UXC37" s="5" t="s">
        <v>4</v>
      </c>
      <c r="UXD37" s="5">
        <v>0.98</v>
      </c>
      <c r="UXE37" s="5" t="s">
        <v>2</v>
      </c>
      <c r="UXF37" s="6" t="e">
        <f>(UXF20-UXH20)/SQRT(UXF21^2/UXF32+UXH21^2/UXH32)</f>
        <v>#DIV/0!</v>
      </c>
      <c r="UXG37" s="5" t="s">
        <v>4</v>
      </c>
      <c r="UXH37" s="5">
        <v>0.98</v>
      </c>
      <c r="UXI37" s="5" t="s">
        <v>2</v>
      </c>
      <c r="UXJ37" s="6" t="e">
        <f>(UXJ20-UXL20)/SQRT(UXJ21^2/UXJ32+UXL21^2/UXL32)</f>
        <v>#DIV/0!</v>
      </c>
      <c r="UXK37" s="5" t="s">
        <v>4</v>
      </c>
      <c r="UXL37" s="5">
        <v>0.98</v>
      </c>
      <c r="UXM37" s="5" t="s">
        <v>2</v>
      </c>
      <c r="UXN37" s="6" t="e">
        <f>(UXN20-UXP20)/SQRT(UXN21^2/UXN32+UXP21^2/UXP32)</f>
        <v>#DIV/0!</v>
      </c>
      <c r="UXO37" s="5" t="s">
        <v>4</v>
      </c>
      <c r="UXP37" s="5">
        <v>0.98</v>
      </c>
      <c r="UXQ37" s="5" t="s">
        <v>2</v>
      </c>
      <c r="UXR37" s="6" t="e">
        <f>(UXR20-UXT20)/SQRT(UXR21^2/UXR32+UXT21^2/UXT32)</f>
        <v>#DIV/0!</v>
      </c>
      <c r="UXS37" s="5" t="s">
        <v>4</v>
      </c>
      <c r="UXT37" s="5">
        <v>0.98</v>
      </c>
      <c r="UXU37" s="5" t="s">
        <v>2</v>
      </c>
      <c r="UXV37" s="6" t="e">
        <f>(UXV20-UXX20)/SQRT(UXV21^2/UXV32+UXX21^2/UXX32)</f>
        <v>#DIV/0!</v>
      </c>
      <c r="UXW37" s="5" t="s">
        <v>4</v>
      </c>
      <c r="UXX37" s="5">
        <v>0.98</v>
      </c>
      <c r="UXY37" s="5" t="s">
        <v>2</v>
      </c>
      <c r="UXZ37" s="6" t="e">
        <f>(UXZ20-UYB20)/SQRT(UXZ21^2/UXZ32+UYB21^2/UYB32)</f>
        <v>#DIV/0!</v>
      </c>
      <c r="UYA37" s="5" t="s">
        <v>4</v>
      </c>
      <c r="UYB37" s="5">
        <v>0.98</v>
      </c>
      <c r="UYC37" s="5" t="s">
        <v>2</v>
      </c>
      <c r="UYD37" s="6" t="e">
        <f>(UYD20-UYF20)/SQRT(UYD21^2/UYD32+UYF21^2/UYF32)</f>
        <v>#DIV/0!</v>
      </c>
      <c r="UYE37" s="5" t="s">
        <v>4</v>
      </c>
      <c r="UYF37" s="5">
        <v>0.98</v>
      </c>
      <c r="UYG37" s="5" t="s">
        <v>2</v>
      </c>
      <c r="UYH37" s="6" t="e">
        <f>(UYH20-UYJ20)/SQRT(UYH21^2/UYH32+UYJ21^2/UYJ32)</f>
        <v>#DIV/0!</v>
      </c>
      <c r="UYI37" s="5" t="s">
        <v>4</v>
      </c>
      <c r="UYJ37" s="5">
        <v>0.98</v>
      </c>
      <c r="UYK37" s="5" t="s">
        <v>2</v>
      </c>
      <c r="UYL37" s="6" t="e">
        <f>(UYL20-UYN20)/SQRT(UYL21^2/UYL32+UYN21^2/UYN32)</f>
        <v>#DIV/0!</v>
      </c>
      <c r="UYM37" s="5" t="s">
        <v>4</v>
      </c>
      <c r="UYN37" s="5">
        <v>0.98</v>
      </c>
      <c r="UYO37" s="5" t="s">
        <v>2</v>
      </c>
      <c r="UYP37" s="6" t="e">
        <f>(UYP20-UYR20)/SQRT(UYP21^2/UYP32+UYR21^2/UYR32)</f>
        <v>#DIV/0!</v>
      </c>
      <c r="UYQ37" s="5" t="s">
        <v>4</v>
      </c>
      <c r="UYR37" s="5">
        <v>0.98</v>
      </c>
      <c r="UYS37" s="5" t="s">
        <v>2</v>
      </c>
      <c r="UYT37" s="6" t="e">
        <f>(UYT20-UYV20)/SQRT(UYT21^2/UYT32+UYV21^2/UYV32)</f>
        <v>#DIV/0!</v>
      </c>
      <c r="UYU37" s="5" t="s">
        <v>4</v>
      </c>
      <c r="UYV37" s="5">
        <v>0.98</v>
      </c>
      <c r="UYW37" s="5" t="s">
        <v>2</v>
      </c>
      <c r="UYX37" s="6" t="e">
        <f>(UYX20-UYZ20)/SQRT(UYX21^2/UYX32+UYZ21^2/UYZ32)</f>
        <v>#DIV/0!</v>
      </c>
      <c r="UYY37" s="5" t="s">
        <v>4</v>
      </c>
      <c r="UYZ37" s="5">
        <v>0.98</v>
      </c>
      <c r="UZA37" s="5" t="s">
        <v>2</v>
      </c>
      <c r="UZB37" s="6" t="e">
        <f>(UZB20-UZD20)/SQRT(UZB21^2/UZB32+UZD21^2/UZD32)</f>
        <v>#DIV/0!</v>
      </c>
      <c r="UZC37" s="5" t="s">
        <v>4</v>
      </c>
      <c r="UZD37" s="5">
        <v>0.98</v>
      </c>
      <c r="UZE37" s="5" t="s">
        <v>2</v>
      </c>
      <c r="UZF37" s="6" t="e">
        <f>(UZF20-UZH20)/SQRT(UZF21^2/UZF32+UZH21^2/UZH32)</f>
        <v>#DIV/0!</v>
      </c>
      <c r="UZG37" s="5" t="s">
        <v>4</v>
      </c>
      <c r="UZH37" s="5">
        <v>0.98</v>
      </c>
      <c r="UZI37" s="5" t="s">
        <v>2</v>
      </c>
      <c r="UZJ37" s="6" t="e">
        <f>(UZJ20-UZL20)/SQRT(UZJ21^2/UZJ32+UZL21^2/UZL32)</f>
        <v>#DIV/0!</v>
      </c>
      <c r="UZK37" s="5" t="s">
        <v>4</v>
      </c>
      <c r="UZL37" s="5">
        <v>0.98</v>
      </c>
      <c r="UZM37" s="5" t="s">
        <v>2</v>
      </c>
      <c r="UZN37" s="6" t="e">
        <f>(UZN20-UZP20)/SQRT(UZN21^2/UZN32+UZP21^2/UZP32)</f>
        <v>#DIV/0!</v>
      </c>
      <c r="UZO37" s="5" t="s">
        <v>4</v>
      </c>
      <c r="UZP37" s="5">
        <v>0.98</v>
      </c>
      <c r="UZQ37" s="5" t="s">
        <v>2</v>
      </c>
      <c r="UZR37" s="6" t="e">
        <f>(UZR20-UZT20)/SQRT(UZR21^2/UZR32+UZT21^2/UZT32)</f>
        <v>#DIV/0!</v>
      </c>
      <c r="UZS37" s="5" t="s">
        <v>4</v>
      </c>
      <c r="UZT37" s="5">
        <v>0.98</v>
      </c>
      <c r="UZU37" s="5" t="s">
        <v>2</v>
      </c>
      <c r="UZV37" s="6" t="e">
        <f>(UZV20-UZX20)/SQRT(UZV21^2/UZV32+UZX21^2/UZX32)</f>
        <v>#DIV/0!</v>
      </c>
      <c r="UZW37" s="5" t="s">
        <v>4</v>
      </c>
      <c r="UZX37" s="5">
        <v>0.98</v>
      </c>
      <c r="UZY37" s="5" t="s">
        <v>2</v>
      </c>
      <c r="UZZ37" s="6" t="e">
        <f>(UZZ20-VAB20)/SQRT(UZZ21^2/UZZ32+VAB21^2/VAB32)</f>
        <v>#DIV/0!</v>
      </c>
      <c r="VAA37" s="5" t="s">
        <v>4</v>
      </c>
      <c r="VAB37" s="5">
        <v>0.98</v>
      </c>
      <c r="VAC37" s="5" t="s">
        <v>2</v>
      </c>
      <c r="VAD37" s="6" t="e">
        <f>(VAD20-VAF20)/SQRT(VAD21^2/VAD32+VAF21^2/VAF32)</f>
        <v>#DIV/0!</v>
      </c>
      <c r="VAE37" s="5" t="s">
        <v>4</v>
      </c>
      <c r="VAF37" s="5">
        <v>0.98</v>
      </c>
      <c r="VAG37" s="5" t="s">
        <v>2</v>
      </c>
      <c r="VAH37" s="6" t="e">
        <f>(VAH20-VAJ20)/SQRT(VAH21^2/VAH32+VAJ21^2/VAJ32)</f>
        <v>#DIV/0!</v>
      </c>
      <c r="VAI37" s="5" t="s">
        <v>4</v>
      </c>
      <c r="VAJ37" s="5">
        <v>0.98</v>
      </c>
      <c r="VAK37" s="5" t="s">
        <v>2</v>
      </c>
      <c r="VAL37" s="6" t="e">
        <f>(VAL20-VAN20)/SQRT(VAL21^2/VAL32+VAN21^2/VAN32)</f>
        <v>#DIV/0!</v>
      </c>
      <c r="VAM37" s="5" t="s">
        <v>4</v>
      </c>
      <c r="VAN37" s="5">
        <v>0.98</v>
      </c>
      <c r="VAO37" s="5" t="s">
        <v>2</v>
      </c>
      <c r="VAP37" s="6" t="e">
        <f>(VAP20-VAR20)/SQRT(VAP21^2/VAP32+VAR21^2/VAR32)</f>
        <v>#DIV/0!</v>
      </c>
      <c r="VAQ37" s="5" t="s">
        <v>4</v>
      </c>
      <c r="VAR37" s="5">
        <v>0.98</v>
      </c>
      <c r="VAS37" s="5" t="s">
        <v>2</v>
      </c>
      <c r="VAT37" s="6" t="e">
        <f>(VAT20-VAV20)/SQRT(VAT21^2/VAT32+VAV21^2/VAV32)</f>
        <v>#DIV/0!</v>
      </c>
      <c r="VAU37" s="5" t="s">
        <v>4</v>
      </c>
      <c r="VAV37" s="5">
        <v>0.98</v>
      </c>
      <c r="VAW37" s="5" t="s">
        <v>2</v>
      </c>
      <c r="VAX37" s="6" t="e">
        <f>(VAX20-VAZ20)/SQRT(VAX21^2/VAX32+VAZ21^2/VAZ32)</f>
        <v>#DIV/0!</v>
      </c>
      <c r="VAY37" s="5" t="s">
        <v>4</v>
      </c>
      <c r="VAZ37" s="5">
        <v>0.98</v>
      </c>
      <c r="VBA37" s="5" t="s">
        <v>2</v>
      </c>
      <c r="VBB37" s="6" t="e">
        <f>(VBB20-VBD20)/SQRT(VBB21^2/VBB32+VBD21^2/VBD32)</f>
        <v>#DIV/0!</v>
      </c>
      <c r="VBC37" s="5" t="s">
        <v>4</v>
      </c>
      <c r="VBD37" s="5">
        <v>0.98</v>
      </c>
      <c r="VBE37" s="5" t="s">
        <v>2</v>
      </c>
      <c r="VBF37" s="6" t="e">
        <f>(VBF20-VBH20)/SQRT(VBF21^2/VBF32+VBH21^2/VBH32)</f>
        <v>#DIV/0!</v>
      </c>
      <c r="VBG37" s="5" t="s">
        <v>4</v>
      </c>
      <c r="VBH37" s="5">
        <v>0.98</v>
      </c>
      <c r="VBI37" s="5" t="s">
        <v>2</v>
      </c>
      <c r="VBJ37" s="6" t="e">
        <f>(VBJ20-VBL20)/SQRT(VBJ21^2/VBJ32+VBL21^2/VBL32)</f>
        <v>#DIV/0!</v>
      </c>
      <c r="VBK37" s="5" t="s">
        <v>4</v>
      </c>
      <c r="VBL37" s="5">
        <v>0.98</v>
      </c>
      <c r="VBM37" s="5" t="s">
        <v>2</v>
      </c>
      <c r="VBN37" s="6" t="e">
        <f>(VBN20-VBP20)/SQRT(VBN21^2/VBN32+VBP21^2/VBP32)</f>
        <v>#DIV/0!</v>
      </c>
      <c r="VBO37" s="5" t="s">
        <v>4</v>
      </c>
      <c r="VBP37" s="5">
        <v>0.98</v>
      </c>
      <c r="VBQ37" s="5" t="s">
        <v>2</v>
      </c>
      <c r="VBR37" s="6" t="e">
        <f>(VBR20-VBT20)/SQRT(VBR21^2/VBR32+VBT21^2/VBT32)</f>
        <v>#DIV/0!</v>
      </c>
      <c r="VBS37" s="5" t="s">
        <v>4</v>
      </c>
      <c r="VBT37" s="5">
        <v>0.98</v>
      </c>
      <c r="VBU37" s="5" t="s">
        <v>2</v>
      </c>
      <c r="VBV37" s="6" t="e">
        <f>(VBV20-VBX20)/SQRT(VBV21^2/VBV32+VBX21^2/VBX32)</f>
        <v>#DIV/0!</v>
      </c>
      <c r="VBW37" s="5" t="s">
        <v>4</v>
      </c>
      <c r="VBX37" s="5">
        <v>0.98</v>
      </c>
      <c r="VBY37" s="5" t="s">
        <v>2</v>
      </c>
      <c r="VBZ37" s="6" t="e">
        <f>(VBZ20-VCB20)/SQRT(VBZ21^2/VBZ32+VCB21^2/VCB32)</f>
        <v>#DIV/0!</v>
      </c>
      <c r="VCA37" s="5" t="s">
        <v>4</v>
      </c>
      <c r="VCB37" s="5">
        <v>0.98</v>
      </c>
      <c r="VCC37" s="5" t="s">
        <v>2</v>
      </c>
      <c r="VCD37" s="6" t="e">
        <f>(VCD20-VCF20)/SQRT(VCD21^2/VCD32+VCF21^2/VCF32)</f>
        <v>#DIV/0!</v>
      </c>
      <c r="VCE37" s="5" t="s">
        <v>4</v>
      </c>
      <c r="VCF37" s="5">
        <v>0.98</v>
      </c>
      <c r="VCG37" s="5" t="s">
        <v>2</v>
      </c>
      <c r="VCH37" s="6" t="e">
        <f>(VCH20-VCJ20)/SQRT(VCH21^2/VCH32+VCJ21^2/VCJ32)</f>
        <v>#DIV/0!</v>
      </c>
      <c r="VCI37" s="5" t="s">
        <v>4</v>
      </c>
      <c r="VCJ37" s="5">
        <v>0.98</v>
      </c>
      <c r="VCK37" s="5" t="s">
        <v>2</v>
      </c>
      <c r="VCL37" s="6" t="e">
        <f>(VCL20-VCN20)/SQRT(VCL21^2/VCL32+VCN21^2/VCN32)</f>
        <v>#DIV/0!</v>
      </c>
      <c r="VCM37" s="5" t="s">
        <v>4</v>
      </c>
      <c r="VCN37" s="5">
        <v>0.98</v>
      </c>
      <c r="VCO37" s="5" t="s">
        <v>2</v>
      </c>
      <c r="VCP37" s="6" t="e">
        <f>(VCP20-VCR20)/SQRT(VCP21^2/VCP32+VCR21^2/VCR32)</f>
        <v>#DIV/0!</v>
      </c>
      <c r="VCQ37" s="5" t="s">
        <v>4</v>
      </c>
      <c r="VCR37" s="5">
        <v>0.98</v>
      </c>
      <c r="VCS37" s="5" t="s">
        <v>2</v>
      </c>
      <c r="VCT37" s="6" t="e">
        <f>(VCT20-VCV20)/SQRT(VCT21^2/VCT32+VCV21^2/VCV32)</f>
        <v>#DIV/0!</v>
      </c>
      <c r="VCU37" s="5" t="s">
        <v>4</v>
      </c>
      <c r="VCV37" s="5">
        <v>0.98</v>
      </c>
      <c r="VCW37" s="5" t="s">
        <v>2</v>
      </c>
      <c r="VCX37" s="6" t="e">
        <f>(VCX20-VCZ20)/SQRT(VCX21^2/VCX32+VCZ21^2/VCZ32)</f>
        <v>#DIV/0!</v>
      </c>
      <c r="VCY37" s="5" t="s">
        <v>4</v>
      </c>
      <c r="VCZ37" s="5">
        <v>0.98</v>
      </c>
      <c r="VDA37" s="5" t="s">
        <v>2</v>
      </c>
      <c r="VDB37" s="6" t="e">
        <f>(VDB20-VDD20)/SQRT(VDB21^2/VDB32+VDD21^2/VDD32)</f>
        <v>#DIV/0!</v>
      </c>
      <c r="VDC37" s="5" t="s">
        <v>4</v>
      </c>
      <c r="VDD37" s="5">
        <v>0.98</v>
      </c>
      <c r="VDE37" s="5" t="s">
        <v>2</v>
      </c>
      <c r="VDF37" s="6" t="e">
        <f>(VDF20-VDH20)/SQRT(VDF21^2/VDF32+VDH21^2/VDH32)</f>
        <v>#DIV/0!</v>
      </c>
      <c r="VDG37" s="5" t="s">
        <v>4</v>
      </c>
      <c r="VDH37" s="5">
        <v>0.98</v>
      </c>
      <c r="VDI37" s="5" t="s">
        <v>2</v>
      </c>
      <c r="VDJ37" s="6" t="e">
        <f>(VDJ20-VDL20)/SQRT(VDJ21^2/VDJ32+VDL21^2/VDL32)</f>
        <v>#DIV/0!</v>
      </c>
      <c r="VDK37" s="5" t="s">
        <v>4</v>
      </c>
      <c r="VDL37" s="5">
        <v>0.98</v>
      </c>
      <c r="VDM37" s="5" t="s">
        <v>2</v>
      </c>
      <c r="VDN37" s="6" t="e">
        <f>(VDN20-VDP20)/SQRT(VDN21^2/VDN32+VDP21^2/VDP32)</f>
        <v>#DIV/0!</v>
      </c>
      <c r="VDO37" s="5" t="s">
        <v>4</v>
      </c>
      <c r="VDP37" s="5">
        <v>0.98</v>
      </c>
      <c r="VDQ37" s="5" t="s">
        <v>2</v>
      </c>
      <c r="VDR37" s="6" t="e">
        <f>(VDR20-VDT20)/SQRT(VDR21^2/VDR32+VDT21^2/VDT32)</f>
        <v>#DIV/0!</v>
      </c>
      <c r="VDS37" s="5" t="s">
        <v>4</v>
      </c>
      <c r="VDT37" s="5">
        <v>0.98</v>
      </c>
      <c r="VDU37" s="5" t="s">
        <v>2</v>
      </c>
      <c r="VDV37" s="6" t="e">
        <f>(VDV20-VDX20)/SQRT(VDV21^2/VDV32+VDX21^2/VDX32)</f>
        <v>#DIV/0!</v>
      </c>
      <c r="VDW37" s="5" t="s">
        <v>4</v>
      </c>
      <c r="VDX37" s="5">
        <v>0.98</v>
      </c>
      <c r="VDY37" s="5" t="s">
        <v>2</v>
      </c>
      <c r="VDZ37" s="6" t="e">
        <f>(VDZ20-VEB20)/SQRT(VDZ21^2/VDZ32+VEB21^2/VEB32)</f>
        <v>#DIV/0!</v>
      </c>
      <c r="VEA37" s="5" t="s">
        <v>4</v>
      </c>
      <c r="VEB37" s="5">
        <v>0.98</v>
      </c>
      <c r="VEC37" s="5" t="s">
        <v>2</v>
      </c>
      <c r="VED37" s="6" t="e">
        <f>(VED20-VEF20)/SQRT(VED21^2/VED32+VEF21^2/VEF32)</f>
        <v>#DIV/0!</v>
      </c>
      <c r="VEE37" s="5" t="s">
        <v>4</v>
      </c>
      <c r="VEF37" s="5">
        <v>0.98</v>
      </c>
      <c r="VEG37" s="5" t="s">
        <v>2</v>
      </c>
      <c r="VEH37" s="6" t="e">
        <f>(VEH20-VEJ20)/SQRT(VEH21^2/VEH32+VEJ21^2/VEJ32)</f>
        <v>#DIV/0!</v>
      </c>
      <c r="VEI37" s="5" t="s">
        <v>4</v>
      </c>
      <c r="VEJ37" s="5">
        <v>0.98</v>
      </c>
      <c r="VEK37" s="5" t="s">
        <v>2</v>
      </c>
      <c r="VEL37" s="6" t="e">
        <f>(VEL20-VEN20)/SQRT(VEL21^2/VEL32+VEN21^2/VEN32)</f>
        <v>#DIV/0!</v>
      </c>
      <c r="VEM37" s="5" t="s">
        <v>4</v>
      </c>
      <c r="VEN37" s="5">
        <v>0.98</v>
      </c>
      <c r="VEO37" s="5" t="s">
        <v>2</v>
      </c>
      <c r="VEP37" s="6" t="e">
        <f>(VEP20-VER20)/SQRT(VEP21^2/VEP32+VER21^2/VER32)</f>
        <v>#DIV/0!</v>
      </c>
      <c r="VEQ37" s="5" t="s">
        <v>4</v>
      </c>
      <c r="VER37" s="5">
        <v>0.98</v>
      </c>
      <c r="VES37" s="5" t="s">
        <v>2</v>
      </c>
      <c r="VET37" s="6" t="e">
        <f>(VET20-VEV20)/SQRT(VET21^2/VET32+VEV21^2/VEV32)</f>
        <v>#DIV/0!</v>
      </c>
      <c r="VEU37" s="5" t="s">
        <v>4</v>
      </c>
      <c r="VEV37" s="5">
        <v>0.98</v>
      </c>
      <c r="VEW37" s="5" t="s">
        <v>2</v>
      </c>
      <c r="VEX37" s="6" t="e">
        <f>(VEX20-VEZ20)/SQRT(VEX21^2/VEX32+VEZ21^2/VEZ32)</f>
        <v>#DIV/0!</v>
      </c>
      <c r="VEY37" s="5" t="s">
        <v>4</v>
      </c>
      <c r="VEZ37" s="5">
        <v>0.98</v>
      </c>
      <c r="VFA37" s="5" t="s">
        <v>2</v>
      </c>
      <c r="VFB37" s="6" t="e">
        <f>(VFB20-VFD20)/SQRT(VFB21^2/VFB32+VFD21^2/VFD32)</f>
        <v>#DIV/0!</v>
      </c>
      <c r="VFC37" s="5" t="s">
        <v>4</v>
      </c>
      <c r="VFD37" s="5">
        <v>0.98</v>
      </c>
      <c r="VFE37" s="5" t="s">
        <v>2</v>
      </c>
      <c r="VFF37" s="6" t="e">
        <f>(VFF20-VFH20)/SQRT(VFF21^2/VFF32+VFH21^2/VFH32)</f>
        <v>#DIV/0!</v>
      </c>
      <c r="VFG37" s="5" t="s">
        <v>4</v>
      </c>
      <c r="VFH37" s="5">
        <v>0.98</v>
      </c>
      <c r="VFI37" s="5" t="s">
        <v>2</v>
      </c>
      <c r="VFJ37" s="6" t="e">
        <f>(VFJ20-VFL20)/SQRT(VFJ21^2/VFJ32+VFL21^2/VFL32)</f>
        <v>#DIV/0!</v>
      </c>
      <c r="VFK37" s="5" t="s">
        <v>4</v>
      </c>
      <c r="VFL37" s="5">
        <v>0.98</v>
      </c>
      <c r="VFM37" s="5" t="s">
        <v>2</v>
      </c>
      <c r="VFN37" s="6" t="e">
        <f>(VFN20-VFP20)/SQRT(VFN21^2/VFN32+VFP21^2/VFP32)</f>
        <v>#DIV/0!</v>
      </c>
      <c r="VFO37" s="5" t="s">
        <v>4</v>
      </c>
      <c r="VFP37" s="5">
        <v>0.98</v>
      </c>
      <c r="VFQ37" s="5" t="s">
        <v>2</v>
      </c>
      <c r="VFR37" s="6" t="e">
        <f>(VFR20-VFT20)/SQRT(VFR21^2/VFR32+VFT21^2/VFT32)</f>
        <v>#DIV/0!</v>
      </c>
      <c r="VFS37" s="5" t="s">
        <v>4</v>
      </c>
      <c r="VFT37" s="5">
        <v>0.98</v>
      </c>
      <c r="VFU37" s="5" t="s">
        <v>2</v>
      </c>
      <c r="VFV37" s="6" t="e">
        <f>(VFV20-VFX20)/SQRT(VFV21^2/VFV32+VFX21^2/VFX32)</f>
        <v>#DIV/0!</v>
      </c>
      <c r="VFW37" s="5" t="s">
        <v>4</v>
      </c>
      <c r="VFX37" s="5">
        <v>0.98</v>
      </c>
      <c r="VFY37" s="5" t="s">
        <v>2</v>
      </c>
      <c r="VFZ37" s="6" t="e">
        <f>(VFZ20-VGB20)/SQRT(VFZ21^2/VFZ32+VGB21^2/VGB32)</f>
        <v>#DIV/0!</v>
      </c>
      <c r="VGA37" s="5" t="s">
        <v>4</v>
      </c>
      <c r="VGB37" s="5">
        <v>0.98</v>
      </c>
      <c r="VGC37" s="5" t="s">
        <v>2</v>
      </c>
      <c r="VGD37" s="6" t="e">
        <f>(VGD20-VGF20)/SQRT(VGD21^2/VGD32+VGF21^2/VGF32)</f>
        <v>#DIV/0!</v>
      </c>
      <c r="VGE37" s="5" t="s">
        <v>4</v>
      </c>
      <c r="VGF37" s="5">
        <v>0.98</v>
      </c>
      <c r="VGG37" s="5" t="s">
        <v>2</v>
      </c>
      <c r="VGH37" s="6" t="e">
        <f>(VGH20-VGJ20)/SQRT(VGH21^2/VGH32+VGJ21^2/VGJ32)</f>
        <v>#DIV/0!</v>
      </c>
      <c r="VGI37" s="5" t="s">
        <v>4</v>
      </c>
      <c r="VGJ37" s="5">
        <v>0.98</v>
      </c>
      <c r="VGK37" s="5" t="s">
        <v>2</v>
      </c>
      <c r="VGL37" s="6" t="e">
        <f>(VGL20-VGN20)/SQRT(VGL21^2/VGL32+VGN21^2/VGN32)</f>
        <v>#DIV/0!</v>
      </c>
      <c r="VGM37" s="5" t="s">
        <v>4</v>
      </c>
      <c r="VGN37" s="5">
        <v>0.98</v>
      </c>
      <c r="VGO37" s="5" t="s">
        <v>2</v>
      </c>
      <c r="VGP37" s="6" t="e">
        <f>(VGP20-VGR20)/SQRT(VGP21^2/VGP32+VGR21^2/VGR32)</f>
        <v>#DIV/0!</v>
      </c>
      <c r="VGQ37" s="5" t="s">
        <v>4</v>
      </c>
      <c r="VGR37" s="5">
        <v>0.98</v>
      </c>
      <c r="VGS37" s="5" t="s">
        <v>2</v>
      </c>
      <c r="VGT37" s="6" t="e">
        <f>(VGT20-VGV20)/SQRT(VGT21^2/VGT32+VGV21^2/VGV32)</f>
        <v>#DIV/0!</v>
      </c>
      <c r="VGU37" s="5" t="s">
        <v>4</v>
      </c>
      <c r="VGV37" s="5">
        <v>0.98</v>
      </c>
      <c r="VGW37" s="5" t="s">
        <v>2</v>
      </c>
      <c r="VGX37" s="6" t="e">
        <f>(VGX20-VGZ20)/SQRT(VGX21^2/VGX32+VGZ21^2/VGZ32)</f>
        <v>#DIV/0!</v>
      </c>
      <c r="VGY37" s="5" t="s">
        <v>4</v>
      </c>
      <c r="VGZ37" s="5">
        <v>0.98</v>
      </c>
      <c r="VHA37" s="5" t="s">
        <v>2</v>
      </c>
      <c r="VHB37" s="6" t="e">
        <f>(VHB20-VHD20)/SQRT(VHB21^2/VHB32+VHD21^2/VHD32)</f>
        <v>#DIV/0!</v>
      </c>
      <c r="VHC37" s="5" t="s">
        <v>4</v>
      </c>
      <c r="VHD37" s="5">
        <v>0.98</v>
      </c>
      <c r="VHE37" s="5" t="s">
        <v>2</v>
      </c>
      <c r="VHF37" s="6" t="e">
        <f>(VHF20-VHH20)/SQRT(VHF21^2/VHF32+VHH21^2/VHH32)</f>
        <v>#DIV/0!</v>
      </c>
      <c r="VHG37" s="5" t="s">
        <v>4</v>
      </c>
      <c r="VHH37" s="5">
        <v>0.98</v>
      </c>
      <c r="VHI37" s="5" t="s">
        <v>2</v>
      </c>
      <c r="VHJ37" s="6" t="e">
        <f>(VHJ20-VHL20)/SQRT(VHJ21^2/VHJ32+VHL21^2/VHL32)</f>
        <v>#DIV/0!</v>
      </c>
      <c r="VHK37" s="5" t="s">
        <v>4</v>
      </c>
      <c r="VHL37" s="5">
        <v>0.98</v>
      </c>
      <c r="VHM37" s="5" t="s">
        <v>2</v>
      </c>
      <c r="VHN37" s="6" t="e">
        <f>(VHN20-VHP20)/SQRT(VHN21^2/VHN32+VHP21^2/VHP32)</f>
        <v>#DIV/0!</v>
      </c>
      <c r="VHO37" s="5" t="s">
        <v>4</v>
      </c>
      <c r="VHP37" s="5">
        <v>0.98</v>
      </c>
      <c r="VHQ37" s="5" t="s">
        <v>2</v>
      </c>
      <c r="VHR37" s="6" t="e">
        <f>(VHR20-VHT20)/SQRT(VHR21^2/VHR32+VHT21^2/VHT32)</f>
        <v>#DIV/0!</v>
      </c>
      <c r="VHS37" s="5" t="s">
        <v>4</v>
      </c>
      <c r="VHT37" s="5">
        <v>0.98</v>
      </c>
      <c r="VHU37" s="5" t="s">
        <v>2</v>
      </c>
      <c r="VHV37" s="6" t="e">
        <f>(VHV20-VHX20)/SQRT(VHV21^2/VHV32+VHX21^2/VHX32)</f>
        <v>#DIV/0!</v>
      </c>
      <c r="VHW37" s="5" t="s">
        <v>4</v>
      </c>
      <c r="VHX37" s="5">
        <v>0.98</v>
      </c>
      <c r="VHY37" s="5" t="s">
        <v>2</v>
      </c>
      <c r="VHZ37" s="6" t="e">
        <f>(VHZ20-VIB20)/SQRT(VHZ21^2/VHZ32+VIB21^2/VIB32)</f>
        <v>#DIV/0!</v>
      </c>
      <c r="VIA37" s="5" t="s">
        <v>4</v>
      </c>
      <c r="VIB37" s="5">
        <v>0.98</v>
      </c>
      <c r="VIC37" s="5" t="s">
        <v>2</v>
      </c>
      <c r="VID37" s="6" t="e">
        <f>(VID20-VIF20)/SQRT(VID21^2/VID32+VIF21^2/VIF32)</f>
        <v>#DIV/0!</v>
      </c>
      <c r="VIE37" s="5" t="s">
        <v>4</v>
      </c>
      <c r="VIF37" s="5">
        <v>0.98</v>
      </c>
      <c r="VIG37" s="5" t="s">
        <v>2</v>
      </c>
      <c r="VIH37" s="6" t="e">
        <f>(VIH20-VIJ20)/SQRT(VIH21^2/VIH32+VIJ21^2/VIJ32)</f>
        <v>#DIV/0!</v>
      </c>
      <c r="VII37" s="5" t="s">
        <v>4</v>
      </c>
      <c r="VIJ37" s="5">
        <v>0.98</v>
      </c>
      <c r="VIK37" s="5" t="s">
        <v>2</v>
      </c>
      <c r="VIL37" s="6" t="e">
        <f>(VIL20-VIN20)/SQRT(VIL21^2/VIL32+VIN21^2/VIN32)</f>
        <v>#DIV/0!</v>
      </c>
      <c r="VIM37" s="5" t="s">
        <v>4</v>
      </c>
      <c r="VIN37" s="5">
        <v>0.98</v>
      </c>
      <c r="VIO37" s="5" t="s">
        <v>2</v>
      </c>
      <c r="VIP37" s="6" t="e">
        <f>(VIP20-VIR20)/SQRT(VIP21^2/VIP32+VIR21^2/VIR32)</f>
        <v>#DIV/0!</v>
      </c>
      <c r="VIQ37" s="5" t="s">
        <v>4</v>
      </c>
      <c r="VIR37" s="5">
        <v>0.98</v>
      </c>
      <c r="VIS37" s="5" t="s">
        <v>2</v>
      </c>
      <c r="VIT37" s="6" t="e">
        <f>(VIT20-VIV20)/SQRT(VIT21^2/VIT32+VIV21^2/VIV32)</f>
        <v>#DIV/0!</v>
      </c>
      <c r="VIU37" s="5" t="s">
        <v>4</v>
      </c>
      <c r="VIV37" s="5">
        <v>0.98</v>
      </c>
      <c r="VIW37" s="5" t="s">
        <v>2</v>
      </c>
      <c r="VIX37" s="6" t="e">
        <f>(VIX20-VIZ20)/SQRT(VIX21^2/VIX32+VIZ21^2/VIZ32)</f>
        <v>#DIV/0!</v>
      </c>
      <c r="VIY37" s="5" t="s">
        <v>4</v>
      </c>
      <c r="VIZ37" s="5">
        <v>0.98</v>
      </c>
      <c r="VJA37" s="5" t="s">
        <v>2</v>
      </c>
      <c r="VJB37" s="6" t="e">
        <f>(VJB20-VJD20)/SQRT(VJB21^2/VJB32+VJD21^2/VJD32)</f>
        <v>#DIV/0!</v>
      </c>
      <c r="VJC37" s="5" t="s">
        <v>4</v>
      </c>
      <c r="VJD37" s="5">
        <v>0.98</v>
      </c>
      <c r="VJE37" s="5" t="s">
        <v>2</v>
      </c>
      <c r="VJF37" s="6" t="e">
        <f>(VJF20-VJH20)/SQRT(VJF21^2/VJF32+VJH21^2/VJH32)</f>
        <v>#DIV/0!</v>
      </c>
      <c r="VJG37" s="5" t="s">
        <v>4</v>
      </c>
      <c r="VJH37" s="5">
        <v>0.98</v>
      </c>
      <c r="VJI37" s="5" t="s">
        <v>2</v>
      </c>
      <c r="VJJ37" s="6" t="e">
        <f>(VJJ20-VJL20)/SQRT(VJJ21^2/VJJ32+VJL21^2/VJL32)</f>
        <v>#DIV/0!</v>
      </c>
      <c r="VJK37" s="5" t="s">
        <v>4</v>
      </c>
      <c r="VJL37" s="5">
        <v>0.98</v>
      </c>
      <c r="VJM37" s="5" t="s">
        <v>2</v>
      </c>
      <c r="VJN37" s="6" t="e">
        <f>(VJN20-VJP20)/SQRT(VJN21^2/VJN32+VJP21^2/VJP32)</f>
        <v>#DIV/0!</v>
      </c>
      <c r="VJO37" s="5" t="s">
        <v>4</v>
      </c>
      <c r="VJP37" s="5">
        <v>0.98</v>
      </c>
      <c r="VJQ37" s="5" t="s">
        <v>2</v>
      </c>
      <c r="VJR37" s="6" t="e">
        <f>(VJR20-VJT20)/SQRT(VJR21^2/VJR32+VJT21^2/VJT32)</f>
        <v>#DIV/0!</v>
      </c>
      <c r="VJS37" s="5" t="s">
        <v>4</v>
      </c>
      <c r="VJT37" s="5">
        <v>0.98</v>
      </c>
      <c r="VJU37" s="5" t="s">
        <v>2</v>
      </c>
      <c r="VJV37" s="6" t="e">
        <f>(VJV20-VJX20)/SQRT(VJV21^2/VJV32+VJX21^2/VJX32)</f>
        <v>#DIV/0!</v>
      </c>
      <c r="VJW37" s="5" t="s">
        <v>4</v>
      </c>
      <c r="VJX37" s="5">
        <v>0.98</v>
      </c>
      <c r="VJY37" s="5" t="s">
        <v>2</v>
      </c>
      <c r="VJZ37" s="6" t="e">
        <f>(VJZ20-VKB20)/SQRT(VJZ21^2/VJZ32+VKB21^2/VKB32)</f>
        <v>#DIV/0!</v>
      </c>
      <c r="VKA37" s="5" t="s">
        <v>4</v>
      </c>
      <c r="VKB37" s="5">
        <v>0.98</v>
      </c>
      <c r="VKC37" s="5" t="s">
        <v>2</v>
      </c>
      <c r="VKD37" s="6" t="e">
        <f>(VKD20-VKF20)/SQRT(VKD21^2/VKD32+VKF21^2/VKF32)</f>
        <v>#DIV/0!</v>
      </c>
      <c r="VKE37" s="5" t="s">
        <v>4</v>
      </c>
      <c r="VKF37" s="5">
        <v>0.98</v>
      </c>
      <c r="VKG37" s="5" t="s">
        <v>2</v>
      </c>
      <c r="VKH37" s="6" t="e">
        <f>(VKH20-VKJ20)/SQRT(VKH21^2/VKH32+VKJ21^2/VKJ32)</f>
        <v>#DIV/0!</v>
      </c>
      <c r="VKI37" s="5" t="s">
        <v>4</v>
      </c>
      <c r="VKJ37" s="5">
        <v>0.98</v>
      </c>
      <c r="VKK37" s="5" t="s">
        <v>2</v>
      </c>
      <c r="VKL37" s="6" t="e">
        <f>(VKL20-VKN20)/SQRT(VKL21^2/VKL32+VKN21^2/VKN32)</f>
        <v>#DIV/0!</v>
      </c>
      <c r="VKM37" s="5" t="s">
        <v>4</v>
      </c>
      <c r="VKN37" s="5">
        <v>0.98</v>
      </c>
      <c r="VKO37" s="5" t="s">
        <v>2</v>
      </c>
      <c r="VKP37" s="6" t="e">
        <f>(VKP20-VKR20)/SQRT(VKP21^2/VKP32+VKR21^2/VKR32)</f>
        <v>#DIV/0!</v>
      </c>
      <c r="VKQ37" s="5" t="s">
        <v>4</v>
      </c>
      <c r="VKR37" s="5">
        <v>0.98</v>
      </c>
      <c r="VKS37" s="5" t="s">
        <v>2</v>
      </c>
      <c r="VKT37" s="6" t="e">
        <f>(VKT20-VKV20)/SQRT(VKT21^2/VKT32+VKV21^2/VKV32)</f>
        <v>#DIV/0!</v>
      </c>
      <c r="VKU37" s="5" t="s">
        <v>4</v>
      </c>
      <c r="VKV37" s="5">
        <v>0.98</v>
      </c>
      <c r="VKW37" s="5" t="s">
        <v>2</v>
      </c>
      <c r="VKX37" s="6" t="e">
        <f>(VKX20-VKZ20)/SQRT(VKX21^2/VKX32+VKZ21^2/VKZ32)</f>
        <v>#DIV/0!</v>
      </c>
      <c r="VKY37" s="5" t="s">
        <v>4</v>
      </c>
      <c r="VKZ37" s="5">
        <v>0.98</v>
      </c>
      <c r="VLA37" s="5" t="s">
        <v>2</v>
      </c>
      <c r="VLB37" s="6" t="e">
        <f>(VLB20-VLD20)/SQRT(VLB21^2/VLB32+VLD21^2/VLD32)</f>
        <v>#DIV/0!</v>
      </c>
      <c r="VLC37" s="5" t="s">
        <v>4</v>
      </c>
      <c r="VLD37" s="5">
        <v>0.98</v>
      </c>
      <c r="VLE37" s="5" t="s">
        <v>2</v>
      </c>
      <c r="VLF37" s="6" t="e">
        <f>(VLF20-VLH20)/SQRT(VLF21^2/VLF32+VLH21^2/VLH32)</f>
        <v>#DIV/0!</v>
      </c>
      <c r="VLG37" s="5" t="s">
        <v>4</v>
      </c>
      <c r="VLH37" s="5">
        <v>0.98</v>
      </c>
      <c r="VLI37" s="5" t="s">
        <v>2</v>
      </c>
      <c r="VLJ37" s="6" t="e">
        <f>(VLJ20-VLL20)/SQRT(VLJ21^2/VLJ32+VLL21^2/VLL32)</f>
        <v>#DIV/0!</v>
      </c>
      <c r="VLK37" s="5" t="s">
        <v>4</v>
      </c>
      <c r="VLL37" s="5">
        <v>0.98</v>
      </c>
      <c r="VLM37" s="5" t="s">
        <v>2</v>
      </c>
      <c r="VLN37" s="6" t="e">
        <f>(VLN20-VLP20)/SQRT(VLN21^2/VLN32+VLP21^2/VLP32)</f>
        <v>#DIV/0!</v>
      </c>
      <c r="VLO37" s="5" t="s">
        <v>4</v>
      </c>
      <c r="VLP37" s="5">
        <v>0.98</v>
      </c>
      <c r="VLQ37" s="5" t="s">
        <v>2</v>
      </c>
      <c r="VLR37" s="6" t="e">
        <f>(VLR20-VLT20)/SQRT(VLR21^2/VLR32+VLT21^2/VLT32)</f>
        <v>#DIV/0!</v>
      </c>
      <c r="VLS37" s="5" t="s">
        <v>4</v>
      </c>
      <c r="VLT37" s="5">
        <v>0.98</v>
      </c>
      <c r="VLU37" s="5" t="s">
        <v>2</v>
      </c>
      <c r="VLV37" s="6" t="e">
        <f>(VLV20-VLX20)/SQRT(VLV21^2/VLV32+VLX21^2/VLX32)</f>
        <v>#DIV/0!</v>
      </c>
      <c r="VLW37" s="5" t="s">
        <v>4</v>
      </c>
      <c r="VLX37" s="5">
        <v>0.98</v>
      </c>
      <c r="VLY37" s="5" t="s">
        <v>2</v>
      </c>
      <c r="VLZ37" s="6" t="e">
        <f>(VLZ20-VMB20)/SQRT(VLZ21^2/VLZ32+VMB21^2/VMB32)</f>
        <v>#DIV/0!</v>
      </c>
      <c r="VMA37" s="5" t="s">
        <v>4</v>
      </c>
      <c r="VMB37" s="5">
        <v>0.98</v>
      </c>
      <c r="VMC37" s="5" t="s">
        <v>2</v>
      </c>
      <c r="VMD37" s="6" t="e">
        <f>(VMD20-VMF20)/SQRT(VMD21^2/VMD32+VMF21^2/VMF32)</f>
        <v>#DIV/0!</v>
      </c>
      <c r="VME37" s="5" t="s">
        <v>4</v>
      </c>
      <c r="VMF37" s="5">
        <v>0.98</v>
      </c>
      <c r="VMG37" s="5" t="s">
        <v>2</v>
      </c>
      <c r="VMH37" s="6" t="e">
        <f>(VMH20-VMJ20)/SQRT(VMH21^2/VMH32+VMJ21^2/VMJ32)</f>
        <v>#DIV/0!</v>
      </c>
      <c r="VMI37" s="5" t="s">
        <v>4</v>
      </c>
      <c r="VMJ37" s="5">
        <v>0.98</v>
      </c>
      <c r="VMK37" s="5" t="s">
        <v>2</v>
      </c>
      <c r="VML37" s="6" t="e">
        <f>(VML20-VMN20)/SQRT(VML21^2/VML32+VMN21^2/VMN32)</f>
        <v>#DIV/0!</v>
      </c>
      <c r="VMM37" s="5" t="s">
        <v>4</v>
      </c>
      <c r="VMN37" s="5">
        <v>0.98</v>
      </c>
      <c r="VMO37" s="5" t="s">
        <v>2</v>
      </c>
      <c r="VMP37" s="6" t="e">
        <f>(VMP20-VMR20)/SQRT(VMP21^2/VMP32+VMR21^2/VMR32)</f>
        <v>#DIV/0!</v>
      </c>
      <c r="VMQ37" s="5" t="s">
        <v>4</v>
      </c>
      <c r="VMR37" s="5">
        <v>0.98</v>
      </c>
      <c r="VMS37" s="5" t="s">
        <v>2</v>
      </c>
      <c r="VMT37" s="6" t="e">
        <f>(VMT20-VMV20)/SQRT(VMT21^2/VMT32+VMV21^2/VMV32)</f>
        <v>#DIV/0!</v>
      </c>
      <c r="VMU37" s="5" t="s">
        <v>4</v>
      </c>
      <c r="VMV37" s="5">
        <v>0.98</v>
      </c>
      <c r="VMW37" s="5" t="s">
        <v>2</v>
      </c>
      <c r="VMX37" s="6" t="e">
        <f>(VMX20-VMZ20)/SQRT(VMX21^2/VMX32+VMZ21^2/VMZ32)</f>
        <v>#DIV/0!</v>
      </c>
      <c r="VMY37" s="5" t="s">
        <v>4</v>
      </c>
      <c r="VMZ37" s="5">
        <v>0.98</v>
      </c>
      <c r="VNA37" s="5" t="s">
        <v>2</v>
      </c>
      <c r="VNB37" s="6" t="e">
        <f>(VNB20-VND20)/SQRT(VNB21^2/VNB32+VND21^2/VND32)</f>
        <v>#DIV/0!</v>
      </c>
      <c r="VNC37" s="5" t="s">
        <v>4</v>
      </c>
      <c r="VND37" s="5">
        <v>0.98</v>
      </c>
      <c r="VNE37" s="5" t="s">
        <v>2</v>
      </c>
      <c r="VNF37" s="6" t="e">
        <f>(VNF20-VNH20)/SQRT(VNF21^2/VNF32+VNH21^2/VNH32)</f>
        <v>#DIV/0!</v>
      </c>
      <c r="VNG37" s="5" t="s">
        <v>4</v>
      </c>
      <c r="VNH37" s="5">
        <v>0.98</v>
      </c>
      <c r="VNI37" s="5" t="s">
        <v>2</v>
      </c>
      <c r="VNJ37" s="6" t="e">
        <f>(VNJ20-VNL20)/SQRT(VNJ21^2/VNJ32+VNL21^2/VNL32)</f>
        <v>#DIV/0!</v>
      </c>
      <c r="VNK37" s="5" t="s">
        <v>4</v>
      </c>
      <c r="VNL37" s="5">
        <v>0.98</v>
      </c>
      <c r="VNM37" s="5" t="s">
        <v>2</v>
      </c>
      <c r="VNN37" s="6" t="e">
        <f>(VNN20-VNP20)/SQRT(VNN21^2/VNN32+VNP21^2/VNP32)</f>
        <v>#DIV/0!</v>
      </c>
      <c r="VNO37" s="5" t="s">
        <v>4</v>
      </c>
      <c r="VNP37" s="5">
        <v>0.98</v>
      </c>
      <c r="VNQ37" s="5" t="s">
        <v>2</v>
      </c>
      <c r="VNR37" s="6" t="e">
        <f>(VNR20-VNT20)/SQRT(VNR21^2/VNR32+VNT21^2/VNT32)</f>
        <v>#DIV/0!</v>
      </c>
      <c r="VNS37" s="5" t="s">
        <v>4</v>
      </c>
      <c r="VNT37" s="5">
        <v>0.98</v>
      </c>
      <c r="VNU37" s="5" t="s">
        <v>2</v>
      </c>
      <c r="VNV37" s="6" t="e">
        <f>(VNV20-VNX20)/SQRT(VNV21^2/VNV32+VNX21^2/VNX32)</f>
        <v>#DIV/0!</v>
      </c>
      <c r="VNW37" s="5" t="s">
        <v>4</v>
      </c>
      <c r="VNX37" s="5">
        <v>0.98</v>
      </c>
      <c r="VNY37" s="5" t="s">
        <v>2</v>
      </c>
      <c r="VNZ37" s="6" t="e">
        <f>(VNZ20-VOB20)/SQRT(VNZ21^2/VNZ32+VOB21^2/VOB32)</f>
        <v>#DIV/0!</v>
      </c>
      <c r="VOA37" s="5" t="s">
        <v>4</v>
      </c>
      <c r="VOB37" s="5">
        <v>0.98</v>
      </c>
      <c r="VOC37" s="5" t="s">
        <v>2</v>
      </c>
      <c r="VOD37" s="6" t="e">
        <f>(VOD20-VOF20)/SQRT(VOD21^2/VOD32+VOF21^2/VOF32)</f>
        <v>#DIV/0!</v>
      </c>
      <c r="VOE37" s="5" t="s">
        <v>4</v>
      </c>
      <c r="VOF37" s="5">
        <v>0.98</v>
      </c>
      <c r="VOG37" s="5" t="s">
        <v>2</v>
      </c>
      <c r="VOH37" s="6" t="e">
        <f>(VOH20-VOJ20)/SQRT(VOH21^2/VOH32+VOJ21^2/VOJ32)</f>
        <v>#DIV/0!</v>
      </c>
      <c r="VOI37" s="5" t="s">
        <v>4</v>
      </c>
      <c r="VOJ37" s="5">
        <v>0.98</v>
      </c>
      <c r="VOK37" s="5" t="s">
        <v>2</v>
      </c>
      <c r="VOL37" s="6" t="e">
        <f>(VOL20-VON20)/SQRT(VOL21^2/VOL32+VON21^2/VON32)</f>
        <v>#DIV/0!</v>
      </c>
      <c r="VOM37" s="5" t="s">
        <v>4</v>
      </c>
      <c r="VON37" s="5">
        <v>0.98</v>
      </c>
      <c r="VOO37" s="5" t="s">
        <v>2</v>
      </c>
      <c r="VOP37" s="6" t="e">
        <f>(VOP20-VOR20)/SQRT(VOP21^2/VOP32+VOR21^2/VOR32)</f>
        <v>#DIV/0!</v>
      </c>
      <c r="VOQ37" s="5" t="s">
        <v>4</v>
      </c>
      <c r="VOR37" s="5">
        <v>0.98</v>
      </c>
      <c r="VOS37" s="5" t="s">
        <v>2</v>
      </c>
      <c r="VOT37" s="6" t="e">
        <f>(VOT20-VOV20)/SQRT(VOT21^2/VOT32+VOV21^2/VOV32)</f>
        <v>#DIV/0!</v>
      </c>
      <c r="VOU37" s="5" t="s">
        <v>4</v>
      </c>
      <c r="VOV37" s="5">
        <v>0.98</v>
      </c>
      <c r="VOW37" s="5" t="s">
        <v>2</v>
      </c>
      <c r="VOX37" s="6" t="e">
        <f>(VOX20-VOZ20)/SQRT(VOX21^2/VOX32+VOZ21^2/VOZ32)</f>
        <v>#DIV/0!</v>
      </c>
      <c r="VOY37" s="5" t="s">
        <v>4</v>
      </c>
      <c r="VOZ37" s="5">
        <v>0.98</v>
      </c>
      <c r="VPA37" s="5" t="s">
        <v>2</v>
      </c>
      <c r="VPB37" s="6" t="e">
        <f>(VPB20-VPD20)/SQRT(VPB21^2/VPB32+VPD21^2/VPD32)</f>
        <v>#DIV/0!</v>
      </c>
      <c r="VPC37" s="5" t="s">
        <v>4</v>
      </c>
      <c r="VPD37" s="5">
        <v>0.98</v>
      </c>
      <c r="VPE37" s="5" t="s">
        <v>2</v>
      </c>
      <c r="VPF37" s="6" t="e">
        <f>(VPF20-VPH20)/SQRT(VPF21^2/VPF32+VPH21^2/VPH32)</f>
        <v>#DIV/0!</v>
      </c>
      <c r="VPG37" s="5" t="s">
        <v>4</v>
      </c>
      <c r="VPH37" s="5">
        <v>0.98</v>
      </c>
      <c r="VPI37" s="5" t="s">
        <v>2</v>
      </c>
      <c r="VPJ37" s="6" t="e">
        <f>(VPJ20-VPL20)/SQRT(VPJ21^2/VPJ32+VPL21^2/VPL32)</f>
        <v>#DIV/0!</v>
      </c>
      <c r="VPK37" s="5" t="s">
        <v>4</v>
      </c>
      <c r="VPL37" s="5">
        <v>0.98</v>
      </c>
      <c r="VPM37" s="5" t="s">
        <v>2</v>
      </c>
      <c r="VPN37" s="6" t="e">
        <f>(VPN20-VPP20)/SQRT(VPN21^2/VPN32+VPP21^2/VPP32)</f>
        <v>#DIV/0!</v>
      </c>
      <c r="VPO37" s="5" t="s">
        <v>4</v>
      </c>
      <c r="VPP37" s="5">
        <v>0.98</v>
      </c>
      <c r="VPQ37" s="5" t="s">
        <v>2</v>
      </c>
      <c r="VPR37" s="6" t="e">
        <f>(VPR20-VPT20)/SQRT(VPR21^2/VPR32+VPT21^2/VPT32)</f>
        <v>#DIV/0!</v>
      </c>
      <c r="VPS37" s="5" t="s">
        <v>4</v>
      </c>
      <c r="VPT37" s="5">
        <v>0.98</v>
      </c>
      <c r="VPU37" s="5" t="s">
        <v>2</v>
      </c>
      <c r="VPV37" s="6" t="e">
        <f>(VPV20-VPX20)/SQRT(VPV21^2/VPV32+VPX21^2/VPX32)</f>
        <v>#DIV/0!</v>
      </c>
      <c r="VPW37" s="5" t="s">
        <v>4</v>
      </c>
      <c r="VPX37" s="5">
        <v>0.98</v>
      </c>
      <c r="VPY37" s="5" t="s">
        <v>2</v>
      </c>
      <c r="VPZ37" s="6" t="e">
        <f>(VPZ20-VQB20)/SQRT(VPZ21^2/VPZ32+VQB21^2/VQB32)</f>
        <v>#DIV/0!</v>
      </c>
      <c r="VQA37" s="5" t="s">
        <v>4</v>
      </c>
      <c r="VQB37" s="5">
        <v>0.98</v>
      </c>
      <c r="VQC37" s="5" t="s">
        <v>2</v>
      </c>
      <c r="VQD37" s="6" t="e">
        <f>(VQD20-VQF20)/SQRT(VQD21^2/VQD32+VQF21^2/VQF32)</f>
        <v>#DIV/0!</v>
      </c>
      <c r="VQE37" s="5" t="s">
        <v>4</v>
      </c>
      <c r="VQF37" s="5">
        <v>0.98</v>
      </c>
      <c r="VQG37" s="5" t="s">
        <v>2</v>
      </c>
      <c r="VQH37" s="6" t="e">
        <f>(VQH20-VQJ20)/SQRT(VQH21^2/VQH32+VQJ21^2/VQJ32)</f>
        <v>#DIV/0!</v>
      </c>
      <c r="VQI37" s="5" t="s">
        <v>4</v>
      </c>
      <c r="VQJ37" s="5">
        <v>0.98</v>
      </c>
      <c r="VQK37" s="5" t="s">
        <v>2</v>
      </c>
      <c r="VQL37" s="6" t="e">
        <f>(VQL20-VQN20)/SQRT(VQL21^2/VQL32+VQN21^2/VQN32)</f>
        <v>#DIV/0!</v>
      </c>
      <c r="VQM37" s="5" t="s">
        <v>4</v>
      </c>
      <c r="VQN37" s="5">
        <v>0.98</v>
      </c>
      <c r="VQO37" s="5" t="s">
        <v>2</v>
      </c>
      <c r="VQP37" s="6" t="e">
        <f>(VQP20-VQR20)/SQRT(VQP21^2/VQP32+VQR21^2/VQR32)</f>
        <v>#DIV/0!</v>
      </c>
      <c r="VQQ37" s="5" t="s">
        <v>4</v>
      </c>
      <c r="VQR37" s="5">
        <v>0.98</v>
      </c>
      <c r="VQS37" s="5" t="s">
        <v>2</v>
      </c>
      <c r="VQT37" s="6" t="e">
        <f>(VQT20-VQV20)/SQRT(VQT21^2/VQT32+VQV21^2/VQV32)</f>
        <v>#DIV/0!</v>
      </c>
      <c r="VQU37" s="5" t="s">
        <v>4</v>
      </c>
      <c r="VQV37" s="5">
        <v>0.98</v>
      </c>
      <c r="VQW37" s="5" t="s">
        <v>2</v>
      </c>
      <c r="VQX37" s="6" t="e">
        <f>(VQX20-VQZ20)/SQRT(VQX21^2/VQX32+VQZ21^2/VQZ32)</f>
        <v>#DIV/0!</v>
      </c>
      <c r="VQY37" s="5" t="s">
        <v>4</v>
      </c>
      <c r="VQZ37" s="5">
        <v>0.98</v>
      </c>
      <c r="VRA37" s="5" t="s">
        <v>2</v>
      </c>
      <c r="VRB37" s="6" t="e">
        <f>(VRB20-VRD20)/SQRT(VRB21^2/VRB32+VRD21^2/VRD32)</f>
        <v>#DIV/0!</v>
      </c>
      <c r="VRC37" s="5" t="s">
        <v>4</v>
      </c>
      <c r="VRD37" s="5">
        <v>0.98</v>
      </c>
      <c r="VRE37" s="5" t="s">
        <v>2</v>
      </c>
      <c r="VRF37" s="6" t="e">
        <f>(VRF20-VRH20)/SQRT(VRF21^2/VRF32+VRH21^2/VRH32)</f>
        <v>#DIV/0!</v>
      </c>
      <c r="VRG37" s="5" t="s">
        <v>4</v>
      </c>
      <c r="VRH37" s="5">
        <v>0.98</v>
      </c>
      <c r="VRI37" s="5" t="s">
        <v>2</v>
      </c>
      <c r="VRJ37" s="6" t="e">
        <f>(VRJ20-VRL20)/SQRT(VRJ21^2/VRJ32+VRL21^2/VRL32)</f>
        <v>#DIV/0!</v>
      </c>
      <c r="VRK37" s="5" t="s">
        <v>4</v>
      </c>
      <c r="VRL37" s="5">
        <v>0.98</v>
      </c>
      <c r="VRM37" s="5" t="s">
        <v>2</v>
      </c>
      <c r="VRN37" s="6" t="e">
        <f>(VRN20-VRP20)/SQRT(VRN21^2/VRN32+VRP21^2/VRP32)</f>
        <v>#DIV/0!</v>
      </c>
      <c r="VRO37" s="5" t="s">
        <v>4</v>
      </c>
      <c r="VRP37" s="5">
        <v>0.98</v>
      </c>
      <c r="VRQ37" s="5" t="s">
        <v>2</v>
      </c>
      <c r="VRR37" s="6" t="e">
        <f>(VRR20-VRT20)/SQRT(VRR21^2/VRR32+VRT21^2/VRT32)</f>
        <v>#DIV/0!</v>
      </c>
      <c r="VRS37" s="5" t="s">
        <v>4</v>
      </c>
      <c r="VRT37" s="5">
        <v>0.98</v>
      </c>
      <c r="VRU37" s="5" t="s">
        <v>2</v>
      </c>
      <c r="VRV37" s="6" t="e">
        <f>(VRV20-VRX20)/SQRT(VRV21^2/VRV32+VRX21^2/VRX32)</f>
        <v>#DIV/0!</v>
      </c>
      <c r="VRW37" s="5" t="s">
        <v>4</v>
      </c>
      <c r="VRX37" s="5">
        <v>0.98</v>
      </c>
      <c r="VRY37" s="5" t="s">
        <v>2</v>
      </c>
      <c r="VRZ37" s="6" t="e">
        <f>(VRZ20-VSB20)/SQRT(VRZ21^2/VRZ32+VSB21^2/VSB32)</f>
        <v>#DIV/0!</v>
      </c>
      <c r="VSA37" s="5" t="s">
        <v>4</v>
      </c>
      <c r="VSB37" s="5">
        <v>0.98</v>
      </c>
      <c r="VSC37" s="5" t="s">
        <v>2</v>
      </c>
      <c r="VSD37" s="6" t="e">
        <f>(VSD20-VSF20)/SQRT(VSD21^2/VSD32+VSF21^2/VSF32)</f>
        <v>#DIV/0!</v>
      </c>
      <c r="VSE37" s="5" t="s">
        <v>4</v>
      </c>
      <c r="VSF37" s="5">
        <v>0.98</v>
      </c>
      <c r="VSG37" s="5" t="s">
        <v>2</v>
      </c>
      <c r="VSH37" s="6" t="e">
        <f>(VSH20-VSJ20)/SQRT(VSH21^2/VSH32+VSJ21^2/VSJ32)</f>
        <v>#DIV/0!</v>
      </c>
      <c r="VSI37" s="5" t="s">
        <v>4</v>
      </c>
      <c r="VSJ37" s="5">
        <v>0.98</v>
      </c>
      <c r="VSK37" s="5" t="s">
        <v>2</v>
      </c>
      <c r="VSL37" s="6" t="e">
        <f>(VSL20-VSN20)/SQRT(VSL21^2/VSL32+VSN21^2/VSN32)</f>
        <v>#DIV/0!</v>
      </c>
      <c r="VSM37" s="5" t="s">
        <v>4</v>
      </c>
      <c r="VSN37" s="5">
        <v>0.98</v>
      </c>
      <c r="VSO37" s="5" t="s">
        <v>2</v>
      </c>
      <c r="VSP37" s="6" t="e">
        <f>(VSP20-VSR20)/SQRT(VSP21^2/VSP32+VSR21^2/VSR32)</f>
        <v>#DIV/0!</v>
      </c>
      <c r="VSQ37" s="5" t="s">
        <v>4</v>
      </c>
      <c r="VSR37" s="5">
        <v>0.98</v>
      </c>
      <c r="VSS37" s="5" t="s">
        <v>2</v>
      </c>
      <c r="VST37" s="6" t="e">
        <f>(VST20-VSV20)/SQRT(VST21^2/VST32+VSV21^2/VSV32)</f>
        <v>#DIV/0!</v>
      </c>
      <c r="VSU37" s="5" t="s">
        <v>4</v>
      </c>
      <c r="VSV37" s="5">
        <v>0.98</v>
      </c>
      <c r="VSW37" s="5" t="s">
        <v>2</v>
      </c>
      <c r="VSX37" s="6" t="e">
        <f>(VSX20-VSZ20)/SQRT(VSX21^2/VSX32+VSZ21^2/VSZ32)</f>
        <v>#DIV/0!</v>
      </c>
      <c r="VSY37" s="5" t="s">
        <v>4</v>
      </c>
      <c r="VSZ37" s="5">
        <v>0.98</v>
      </c>
      <c r="VTA37" s="5" t="s">
        <v>2</v>
      </c>
      <c r="VTB37" s="6" t="e">
        <f>(VTB20-VTD20)/SQRT(VTB21^2/VTB32+VTD21^2/VTD32)</f>
        <v>#DIV/0!</v>
      </c>
      <c r="VTC37" s="5" t="s">
        <v>4</v>
      </c>
      <c r="VTD37" s="5">
        <v>0.98</v>
      </c>
      <c r="VTE37" s="5" t="s">
        <v>2</v>
      </c>
      <c r="VTF37" s="6" t="e">
        <f>(VTF20-VTH20)/SQRT(VTF21^2/VTF32+VTH21^2/VTH32)</f>
        <v>#DIV/0!</v>
      </c>
      <c r="VTG37" s="5" t="s">
        <v>4</v>
      </c>
      <c r="VTH37" s="5">
        <v>0.98</v>
      </c>
      <c r="VTI37" s="5" t="s">
        <v>2</v>
      </c>
      <c r="VTJ37" s="6" t="e">
        <f>(VTJ20-VTL20)/SQRT(VTJ21^2/VTJ32+VTL21^2/VTL32)</f>
        <v>#DIV/0!</v>
      </c>
      <c r="VTK37" s="5" t="s">
        <v>4</v>
      </c>
      <c r="VTL37" s="5">
        <v>0.98</v>
      </c>
      <c r="VTM37" s="5" t="s">
        <v>2</v>
      </c>
      <c r="VTN37" s="6" t="e">
        <f>(VTN20-VTP20)/SQRT(VTN21^2/VTN32+VTP21^2/VTP32)</f>
        <v>#DIV/0!</v>
      </c>
      <c r="VTO37" s="5" t="s">
        <v>4</v>
      </c>
      <c r="VTP37" s="5">
        <v>0.98</v>
      </c>
      <c r="VTQ37" s="5" t="s">
        <v>2</v>
      </c>
      <c r="VTR37" s="6" t="e">
        <f>(VTR20-VTT20)/SQRT(VTR21^2/VTR32+VTT21^2/VTT32)</f>
        <v>#DIV/0!</v>
      </c>
      <c r="VTS37" s="5" t="s">
        <v>4</v>
      </c>
      <c r="VTT37" s="5">
        <v>0.98</v>
      </c>
      <c r="VTU37" s="5" t="s">
        <v>2</v>
      </c>
      <c r="VTV37" s="6" t="e">
        <f>(VTV20-VTX20)/SQRT(VTV21^2/VTV32+VTX21^2/VTX32)</f>
        <v>#DIV/0!</v>
      </c>
      <c r="VTW37" s="5" t="s">
        <v>4</v>
      </c>
      <c r="VTX37" s="5">
        <v>0.98</v>
      </c>
      <c r="VTY37" s="5" t="s">
        <v>2</v>
      </c>
      <c r="VTZ37" s="6" t="e">
        <f>(VTZ20-VUB20)/SQRT(VTZ21^2/VTZ32+VUB21^2/VUB32)</f>
        <v>#DIV/0!</v>
      </c>
      <c r="VUA37" s="5" t="s">
        <v>4</v>
      </c>
      <c r="VUB37" s="5">
        <v>0.98</v>
      </c>
      <c r="VUC37" s="5" t="s">
        <v>2</v>
      </c>
      <c r="VUD37" s="6" t="e">
        <f>(VUD20-VUF20)/SQRT(VUD21^2/VUD32+VUF21^2/VUF32)</f>
        <v>#DIV/0!</v>
      </c>
      <c r="VUE37" s="5" t="s">
        <v>4</v>
      </c>
      <c r="VUF37" s="5">
        <v>0.98</v>
      </c>
      <c r="VUG37" s="5" t="s">
        <v>2</v>
      </c>
      <c r="VUH37" s="6" t="e">
        <f>(VUH20-VUJ20)/SQRT(VUH21^2/VUH32+VUJ21^2/VUJ32)</f>
        <v>#DIV/0!</v>
      </c>
      <c r="VUI37" s="5" t="s">
        <v>4</v>
      </c>
      <c r="VUJ37" s="5">
        <v>0.98</v>
      </c>
      <c r="VUK37" s="5" t="s">
        <v>2</v>
      </c>
      <c r="VUL37" s="6" t="e">
        <f>(VUL20-VUN20)/SQRT(VUL21^2/VUL32+VUN21^2/VUN32)</f>
        <v>#DIV/0!</v>
      </c>
      <c r="VUM37" s="5" t="s">
        <v>4</v>
      </c>
      <c r="VUN37" s="5">
        <v>0.98</v>
      </c>
      <c r="VUO37" s="5" t="s">
        <v>2</v>
      </c>
      <c r="VUP37" s="6" t="e">
        <f>(VUP20-VUR20)/SQRT(VUP21^2/VUP32+VUR21^2/VUR32)</f>
        <v>#DIV/0!</v>
      </c>
      <c r="VUQ37" s="5" t="s">
        <v>4</v>
      </c>
      <c r="VUR37" s="5">
        <v>0.98</v>
      </c>
      <c r="VUS37" s="5" t="s">
        <v>2</v>
      </c>
      <c r="VUT37" s="6" t="e">
        <f>(VUT20-VUV20)/SQRT(VUT21^2/VUT32+VUV21^2/VUV32)</f>
        <v>#DIV/0!</v>
      </c>
      <c r="VUU37" s="5" t="s">
        <v>4</v>
      </c>
      <c r="VUV37" s="5">
        <v>0.98</v>
      </c>
      <c r="VUW37" s="5" t="s">
        <v>2</v>
      </c>
      <c r="VUX37" s="6" t="e">
        <f>(VUX20-VUZ20)/SQRT(VUX21^2/VUX32+VUZ21^2/VUZ32)</f>
        <v>#DIV/0!</v>
      </c>
      <c r="VUY37" s="5" t="s">
        <v>4</v>
      </c>
      <c r="VUZ37" s="5">
        <v>0.98</v>
      </c>
      <c r="VVA37" s="5" t="s">
        <v>2</v>
      </c>
      <c r="VVB37" s="6" t="e">
        <f>(VVB20-VVD20)/SQRT(VVB21^2/VVB32+VVD21^2/VVD32)</f>
        <v>#DIV/0!</v>
      </c>
      <c r="VVC37" s="5" t="s">
        <v>4</v>
      </c>
      <c r="VVD37" s="5">
        <v>0.98</v>
      </c>
      <c r="VVE37" s="5" t="s">
        <v>2</v>
      </c>
      <c r="VVF37" s="6" t="e">
        <f>(VVF20-VVH20)/SQRT(VVF21^2/VVF32+VVH21^2/VVH32)</f>
        <v>#DIV/0!</v>
      </c>
      <c r="VVG37" s="5" t="s">
        <v>4</v>
      </c>
      <c r="VVH37" s="5">
        <v>0.98</v>
      </c>
      <c r="VVI37" s="5" t="s">
        <v>2</v>
      </c>
      <c r="VVJ37" s="6" t="e">
        <f>(VVJ20-VVL20)/SQRT(VVJ21^2/VVJ32+VVL21^2/VVL32)</f>
        <v>#DIV/0!</v>
      </c>
      <c r="VVK37" s="5" t="s">
        <v>4</v>
      </c>
      <c r="VVL37" s="5">
        <v>0.98</v>
      </c>
      <c r="VVM37" s="5" t="s">
        <v>2</v>
      </c>
      <c r="VVN37" s="6" t="e">
        <f>(VVN20-VVP20)/SQRT(VVN21^2/VVN32+VVP21^2/VVP32)</f>
        <v>#DIV/0!</v>
      </c>
      <c r="VVO37" s="5" t="s">
        <v>4</v>
      </c>
      <c r="VVP37" s="5">
        <v>0.98</v>
      </c>
      <c r="VVQ37" s="5" t="s">
        <v>2</v>
      </c>
      <c r="VVR37" s="6" t="e">
        <f>(VVR20-VVT20)/SQRT(VVR21^2/VVR32+VVT21^2/VVT32)</f>
        <v>#DIV/0!</v>
      </c>
      <c r="VVS37" s="5" t="s">
        <v>4</v>
      </c>
      <c r="VVT37" s="5">
        <v>0.98</v>
      </c>
      <c r="VVU37" s="5" t="s">
        <v>2</v>
      </c>
      <c r="VVV37" s="6" t="e">
        <f>(VVV20-VVX20)/SQRT(VVV21^2/VVV32+VVX21^2/VVX32)</f>
        <v>#DIV/0!</v>
      </c>
      <c r="VVW37" s="5" t="s">
        <v>4</v>
      </c>
      <c r="VVX37" s="5">
        <v>0.98</v>
      </c>
      <c r="VVY37" s="5" t="s">
        <v>2</v>
      </c>
      <c r="VVZ37" s="6" t="e">
        <f>(VVZ20-VWB20)/SQRT(VVZ21^2/VVZ32+VWB21^2/VWB32)</f>
        <v>#DIV/0!</v>
      </c>
      <c r="VWA37" s="5" t="s">
        <v>4</v>
      </c>
      <c r="VWB37" s="5">
        <v>0.98</v>
      </c>
      <c r="VWC37" s="5" t="s">
        <v>2</v>
      </c>
      <c r="VWD37" s="6" t="e">
        <f>(VWD20-VWF20)/SQRT(VWD21^2/VWD32+VWF21^2/VWF32)</f>
        <v>#DIV/0!</v>
      </c>
      <c r="VWE37" s="5" t="s">
        <v>4</v>
      </c>
      <c r="VWF37" s="5">
        <v>0.98</v>
      </c>
      <c r="VWG37" s="5" t="s">
        <v>2</v>
      </c>
      <c r="VWH37" s="6" t="e">
        <f>(VWH20-VWJ20)/SQRT(VWH21^2/VWH32+VWJ21^2/VWJ32)</f>
        <v>#DIV/0!</v>
      </c>
      <c r="VWI37" s="5" t="s">
        <v>4</v>
      </c>
      <c r="VWJ37" s="5">
        <v>0.98</v>
      </c>
      <c r="VWK37" s="5" t="s">
        <v>2</v>
      </c>
      <c r="VWL37" s="6" t="e">
        <f>(VWL20-VWN20)/SQRT(VWL21^2/VWL32+VWN21^2/VWN32)</f>
        <v>#DIV/0!</v>
      </c>
      <c r="VWM37" s="5" t="s">
        <v>4</v>
      </c>
      <c r="VWN37" s="5">
        <v>0.98</v>
      </c>
      <c r="VWO37" s="5" t="s">
        <v>2</v>
      </c>
      <c r="VWP37" s="6" t="e">
        <f>(VWP20-VWR20)/SQRT(VWP21^2/VWP32+VWR21^2/VWR32)</f>
        <v>#DIV/0!</v>
      </c>
      <c r="VWQ37" s="5" t="s">
        <v>4</v>
      </c>
      <c r="VWR37" s="5">
        <v>0.98</v>
      </c>
      <c r="VWS37" s="5" t="s">
        <v>2</v>
      </c>
      <c r="VWT37" s="6" t="e">
        <f>(VWT20-VWV20)/SQRT(VWT21^2/VWT32+VWV21^2/VWV32)</f>
        <v>#DIV/0!</v>
      </c>
      <c r="VWU37" s="5" t="s">
        <v>4</v>
      </c>
      <c r="VWV37" s="5">
        <v>0.98</v>
      </c>
      <c r="VWW37" s="5" t="s">
        <v>2</v>
      </c>
      <c r="VWX37" s="6" t="e">
        <f>(VWX20-VWZ20)/SQRT(VWX21^2/VWX32+VWZ21^2/VWZ32)</f>
        <v>#DIV/0!</v>
      </c>
      <c r="VWY37" s="5" t="s">
        <v>4</v>
      </c>
      <c r="VWZ37" s="5">
        <v>0.98</v>
      </c>
      <c r="VXA37" s="5" t="s">
        <v>2</v>
      </c>
      <c r="VXB37" s="6" t="e">
        <f>(VXB20-VXD20)/SQRT(VXB21^2/VXB32+VXD21^2/VXD32)</f>
        <v>#DIV/0!</v>
      </c>
      <c r="VXC37" s="5" t="s">
        <v>4</v>
      </c>
      <c r="VXD37" s="5">
        <v>0.98</v>
      </c>
      <c r="VXE37" s="5" t="s">
        <v>2</v>
      </c>
      <c r="VXF37" s="6" t="e">
        <f>(VXF20-VXH20)/SQRT(VXF21^2/VXF32+VXH21^2/VXH32)</f>
        <v>#DIV/0!</v>
      </c>
      <c r="VXG37" s="5" t="s">
        <v>4</v>
      </c>
      <c r="VXH37" s="5">
        <v>0.98</v>
      </c>
      <c r="VXI37" s="5" t="s">
        <v>2</v>
      </c>
      <c r="VXJ37" s="6" t="e">
        <f>(VXJ20-VXL20)/SQRT(VXJ21^2/VXJ32+VXL21^2/VXL32)</f>
        <v>#DIV/0!</v>
      </c>
      <c r="VXK37" s="5" t="s">
        <v>4</v>
      </c>
      <c r="VXL37" s="5">
        <v>0.98</v>
      </c>
      <c r="VXM37" s="5" t="s">
        <v>2</v>
      </c>
      <c r="VXN37" s="6" t="e">
        <f>(VXN20-VXP20)/SQRT(VXN21^2/VXN32+VXP21^2/VXP32)</f>
        <v>#DIV/0!</v>
      </c>
      <c r="VXO37" s="5" t="s">
        <v>4</v>
      </c>
      <c r="VXP37" s="5">
        <v>0.98</v>
      </c>
      <c r="VXQ37" s="5" t="s">
        <v>2</v>
      </c>
      <c r="VXR37" s="6" t="e">
        <f>(VXR20-VXT20)/SQRT(VXR21^2/VXR32+VXT21^2/VXT32)</f>
        <v>#DIV/0!</v>
      </c>
      <c r="VXS37" s="5" t="s">
        <v>4</v>
      </c>
      <c r="VXT37" s="5">
        <v>0.98</v>
      </c>
      <c r="VXU37" s="5" t="s">
        <v>2</v>
      </c>
      <c r="VXV37" s="6" t="e">
        <f>(VXV20-VXX20)/SQRT(VXV21^2/VXV32+VXX21^2/VXX32)</f>
        <v>#DIV/0!</v>
      </c>
      <c r="VXW37" s="5" t="s">
        <v>4</v>
      </c>
      <c r="VXX37" s="5">
        <v>0.98</v>
      </c>
      <c r="VXY37" s="5" t="s">
        <v>2</v>
      </c>
      <c r="VXZ37" s="6" t="e">
        <f>(VXZ20-VYB20)/SQRT(VXZ21^2/VXZ32+VYB21^2/VYB32)</f>
        <v>#DIV/0!</v>
      </c>
      <c r="VYA37" s="5" t="s">
        <v>4</v>
      </c>
      <c r="VYB37" s="5">
        <v>0.98</v>
      </c>
      <c r="VYC37" s="5" t="s">
        <v>2</v>
      </c>
      <c r="VYD37" s="6" t="e">
        <f>(VYD20-VYF20)/SQRT(VYD21^2/VYD32+VYF21^2/VYF32)</f>
        <v>#DIV/0!</v>
      </c>
      <c r="VYE37" s="5" t="s">
        <v>4</v>
      </c>
      <c r="VYF37" s="5">
        <v>0.98</v>
      </c>
      <c r="VYG37" s="5" t="s">
        <v>2</v>
      </c>
      <c r="VYH37" s="6" t="e">
        <f>(VYH20-VYJ20)/SQRT(VYH21^2/VYH32+VYJ21^2/VYJ32)</f>
        <v>#DIV/0!</v>
      </c>
      <c r="VYI37" s="5" t="s">
        <v>4</v>
      </c>
      <c r="VYJ37" s="5">
        <v>0.98</v>
      </c>
      <c r="VYK37" s="5" t="s">
        <v>2</v>
      </c>
      <c r="VYL37" s="6" t="e">
        <f>(VYL20-VYN20)/SQRT(VYL21^2/VYL32+VYN21^2/VYN32)</f>
        <v>#DIV/0!</v>
      </c>
      <c r="VYM37" s="5" t="s">
        <v>4</v>
      </c>
      <c r="VYN37" s="5">
        <v>0.98</v>
      </c>
      <c r="VYO37" s="5" t="s">
        <v>2</v>
      </c>
      <c r="VYP37" s="6" t="e">
        <f>(VYP20-VYR20)/SQRT(VYP21^2/VYP32+VYR21^2/VYR32)</f>
        <v>#DIV/0!</v>
      </c>
      <c r="VYQ37" s="5" t="s">
        <v>4</v>
      </c>
      <c r="VYR37" s="5">
        <v>0.98</v>
      </c>
      <c r="VYS37" s="5" t="s">
        <v>2</v>
      </c>
      <c r="VYT37" s="6" t="e">
        <f>(VYT20-VYV20)/SQRT(VYT21^2/VYT32+VYV21^2/VYV32)</f>
        <v>#DIV/0!</v>
      </c>
      <c r="VYU37" s="5" t="s">
        <v>4</v>
      </c>
      <c r="VYV37" s="5">
        <v>0.98</v>
      </c>
      <c r="VYW37" s="5" t="s">
        <v>2</v>
      </c>
      <c r="VYX37" s="6" t="e">
        <f>(VYX20-VYZ20)/SQRT(VYX21^2/VYX32+VYZ21^2/VYZ32)</f>
        <v>#DIV/0!</v>
      </c>
      <c r="VYY37" s="5" t="s">
        <v>4</v>
      </c>
      <c r="VYZ37" s="5">
        <v>0.98</v>
      </c>
      <c r="VZA37" s="5" t="s">
        <v>2</v>
      </c>
      <c r="VZB37" s="6" t="e">
        <f>(VZB20-VZD20)/SQRT(VZB21^2/VZB32+VZD21^2/VZD32)</f>
        <v>#DIV/0!</v>
      </c>
      <c r="VZC37" s="5" t="s">
        <v>4</v>
      </c>
      <c r="VZD37" s="5">
        <v>0.98</v>
      </c>
      <c r="VZE37" s="5" t="s">
        <v>2</v>
      </c>
      <c r="VZF37" s="6" t="e">
        <f>(VZF20-VZH20)/SQRT(VZF21^2/VZF32+VZH21^2/VZH32)</f>
        <v>#DIV/0!</v>
      </c>
      <c r="VZG37" s="5" t="s">
        <v>4</v>
      </c>
      <c r="VZH37" s="5">
        <v>0.98</v>
      </c>
      <c r="VZI37" s="5" t="s">
        <v>2</v>
      </c>
      <c r="VZJ37" s="6" t="e">
        <f>(VZJ20-VZL20)/SQRT(VZJ21^2/VZJ32+VZL21^2/VZL32)</f>
        <v>#DIV/0!</v>
      </c>
      <c r="VZK37" s="5" t="s">
        <v>4</v>
      </c>
      <c r="VZL37" s="5">
        <v>0.98</v>
      </c>
      <c r="VZM37" s="5" t="s">
        <v>2</v>
      </c>
      <c r="VZN37" s="6" t="e">
        <f>(VZN20-VZP20)/SQRT(VZN21^2/VZN32+VZP21^2/VZP32)</f>
        <v>#DIV/0!</v>
      </c>
      <c r="VZO37" s="5" t="s">
        <v>4</v>
      </c>
      <c r="VZP37" s="5">
        <v>0.98</v>
      </c>
      <c r="VZQ37" s="5" t="s">
        <v>2</v>
      </c>
      <c r="VZR37" s="6" t="e">
        <f>(VZR20-VZT20)/SQRT(VZR21^2/VZR32+VZT21^2/VZT32)</f>
        <v>#DIV/0!</v>
      </c>
      <c r="VZS37" s="5" t="s">
        <v>4</v>
      </c>
      <c r="VZT37" s="5">
        <v>0.98</v>
      </c>
      <c r="VZU37" s="5" t="s">
        <v>2</v>
      </c>
      <c r="VZV37" s="6" t="e">
        <f>(VZV20-VZX20)/SQRT(VZV21^2/VZV32+VZX21^2/VZX32)</f>
        <v>#DIV/0!</v>
      </c>
      <c r="VZW37" s="5" t="s">
        <v>4</v>
      </c>
      <c r="VZX37" s="5">
        <v>0.98</v>
      </c>
      <c r="VZY37" s="5" t="s">
        <v>2</v>
      </c>
      <c r="VZZ37" s="6" t="e">
        <f>(VZZ20-WAB20)/SQRT(VZZ21^2/VZZ32+WAB21^2/WAB32)</f>
        <v>#DIV/0!</v>
      </c>
      <c r="WAA37" s="5" t="s">
        <v>4</v>
      </c>
      <c r="WAB37" s="5">
        <v>0.98</v>
      </c>
      <c r="WAC37" s="5" t="s">
        <v>2</v>
      </c>
      <c r="WAD37" s="6" t="e">
        <f>(WAD20-WAF20)/SQRT(WAD21^2/WAD32+WAF21^2/WAF32)</f>
        <v>#DIV/0!</v>
      </c>
      <c r="WAE37" s="5" t="s">
        <v>4</v>
      </c>
      <c r="WAF37" s="5">
        <v>0.98</v>
      </c>
      <c r="WAG37" s="5" t="s">
        <v>2</v>
      </c>
      <c r="WAH37" s="6" t="e">
        <f>(WAH20-WAJ20)/SQRT(WAH21^2/WAH32+WAJ21^2/WAJ32)</f>
        <v>#DIV/0!</v>
      </c>
      <c r="WAI37" s="5" t="s">
        <v>4</v>
      </c>
      <c r="WAJ37" s="5">
        <v>0.98</v>
      </c>
      <c r="WAK37" s="5" t="s">
        <v>2</v>
      </c>
      <c r="WAL37" s="6" t="e">
        <f>(WAL20-WAN20)/SQRT(WAL21^2/WAL32+WAN21^2/WAN32)</f>
        <v>#DIV/0!</v>
      </c>
      <c r="WAM37" s="5" t="s">
        <v>4</v>
      </c>
      <c r="WAN37" s="5">
        <v>0.98</v>
      </c>
      <c r="WAO37" s="5" t="s">
        <v>2</v>
      </c>
      <c r="WAP37" s="6" t="e">
        <f>(WAP20-WAR20)/SQRT(WAP21^2/WAP32+WAR21^2/WAR32)</f>
        <v>#DIV/0!</v>
      </c>
      <c r="WAQ37" s="5" t="s">
        <v>4</v>
      </c>
      <c r="WAR37" s="5">
        <v>0.98</v>
      </c>
      <c r="WAS37" s="5" t="s">
        <v>2</v>
      </c>
      <c r="WAT37" s="6" t="e">
        <f>(WAT20-WAV20)/SQRT(WAT21^2/WAT32+WAV21^2/WAV32)</f>
        <v>#DIV/0!</v>
      </c>
      <c r="WAU37" s="5" t="s">
        <v>4</v>
      </c>
      <c r="WAV37" s="5">
        <v>0.98</v>
      </c>
      <c r="WAW37" s="5" t="s">
        <v>2</v>
      </c>
      <c r="WAX37" s="6" t="e">
        <f>(WAX20-WAZ20)/SQRT(WAX21^2/WAX32+WAZ21^2/WAZ32)</f>
        <v>#DIV/0!</v>
      </c>
      <c r="WAY37" s="5" t="s">
        <v>4</v>
      </c>
      <c r="WAZ37" s="5">
        <v>0.98</v>
      </c>
      <c r="WBA37" s="5" t="s">
        <v>2</v>
      </c>
      <c r="WBB37" s="6" t="e">
        <f>(WBB20-WBD20)/SQRT(WBB21^2/WBB32+WBD21^2/WBD32)</f>
        <v>#DIV/0!</v>
      </c>
      <c r="WBC37" s="5" t="s">
        <v>4</v>
      </c>
      <c r="WBD37" s="5">
        <v>0.98</v>
      </c>
      <c r="WBE37" s="5" t="s">
        <v>2</v>
      </c>
      <c r="WBF37" s="6" t="e">
        <f>(WBF20-WBH20)/SQRT(WBF21^2/WBF32+WBH21^2/WBH32)</f>
        <v>#DIV/0!</v>
      </c>
      <c r="WBG37" s="5" t="s">
        <v>4</v>
      </c>
      <c r="WBH37" s="5">
        <v>0.98</v>
      </c>
      <c r="WBI37" s="5" t="s">
        <v>2</v>
      </c>
      <c r="WBJ37" s="6" t="e">
        <f>(WBJ20-WBL20)/SQRT(WBJ21^2/WBJ32+WBL21^2/WBL32)</f>
        <v>#DIV/0!</v>
      </c>
      <c r="WBK37" s="5" t="s">
        <v>4</v>
      </c>
      <c r="WBL37" s="5">
        <v>0.98</v>
      </c>
      <c r="WBM37" s="5" t="s">
        <v>2</v>
      </c>
      <c r="WBN37" s="6" t="e">
        <f>(WBN20-WBP20)/SQRT(WBN21^2/WBN32+WBP21^2/WBP32)</f>
        <v>#DIV/0!</v>
      </c>
      <c r="WBO37" s="5" t="s">
        <v>4</v>
      </c>
      <c r="WBP37" s="5">
        <v>0.98</v>
      </c>
      <c r="WBQ37" s="5" t="s">
        <v>2</v>
      </c>
      <c r="WBR37" s="6" t="e">
        <f>(WBR20-WBT20)/SQRT(WBR21^2/WBR32+WBT21^2/WBT32)</f>
        <v>#DIV/0!</v>
      </c>
      <c r="WBS37" s="5" t="s">
        <v>4</v>
      </c>
      <c r="WBT37" s="5">
        <v>0.98</v>
      </c>
      <c r="WBU37" s="5" t="s">
        <v>2</v>
      </c>
      <c r="WBV37" s="6" t="e">
        <f>(WBV20-WBX20)/SQRT(WBV21^2/WBV32+WBX21^2/WBX32)</f>
        <v>#DIV/0!</v>
      </c>
      <c r="WBW37" s="5" t="s">
        <v>4</v>
      </c>
      <c r="WBX37" s="5">
        <v>0.98</v>
      </c>
      <c r="WBY37" s="5" t="s">
        <v>2</v>
      </c>
      <c r="WBZ37" s="6" t="e">
        <f>(WBZ20-WCB20)/SQRT(WBZ21^2/WBZ32+WCB21^2/WCB32)</f>
        <v>#DIV/0!</v>
      </c>
      <c r="WCA37" s="5" t="s">
        <v>4</v>
      </c>
      <c r="WCB37" s="5">
        <v>0.98</v>
      </c>
      <c r="WCC37" s="5" t="s">
        <v>2</v>
      </c>
      <c r="WCD37" s="6" t="e">
        <f>(WCD20-WCF20)/SQRT(WCD21^2/WCD32+WCF21^2/WCF32)</f>
        <v>#DIV/0!</v>
      </c>
      <c r="WCE37" s="5" t="s">
        <v>4</v>
      </c>
      <c r="WCF37" s="5">
        <v>0.98</v>
      </c>
      <c r="WCG37" s="5" t="s">
        <v>2</v>
      </c>
      <c r="WCH37" s="6" t="e">
        <f>(WCH20-WCJ20)/SQRT(WCH21^2/WCH32+WCJ21^2/WCJ32)</f>
        <v>#DIV/0!</v>
      </c>
      <c r="WCI37" s="5" t="s">
        <v>4</v>
      </c>
      <c r="WCJ37" s="5">
        <v>0.98</v>
      </c>
      <c r="WCK37" s="5" t="s">
        <v>2</v>
      </c>
      <c r="WCL37" s="6" t="e">
        <f>(WCL20-WCN20)/SQRT(WCL21^2/WCL32+WCN21^2/WCN32)</f>
        <v>#DIV/0!</v>
      </c>
      <c r="WCM37" s="5" t="s">
        <v>4</v>
      </c>
      <c r="WCN37" s="5">
        <v>0.98</v>
      </c>
      <c r="WCO37" s="5" t="s">
        <v>2</v>
      </c>
      <c r="WCP37" s="6" t="e">
        <f>(WCP20-WCR20)/SQRT(WCP21^2/WCP32+WCR21^2/WCR32)</f>
        <v>#DIV/0!</v>
      </c>
      <c r="WCQ37" s="5" t="s">
        <v>4</v>
      </c>
      <c r="WCR37" s="5">
        <v>0.98</v>
      </c>
      <c r="WCS37" s="5" t="s">
        <v>2</v>
      </c>
      <c r="WCT37" s="6" t="e">
        <f>(WCT20-WCV20)/SQRT(WCT21^2/WCT32+WCV21^2/WCV32)</f>
        <v>#DIV/0!</v>
      </c>
      <c r="WCU37" s="5" t="s">
        <v>4</v>
      </c>
      <c r="WCV37" s="5">
        <v>0.98</v>
      </c>
      <c r="WCW37" s="5" t="s">
        <v>2</v>
      </c>
      <c r="WCX37" s="6" t="e">
        <f>(WCX20-WCZ20)/SQRT(WCX21^2/WCX32+WCZ21^2/WCZ32)</f>
        <v>#DIV/0!</v>
      </c>
      <c r="WCY37" s="5" t="s">
        <v>4</v>
      </c>
      <c r="WCZ37" s="5">
        <v>0.98</v>
      </c>
      <c r="WDA37" s="5" t="s">
        <v>2</v>
      </c>
      <c r="WDB37" s="6" t="e">
        <f>(WDB20-WDD20)/SQRT(WDB21^2/WDB32+WDD21^2/WDD32)</f>
        <v>#DIV/0!</v>
      </c>
      <c r="WDC37" s="5" t="s">
        <v>4</v>
      </c>
      <c r="WDD37" s="5">
        <v>0.98</v>
      </c>
      <c r="WDE37" s="5" t="s">
        <v>2</v>
      </c>
      <c r="WDF37" s="6" t="e">
        <f>(WDF20-WDH20)/SQRT(WDF21^2/WDF32+WDH21^2/WDH32)</f>
        <v>#DIV/0!</v>
      </c>
      <c r="WDG37" s="5" t="s">
        <v>4</v>
      </c>
      <c r="WDH37" s="5">
        <v>0.98</v>
      </c>
      <c r="WDI37" s="5" t="s">
        <v>2</v>
      </c>
      <c r="WDJ37" s="6" t="e">
        <f>(WDJ20-WDL20)/SQRT(WDJ21^2/WDJ32+WDL21^2/WDL32)</f>
        <v>#DIV/0!</v>
      </c>
      <c r="WDK37" s="5" t="s">
        <v>4</v>
      </c>
      <c r="WDL37" s="5">
        <v>0.98</v>
      </c>
      <c r="WDM37" s="5" t="s">
        <v>2</v>
      </c>
      <c r="WDN37" s="6" t="e">
        <f>(WDN20-WDP20)/SQRT(WDN21^2/WDN32+WDP21^2/WDP32)</f>
        <v>#DIV/0!</v>
      </c>
      <c r="WDO37" s="5" t="s">
        <v>4</v>
      </c>
      <c r="WDP37" s="5">
        <v>0.98</v>
      </c>
      <c r="WDQ37" s="5" t="s">
        <v>2</v>
      </c>
      <c r="WDR37" s="6" t="e">
        <f>(WDR20-WDT20)/SQRT(WDR21^2/WDR32+WDT21^2/WDT32)</f>
        <v>#DIV/0!</v>
      </c>
      <c r="WDS37" s="5" t="s">
        <v>4</v>
      </c>
      <c r="WDT37" s="5">
        <v>0.98</v>
      </c>
      <c r="WDU37" s="5" t="s">
        <v>2</v>
      </c>
      <c r="WDV37" s="6" t="e">
        <f>(WDV20-WDX20)/SQRT(WDV21^2/WDV32+WDX21^2/WDX32)</f>
        <v>#DIV/0!</v>
      </c>
      <c r="WDW37" s="5" t="s">
        <v>4</v>
      </c>
      <c r="WDX37" s="5">
        <v>0.98</v>
      </c>
      <c r="WDY37" s="5" t="s">
        <v>2</v>
      </c>
      <c r="WDZ37" s="6" t="e">
        <f>(WDZ20-WEB20)/SQRT(WDZ21^2/WDZ32+WEB21^2/WEB32)</f>
        <v>#DIV/0!</v>
      </c>
      <c r="WEA37" s="5" t="s">
        <v>4</v>
      </c>
      <c r="WEB37" s="5">
        <v>0.98</v>
      </c>
      <c r="WEC37" s="5" t="s">
        <v>2</v>
      </c>
      <c r="WED37" s="6" t="e">
        <f>(WED20-WEF20)/SQRT(WED21^2/WED32+WEF21^2/WEF32)</f>
        <v>#DIV/0!</v>
      </c>
      <c r="WEE37" s="5" t="s">
        <v>4</v>
      </c>
      <c r="WEF37" s="5">
        <v>0.98</v>
      </c>
      <c r="WEG37" s="5" t="s">
        <v>2</v>
      </c>
      <c r="WEH37" s="6" t="e">
        <f>(WEH20-WEJ20)/SQRT(WEH21^2/WEH32+WEJ21^2/WEJ32)</f>
        <v>#DIV/0!</v>
      </c>
      <c r="WEI37" s="5" t="s">
        <v>4</v>
      </c>
      <c r="WEJ37" s="5">
        <v>0.98</v>
      </c>
      <c r="WEK37" s="5" t="s">
        <v>2</v>
      </c>
      <c r="WEL37" s="6" t="e">
        <f>(WEL20-WEN20)/SQRT(WEL21^2/WEL32+WEN21^2/WEN32)</f>
        <v>#DIV/0!</v>
      </c>
      <c r="WEM37" s="5" t="s">
        <v>4</v>
      </c>
      <c r="WEN37" s="5">
        <v>0.98</v>
      </c>
      <c r="WEO37" s="5" t="s">
        <v>2</v>
      </c>
      <c r="WEP37" s="6" t="e">
        <f>(WEP20-WER20)/SQRT(WEP21^2/WEP32+WER21^2/WER32)</f>
        <v>#DIV/0!</v>
      </c>
      <c r="WEQ37" s="5" t="s">
        <v>4</v>
      </c>
      <c r="WER37" s="5">
        <v>0.98</v>
      </c>
      <c r="WES37" s="5" t="s">
        <v>2</v>
      </c>
      <c r="WET37" s="6" t="e">
        <f>(WET20-WEV20)/SQRT(WET21^2/WET32+WEV21^2/WEV32)</f>
        <v>#DIV/0!</v>
      </c>
      <c r="WEU37" s="5" t="s">
        <v>4</v>
      </c>
      <c r="WEV37" s="5">
        <v>0.98</v>
      </c>
      <c r="WEW37" s="5" t="s">
        <v>2</v>
      </c>
      <c r="WEX37" s="6" t="e">
        <f>(WEX20-WEZ20)/SQRT(WEX21^2/WEX32+WEZ21^2/WEZ32)</f>
        <v>#DIV/0!</v>
      </c>
      <c r="WEY37" s="5" t="s">
        <v>4</v>
      </c>
      <c r="WEZ37" s="5">
        <v>0.98</v>
      </c>
      <c r="WFA37" s="5" t="s">
        <v>2</v>
      </c>
      <c r="WFB37" s="6" t="e">
        <f>(WFB20-WFD20)/SQRT(WFB21^2/WFB32+WFD21^2/WFD32)</f>
        <v>#DIV/0!</v>
      </c>
      <c r="WFC37" s="5" t="s">
        <v>4</v>
      </c>
      <c r="WFD37" s="5">
        <v>0.98</v>
      </c>
      <c r="WFE37" s="5" t="s">
        <v>2</v>
      </c>
      <c r="WFF37" s="6" t="e">
        <f>(WFF20-WFH20)/SQRT(WFF21^2/WFF32+WFH21^2/WFH32)</f>
        <v>#DIV/0!</v>
      </c>
      <c r="WFG37" s="5" t="s">
        <v>4</v>
      </c>
      <c r="WFH37" s="5">
        <v>0.98</v>
      </c>
      <c r="WFI37" s="5" t="s">
        <v>2</v>
      </c>
      <c r="WFJ37" s="6" t="e">
        <f>(WFJ20-WFL20)/SQRT(WFJ21^2/WFJ32+WFL21^2/WFL32)</f>
        <v>#DIV/0!</v>
      </c>
      <c r="WFK37" s="5" t="s">
        <v>4</v>
      </c>
      <c r="WFL37" s="5">
        <v>0.98</v>
      </c>
      <c r="WFM37" s="5" t="s">
        <v>2</v>
      </c>
      <c r="WFN37" s="6" t="e">
        <f>(WFN20-WFP20)/SQRT(WFN21^2/WFN32+WFP21^2/WFP32)</f>
        <v>#DIV/0!</v>
      </c>
      <c r="WFO37" s="5" t="s">
        <v>4</v>
      </c>
      <c r="WFP37" s="5">
        <v>0.98</v>
      </c>
      <c r="WFQ37" s="5" t="s">
        <v>2</v>
      </c>
      <c r="WFR37" s="6" t="e">
        <f>(WFR20-WFT20)/SQRT(WFR21^2/WFR32+WFT21^2/WFT32)</f>
        <v>#DIV/0!</v>
      </c>
      <c r="WFS37" s="5" t="s">
        <v>4</v>
      </c>
      <c r="WFT37" s="5">
        <v>0.98</v>
      </c>
      <c r="WFU37" s="5" t="s">
        <v>2</v>
      </c>
      <c r="WFV37" s="6" t="e">
        <f>(WFV20-WFX20)/SQRT(WFV21^2/WFV32+WFX21^2/WFX32)</f>
        <v>#DIV/0!</v>
      </c>
      <c r="WFW37" s="5" t="s">
        <v>4</v>
      </c>
      <c r="WFX37" s="5">
        <v>0.98</v>
      </c>
      <c r="WFY37" s="5" t="s">
        <v>2</v>
      </c>
      <c r="WFZ37" s="6" t="e">
        <f>(WFZ20-WGB20)/SQRT(WFZ21^2/WFZ32+WGB21^2/WGB32)</f>
        <v>#DIV/0!</v>
      </c>
      <c r="WGA37" s="5" t="s">
        <v>4</v>
      </c>
      <c r="WGB37" s="5">
        <v>0.98</v>
      </c>
      <c r="WGC37" s="5" t="s">
        <v>2</v>
      </c>
      <c r="WGD37" s="6" t="e">
        <f>(WGD20-WGF20)/SQRT(WGD21^2/WGD32+WGF21^2/WGF32)</f>
        <v>#DIV/0!</v>
      </c>
      <c r="WGE37" s="5" t="s">
        <v>4</v>
      </c>
      <c r="WGF37" s="5">
        <v>0.98</v>
      </c>
      <c r="WGG37" s="5" t="s">
        <v>2</v>
      </c>
      <c r="WGH37" s="6" t="e">
        <f>(WGH20-WGJ20)/SQRT(WGH21^2/WGH32+WGJ21^2/WGJ32)</f>
        <v>#DIV/0!</v>
      </c>
      <c r="WGI37" s="5" t="s">
        <v>4</v>
      </c>
      <c r="WGJ37" s="5">
        <v>0.98</v>
      </c>
      <c r="WGK37" s="5" t="s">
        <v>2</v>
      </c>
      <c r="WGL37" s="6" t="e">
        <f>(WGL20-WGN20)/SQRT(WGL21^2/WGL32+WGN21^2/WGN32)</f>
        <v>#DIV/0!</v>
      </c>
      <c r="WGM37" s="5" t="s">
        <v>4</v>
      </c>
      <c r="WGN37" s="5">
        <v>0.98</v>
      </c>
      <c r="WGO37" s="5" t="s">
        <v>2</v>
      </c>
      <c r="WGP37" s="6" t="e">
        <f>(WGP20-WGR20)/SQRT(WGP21^2/WGP32+WGR21^2/WGR32)</f>
        <v>#DIV/0!</v>
      </c>
      <c r="WGQ37" s="5" t="s">
        <v>4</v>
      </c>
      <c r="WGR37" s="5">
        <v>0.98</v>
      </c>
      <c r="WGS37" s="5" t="s">
        <v>2</v>
      </c>
      <c r="WGT37" s="6" t="e">
        <f>(WGT20-WGV20)/SQRT(WGT21^2/WGT32+WGV21^2/WGV32)</f>
        <v>#DIV/0!</v>
      </c>
      <c r="WGU37" s="5" t="s">
        <v>4</v>
      </c>
      <c r="WGV37" s="5">
        <v>0.98</v>
      </c>
      <c r="WGW37" s="5" t="s">
        <v>2</v>
      </c>
      <c r="WGX37" s="6" t="e">
        <f>(WGX20-WGZ20)/SQRT(WGX21^2/WGX32+WGZ21^2/WGZ32)</f>
        <v>#DIV/0!</v>
      </c>
      <c r="WGY37" s="5" t="s">
        <v>4</v>
      </c>
      <c r="WGZ37" s="5">
        <v>0.98</v>
      </c>
      <c r="WHA37" s="5" t="s">
        <v>2</v>
      </c>
      <c r="WHB37" s="6" t="e">
        <f>(WHB20-WHD20)/SQRT(WHB21^2/WHB32+WHD21^2/WHD32)</f>
        <v>#DIV/0!</v>
      </c>
      <c r="WHC37" s="5" t="s">
        <v>4</v>
      </c>
      <c r="WHD37" s="5">
        <v>0.98</v>
      </c>
      <c r="WHE37" s="5" t="s">
        <v>2</v>
      </c>
      <c r="WHF37" s="6" t="e">
        <f>(WHF20-WHH20)/SQRT(WHF21^2/WHF32+WHH21^2/WHH32)</f>
        <v>#DIV/0!</v>
      </c>
      <c r="WHG37" s="5" t="s">
        <v>4</v>
      </c>
      <c r="WHH37" s="5">
        <v>0.98</v>
      </c>
      <c r="WHI37" s="5" t="s">
        <v>2</v>
      </c>
      <c r="WHJ37" s="6" t="e">
        <f>(WHJ20-WHL20)/SQRT(WHJ21^2/WHJ32+WHL21^2/WHL32)</f>
        <v>#DIV/0!</v>
      </c>
      <c r="WHK37" s="5" t="s">
        <v>4</v>
      </c>
      <c r="WHL37" s="5">
        <v>0.98</v>
      </c>
      <c r="WHM37" s="5" t="s">
        <v>2</v>
      </c>
      <c r="WHN37" s="6" t="e">
        <f>(WHN20-WHP20)/SQRT(WHN21^2/WHN32+WHP21^2/WHP32)</f>
        <v>#DIV/0!</v>
      </c>
      <c r="WHO37" s="5" t="s">
        <v>4</v>
      </c>
      <c r="WHP37" s="5">
        <v>0.98</v>
      </c>
      <c r="WHQ37" s="5" t="s">
        <v>2</v>
      </c>
      <c r="WHR37" s="6" t="e">
        <f>(WHR20-WHT20)/SQRT(WHR21^2/WHR32+WHT21^2/WHT32)</f>
        <v>#DIV/0!</v>
      </c>
      <c r="WHS37" s="5" t="s">
        <v>4</v>
      </c>
      <c r="WHT37" s="5">
        <v>0.98</v>
      </c>
      <c r="WHU37" s="5" t="s">
        <v>2</v>
      </c>
      <c r="WHV37" s="6" t="e">
        <f>(WHV20-WHX20)/SQRT(WHV21^2/WHV32+WHX21^2/WHX32)</f>
        <v>#DIV/0!</v>
      </c>
      <c r="WHW37" s="5" t="s">
        <v>4</v>
      </c>
      <c r="WHX37" s="5">
        <v>0.98</v>
      </c>
      <c r="WHY37" s="5" t="s">
        <v>2</v>
      </c>
      <c r="WHZ37" s="6" t="e">
        <f>(WHZ20-WIB20)/SQRT(WHZ21^2/WHZ32+WIB21^2/WIB32)</f>
        <v>#DIV/0!</v>
      </c>
      <c r="WIA37" s="5" t="s">
        <v>4</v>
      </c>
      <c r="WIB37" s="5">
        <v>0.98</v>
      </c>
      <c r="WIC37" s="5" t="s">
        <v>2</v>
      </c>
      <c r="WID37" s="6" t="e">
        <f>(WID20-WIF20)/SQRT(WID21^2/WID32+WIF21^2/WIF32)</f>
        <v>#DIV/0!</v>
      </c>
      <c r="WIE37" s="5" t="s">
        <v>4</v>
      </c>
      <c r="WIF37" s="5">
        <v>0.98</v>
      </c>
      <c r="WIG37" s="5" t="s">
        <v>2</v>
      </c>
      <c r="WIH37" s="6" t="e">
        <f>(WIH20-WIJ20)/SQRT(WIH21^2/WIH32+WIJ21^2/WIJ32)</f>
        <v>#DIV/0!</v>
      </c>
      <c r="WII37" s="5" t="s">
        <v>4</v>
      </c>
      <c r="WIJ37" s="5">
        <v>0.98</v>
      </c>
      <c r="WIK37" s="5" t="s">
        <v>2</v>
      </c>
      <c r="WIL37" s="6" t="e">
        <f>(WIL20-WIN20)/SQRT(WIL21^2/WIL32+WIN21^2/WIN32)</f>
        <v>#DIV/0!</v>
      </c>
      <c r="WIM37" s="5" t="s">
        <v>4</v>
      </c>
      <c r="WIN37" s="5">
        <v>0.98</v>
      </c>
      <c r="WIO37" s="5" t="s">
        <v>2</v>
      </c>
      <c r="WIP37" s="6" t="e">
        <f>(WIP20-WIR20)/SQRT(WIP21^2/WIP32+WIR21^2/WIR32)</f>
        <v>#DIV/0!</v>
      </c>
      <c r="WIQ37" s="5" t="s">
        <v>4</v>
      </c>
      <c r="WIR37" s="5">
        <v>0.98</v>
      </c>
      <c r="WIS37" s="5" t="s">
        <v>2</v>
      </c>
      <c r="WIT37" s="6" t="e">
        <f>(WIT20-WIV20)/SQRT(WIT21^2/WIT32+WIV21^2/WIV32)</f>
        <v>#DIV/0!</v>
      </c>
      <c r="WIU37" s="5" t="s">
        <v>4</v>
      </c>
      <c r="WIV37" s="5">
        <v>0.98</v>
      </c>
      <c r="WIW37" s="5" t="s">
        <v>2</v>
      </c>
      <c r="WIX37" s="6" t="e">
        <f>(WIX20-WIZ20)/SQRT(WIX21^2/WIX32+WIZ21^2/WIZ32)</f>
        <v>#DIV/0!</v>
      </c>
      <c r="WIY37" s="5" t="s">
        <v>4</v>
      </c>
      <c r="WIZ37" s="5">
        <v>0.98</v>
      </c>
      <c r="WJA37" s="5" t="s">
        <v>2</v>
      </c>
      <c r="WJB37" s="6" t="e">
        <f>(WJB20-WJD20)/SQRT(WJB21^2/WJB32+WJD21^2/WJD32)</f>
        <v>#DIV/0!</v>
      </c>
      <c r="WJC37" s="5" t="s">
        <v>4</v>
      </c>
      <c r="WJD37" s="5">
        <v>0.98</v>
      </c>
      <c r="WJE37" s="5" t="s">
        <v>2</v>
      </c>
      <c r="WJF37" s="6" t="e">
        <f>(WJF20-WJH20)/SQRT(WJF21^2/WJF32+WJH21^2/WJH32)</f>
        <v>#DIV/0!</v>
      </c>
      <c r="WJG37" s="5" t="s">
        <v>4</v>
      </c>
      <c r="WJH37" s="5">
        <v>0.98</v>
      </c>
      <c r="WJI37" s="5" t="s">
        <v>2</v>
      </c>
      <c r="WJJ37" s="6" t="e">
        <f>(WJJ20-WJL20)/SQRT(WJJ21^2/WJJ32+WJL21^2/WJL32)</f>
        <v>#DIV/0!</v>
      </c>
      <c r="WJK37" s="5" t="s">
        <v>4</v>
      </c>
      <c r="WJL37" s="5">
        <v>0.98</v>
      </c>
      <c r="WJM37" s="5" t="s">
        <v>2</v>
      </c>
      <c r="WJN37" s="6" t="e">
        <f>(WJN20-WJP20)/SQRT(WJN21^2/WJN32+WJP21^2/WJP32)</f>
        <v>#DIV/0!</v>
      </c>
      <c r="WJO37" s="5" t="s">
        <v>4</v>
      </c>
      <c r="WJP37" s="5">
        <v>0.98</v>
      </c>
      <c r="WJQ37" s="5" t="s">
        <v>2</v>
      </c>
      <c r="WJR37" s="6" t="e">
        <f>(WJR20-WJT20)/SQRT(WJR21^2/WJR32+WJT21^2/WJT32)</f>
        <v>#DIV/0!</v>
      </c>
      <c r="WJS37" s="5" t="s">
        <v>4</v>
      </c>
      <c r="WJT37" s="5">
        <v>0.98</v>
      </c>
      <c r="WJU37" s="5" t="s">
        <v>2</v>
      </c>
      <c r="WJV37" s="6" t="e">
        <f>(WJV20-WJX20)/SQRT(WJV21^2/WJV32+WJX21^2/WJX32)</f>
        <v>#DIV/0!</v>
      </c>
      <c r="WJW37" s="5" t="s">
        <v>4</v>
      </c>
      <c r="WJX37" s="5">
        <v>0.98</v>
      </c>
      <c r="WJY37" s="5" t="s">
        <v>2</v>
      </c>
      <c r="WJZ37" s="6" t="e">
        <f>(WJZ20-WKB20)/SQRT(WJZ21^2/WJZ32+WKB21^2/WKB32)</f>
        <v>#DIV/0!</v>
      </c>
      <c r="WKA37" s="5" t="s">
        <v>4</v>
      </c>
      <c r="WKB37" s="5">
        <v>0.98</v>
      </c>
      <c r="WKC37" s="5" t="s">
        <v>2</v>
      </c>
      <c r="WKD37" s="6" t="e">
        <f>(WKD20-WKF20)/SQRT(WKD21^2/WKD32+WKF21^2/WKF32)</f>
        <v>#DIV/0!</v>
      </c>
      <c r="WKE37" s="5" t="s">
        <v>4</v>
      </c>
      <c r="WKF37" s="5">
        <v>0.98</v>
      </c>
      <c r="WKG37" s="5" t="s">
        <v>2</v>
      </c>
      <c r="WKH37" s="6" t="e">
        <f>(WKH20-WKJ20)/SQRT(WKH21^2/WKH32+WKJ21^2/WKJ32)</f>
        <v>#DIV/0!</v>
      </c>
      <c r="WKI37" s="5" t="s">
        <v>4</v>
      </c>
      <c r="WKJ37" s="5">
        <v>0.98</v>
      </c>
      <c r="WKK37" s="5" t="s">
        <v>2</v>
      </c>
      <c r="WKL37" s="6" t="e">
        <f>(WKL20-WKN20)/SQRT(WKL21^2/WKL32+WKN21^2/WKN32)</f>
        <v>#DIV/0!</v>
      </c>
      <c r="WKM37" s="5" t="s">
        <v>4</v>
      </c>
      <c r="WKN37" s="5">
        <v>0.98</v>
      </c>
      <c r="WKO37" s="5" t="s">
        <v>2</v>
      </c>
      <c r="WKP37" s="6" t="e">
        <f>(WKP20-WKR20)/SQRT(WKP21^2/WKP32+WKR21^2/WKR32)</f>
        <v>#DIV/0!</v>
      </c>
      <c r="WKQ37" s="5" t="s">
        <v>4</v>
      </c>
      <c r="WKR37" s="5">
        <v>0.98</v>
      </c>
      <c r="WKS37" s="5" t="s">
        <v>2</v>
      </c>
      <c r="WKT37" s="6" t="e">
        <f>(WKT20-WKV20)/SQRT(WKT21^2/WKT32+WKV21^2/WKV32)</f>
        <v>#DIV/0!</v>
      </c>
      <c r="WKU37" s="5" t="s">
        <v>4</v>
      </c>
      <c r="WKV37" s="5">
        <v>0.98</v>
      </c>
      <c r="WKW37" s="5" t="s">
        <v>2</v>
      </c>
      <c r="WKX37" s="6" t="e">
        <f>(WKX20-WKZ20)/SQRT(WKX21^2/WKX32+WKZ21^2/WKZ32)</f>
        <v>#DIV/0!</v>
      </c>
      <c r="WKY37" s="5" t="s">
        <v>4</v>
      </c>
      <c r="WKZ37" s="5">
        <v>0.98</v>
      </c>
      <c r="WLA37" s="5" t="s">
        <v>2</v>
      </c>
      <c r="WLB37" s="6" t="e">
        <f>(WLB20-WLD20)/SQRT(WLB21^2/WLB32+WLD21^2/WLD32)</f>
        <v>#DIV/0!</v>
      </c>
      <c r="WLC37" s="5" t="s">
        <v>4</v>
      </c>
      <c r="WLD37" s="5">
        <v>0.98</v>
      </c>
      <c r="WLE37" s="5" t="s">
        <v>2</v>
      </c>
      <c r="WLF37" s="6" t="e">
        <f>(WLF20-WLH20)/SQRT(WLF21^2/WLF32+WLH21^2/WLH32)</f>
        <v>#DIV/0!</v>
      </c>
      <c r="WLG37" s="5" t="s">
        <v>4</v>
      </c>
      <c r="WLH37" s="5">
        <v>0.98</v>
      </c>
      <c r="WLI37" s="5" t="s">
        <v>2</v>
      </c>
      <c r="WLJ37" s="6" t="e">
        <f>(WLJ20-WLL20)/SQRT(WLJ21^2/WLJ32+WLL21^2/WLL32)</f>
        <v>#DIV/0!</v>
      </c>
      <c r="WLK37" s="5" t="s">
        <v>4</v>
      </c>
      <c r="WLL37" s="5">
        <v>0.98</v>
      </c>
      <c r="WLM37" s="5" t="s">
        <v>2</v>
      </c>
      <c r="WLN37" s="6" t="e">
        <f>(WLN20-WLP20)/SQRT(WLN21^2/WLN32+WLP21^2/WLP32)</f>
        <v>#DIV/0!</v>
      </c>
      <c r="WLO37" s="5" t="s">
        <v>4</v>
      </c>
      <c r="WLP37" s="5">
        <v>0.98</v>
      </c>
      <c r="WLQ37" s="5" t="s">
        <v>2</v>
      </c>
      <c r="WLR37" s="6" t="e">
        <f>(WLR20-WLT20)/SQRT(WLR21^2/WLR32+WLT21^2/WLT32)</f>
        <v>#DIV/0!</v>
      </c>
      <c r="WLS37" s="5" t="s">
        <v>4</v>
      </c>
      <c r="WLT37" s="5">
        <v>0.98</v>
      </c>
      <c r="WLU37" s="5" t="s">
        <v>2</v>
      </c>
      <c r="WLV37" s="6" t="e">
        <f>(WLV20-WLX20)/SQRT(WLV21^2/WLV32+WLX21^2/WLX32)</f>
        <v>#DIV/0!</v>
      </c>
      <c r="WLW37" s="5" t="s">
        <v>4</v>
      </c>
      <c r="WLX37" s="5">
        <v>0.98</v>
      </c>
      <c r="WLY37" s="5" t="s">
        <v>2</v>
      </c>
      <c r="WLZ37" s="6" t="e">
        <f>(WLZ20-WMB20)/SQRT(WLZ21^2/WLZ32+WMB21^2/WMB32)</f>
        <v>#DIV/0!</v>
      </c>
      <c r="WMA37" s="5" t="s">
        <v>4</v>
      </c>
      <c r="WMB37" s="5">
        <v>0.98</v>
      </c>
      <c r="WMC37" s="5" t="s">
        <v>2</v>
      </c>
      <c r="WMD37" s="6" t="e">
        <f>(WMD20-WMF20)/SQRT(WMD21^2/WMD32+WMF21^2/WMF32)</f>
        <v>#DIV/0!</v>
      </c>
      <c r="WME37" s="5" t="s">
        <v>4</v>
      </c>
      <c r="WMF37" s="5">
        <v>0.98</v>
      </c>
      <c r="WMG37" s="5" t="s">
        <v>2</v>
      </c>
      <c r="WMH37" s="6" t="e">
        <f>(WMH20-WMJ20)/SQRT(WMH21^2/WMH32+WMJ21^2/WMJ32)</f>
        <v>#DIV/0!</v>
      </c>
      <c r="WMI37" s="5" t="s">
        <v>4</v>
      </c>
      <c r="WMJ37" s="5">
        <v>0.98</v>
      </c>
      <c r="WMK37" s="5" t="s">
        <v>2</v>
      </c>
      <c r="WML37" s="6" t="e">
        <f>(WML20-WMN20)/SQRT(WML21^2/WML32+WMN21^2/WMN32)</f>
        <v>#DIV/0!</v>
      </c>
      <c r="WMM37" s="5" t="s">
        <v>4</v>
      </c>
      <c r="WMN37" s="5">
        <v>0.98</v>
      </c>
      <c r="WMO37" s="5" t="s">
        <v>2</v>
      </c>
      <c r="WMP37" s="6" t="e">
        <f>(WMP20-WMR20)/SQRT(WMP21^2/WMP32+WMR21^2/WMR32)</f>
        <v>#DIV/0!</v>
      </c>
      <c r="WMQ37" s="5" t="s">
        <v>4</v>
      </c>
      <c r="WMR37" s="5">
        <v>0.98</v>
      </c>
      <c r="WMS37" s="5" t="s">
        <v>2</v>
      </c>
      <c r="WMT37" s="6" t="e">
        <f>(WMT20-WMV20)/SQRT(WMT21^2/WMT32+WMV21^2/WMV32)</f>
        <v>#DIV/0!</v>
      </c>
      <c r="WMU37" s="5" t="s">
        <v>4</v>
      </c>
      <c r="WMV37" s="5">
        <v>0.98</v>
      </c>
      <c r="WMW37" s="5" t="s">
        <v>2</v>
      </c>
      <c r="WMX37" s="6" t="e">
        <f>(WMX20-WMZ20)/SQRT(WMX21^2/WMX32+WMZ21^2/WMZ32)</f>
        <v>#DIV/0!</v>
      </c>
      <c r="WMY37" s="5" t="s">
        <v>4</v>
      </c>
      <c r="WMZ37" s="5">
        <v>0.98</v>
      </c>
      <c r="WNA37" s="5" t="s">
        <v>2</v>
      </c>
      <c r="WNB37" s="6" t="e">
        <f>(WNB20-WND20)/SQRT(WNB21^2/WNB32+WND21^2/WND32)</f>
        <v>#DIV/0!</v>
      </c>
      <c r="WNC37" s="5" t="s">
        <v>4</v>
      </c>
      <c r="WND37" s="5">
        <v>0.98</v>
      </c>
      <c r="WNE37" s="5" t="s">
        <v>2</v>
      </c>
      <c r="WNF37" s="6" t="e">
        <f>(WNF20-WNH20)/SQRT(WNF21^2/WNF32+WNH21^2/WNH32)</f>
        <v>#DIV/0!</v>
      </c>
      <c r="WNG37" s="5" t="s">
        <v>4</v>
      </c>
      <c r="WNH37" s="5">
        <v>0.98</v>
      </c>
      <c r="WNI37" s="5" t="s">
        <v>2</v>
      </c>
      <c r="WNJ37" s="6" t="e">
        <f>(WNJ20-WNL20)/SQRT(WNJ21^2/WNJ32+WNL21^2/WNL32)</f>
        <v>#DIV/0!</v>
      </c>
      <c r="WNK37" s="5" t="s">
        <v>4</v>
      </c>
      <c r="WNL37" s="5">
        <v>0.98</v>
      </c>
      <c r="WNM37" s="5" t="s">
        <v>2</v>
      </c>
      <c r="WNN37" s="6" t="e">
        <f>(WNN20-WNP20)/SQRT(WNN21^2/WNN32+WNP21^2/WNP32)</f>
        <v>#DIV/0!</v>
      </c>
      <c r="WNO37" s="5" t="s">
        <v>4</v>
      </c>
      <c r="WNP37" s="5">
        <v>0.98</v>
      </c>
      <c r="WNQ37" s="5" t="s">
        <v>2</v>
      </c>
      <c r="WNR37" s="6" t="e">
        <f>(WNR20-WNT20)/SQRT(WNR21^2/WNR32+WNT21^2/WNT32)</f>
        <v>#DIV/0!</v>
      </c>
      <c r="WNS37" s="5" t="s">
        <v>4</v>
      </c>
      <c r="WNT37" s="5">
        <v>0.98</v>
      </c>
      <c r="WNU37" s="5" t="s">
        <v>2</v>
      </c>
      <c r="WNV37" s="6" t="e">
        <f>(WNV20-WNX20)/SQRT(WNV21^2/WNV32+WNX21^2/WNX32)</f>
        <v>#DIV/0!</v>
      </c>
      <c r="WNW37" s="5" t="s">
        <v>4</v>
      </c>
      <c r="WNX37" s="5">
        <v>0.98</v>
      </c>
      <c r="WNY37" s="5" t="s">
        <v>2</v>
      </c>
      <c r="WNZ37" s="6" t="e">
        <f>(WNZ20-WOB20)/SQRT(WNZ21^2/WNZ32+WOB21^2/WOB32)</f>
        <v>#DIV/0!</v>
      </c>
      <c r="WOA37" s="5" t="s">
        <v>4</v>
      </c>
      <c r="WOB37" s="5">
        <v>0.98</v>
      </c>
      <c r="WOC37" s="5" t="s">
        <v>2</v>
      </c>
      <c r="WOD37" s="6" t="e">
        <f>(WOD20-WOF20)/SQRT(WOD21^2/WOD32+WOF21^2/WOF32)</f>
        <v>#DIV/0!</v>
      </c>
      <c r="WOE37" s="5" t="s">
        <v>4</v>
      </c>
      <c r="WOF37" s="5">
        <v>0.98</v>
      </c>
      <c r="WOG37" s="5" t="s">
        <v>2</v>
      </c>
      <c r="WOH37" s="6" t="e">
        <f>(WOH20-WOJ20)/SQRT(WOH21^2/WOH32+WOJ21^2/WOJ32)</f>
        <v>#DIV/0!</v>
      </c>
      <c r="WOI37" s="5" t="s">
        <v>4</v>
      </c>
      <c r="WOJ37" s="5">
        <v>0.98</v>
      </c>
      <c r="WOK37" s="5" t="s">
        <v>2</v>
      </c>
      <c r="WOL37" s="6" t="e">
        <f>(WOL20-WON20)/SQRT(WOL21^2/WOL32+WON21^2/WON32)</f>
        <v>#DIV/0!</v>
      </c>
      <c r="WOM37" s="5" t="s">
        <v>4</v>
      </c>
      <c r="WON37" s="5">
        <v>0.98</v>
      </c>
      <c r="WOO37" s="5" t="s">
        <v>2</v>
      </c>
      <c r="WOP37" s="6" t="e">
        <f>(WOP20-WOR20)/SQRT(WOP21^2/WOP32+WOR21^2/WOR32)</f>
        <v>#DIV/0!</v>
      </c>
      <c r="WOQ37" s="5" t="s">
        <v>4</v>
      </c>
      <c r="WOR37" s="5">
        <v>0.98</v>
      </c>
      <c r="WOS37" s="5" t="s">
        <v>2</v>
      </c>
      <c r="WOT37" s="6" t="e">
        <f>(WOT20-WOV20)/SQRT(WOT21^2/WOT32+WOV21^2/WOV32)</f>
        <v>#DIV/0!</v>
      </c>
      <c r="WOU37" s="5" t="s">
        <v>4</v>
      </c>
      <c r="WOV37" s="5">
        <v>0.98</v>
      </c>
      <c r="WOW37" s="5" t="s">
        <v>2</v>
      </c>
      <c r="WOX37" s="6" t="e">
        <f>(WOX20-WOZ20)/SQRT(WOX21^2/WOX32+WOZ21^2/WOZ32)</f>
        <v>#DIV/0!</v>
      </c>
      <c r="WOY37" s="5" t="s">
        <v>4</v>
      </c>
      <c r="WOZ37" s="5">
        <v>0.98</v>
      </c>
      <c r="WPA37" s="5" t="s">
        <v>2</v>
      </c>
      <c r="WPB37" s="6" t="e">
        <f>(WPB20-WPD20)/SQRT(WPB21^2/WPB32+WPD21^2/WPD32)</f>
        <v>#DIV/0!</v>
      </c>
      <c r="WPC37" s="5" t="s">
        <v>4</v>
      </c>
      <c r="WPD37" s="5">
        <v>0.98</v>
      </c>
      <c r="WPE37" s="5" t="s">
        <v>2</v>
      </c>
      <c r="WPF37" s="6" t="e">
        <f>(WPF20-WPH20)/SQRT(WPF21^2/WPF32+WPH21^2/WPH32)</f>
        <v>#DIV/0!</v>
      </c>
      <c r="WPG37" s="5" t="s">
        <v>4</v>
      </c>
      <c r="WPH37" s="5">
        <v>0.98</v>
      </c>
      <c r="WPI37" s="5" t="s">
        <v>2</v>
      </c>
      <c r="WPJ37" s="6" t="e">
        <f>(WPJ20-WPL20)/SQRT(WPJ21^2/WPJ32+WPL21^2/WPL32)</f>
        <v>#DIV/0!</v>
      </c>
      <c r="WPK37" s="5" t="s">
        <v>4</v>
      </c>
      <c r="WPL37" s="5">
        <v>0.98</v>
      </c>
      <c r="WPM37" s="5" t="s">
        <v>2</v>
      </c>
      <c r="WPN37" s="6" t="e">
        <f>(WPN20-WPP20)/SQRT(WPN21^2/WPN32+WPP21^2/WPP32)</f>
        <v>#DIV/0!</v>
      </c>
      <c r="WPO37" s="5" t="s">
        <v>4</v>
      </c>
      <c r="WPP37" s="5">
        <v>0.98</v>
      </c>
      <c r="WPQ37" s="5" t="s">
        <v>2</v>
      </c>
      <c r="WPR37" s="6" t="e">
        <f>(WPR20-WPT20)/SQRT(WPR21^2/WPR32+WPT21^2/WPT32)</f>
        <v>#DIV/0!</v>
      </c>
      <c r="WPS37" s="5" t="s">
        <v>4</v>
      </c>
      <c r="WPT37" s="5">
        <v>0.98</v>
      </c>
      <c r="WPU37" s="5" t="s">
        <v>2</v>
      </c>
      <c r="WPV37" s="6" t="e">
        <f>(WPV20-WPX20)/SQRT(WPV21^2/WPV32+WPX21^2/WPX32)</f>
        <v>#DIV/0!</v>
      </c>
      <c r="WPW37" s="5" t="s">
        <v>4</v>
      </c>
      <c r="WPX37" s="5">
        <v>0.98</v>
      </c>
      <c r="WPY37" s="5" t="s">
        <v>2</v>
      </c>
      <c r="WPZ37" s="6" t="e">
        <f>(WPZ20-WQB20)/SQRT(WPZ21^2/WPZ32+WQB21^2/WQB32)</f>
        <v>#DIV/0!</v>
      </c>
      <c r="WQA37" s="5" t="s">
        <v>4</v>
      </c>
      <c r="WQB37" s="5">
        <v>0.98</v>
      </c>
      <c r="WQC37" s="5" t="s">
        <v>2</v>
      </c>
      <c r="WQD37" s="6" t="e">
        <f>(WQD20-WQF20)/SQRT(WQD21^2/WQD32+WQF21^2/WQF32)</f>
        <v>#DIV/0!</v>
      </c>
      <c r="WQE37" s="5" t="s">
        <v>4</v>
      </c>
      <c r="WQF37" s="5">
        <v>0.98</v>
      </c>
      <c r="WQG37" s="5" t="s">
        <v>2</v>
      </c>
      <c r="WQH37" s="6" t="e">
        <f>(WQH20-WQJ20)/SQRT(WQH21^2/WQH32+WQJ21^2/WQJ32)</f>
        <v>#DIV/0!</v>
      </c>
      <c r="WQI37" s="5" t="s">
        <v>4</v>
      </c>
      <c r="WQJ37" s="5">
        <v>0.98</v>
      </c>
      <c r="WQK37" s="5" t="s">
        <v>2</v>
      </c>
      <c r="WQL37" s="6" t="e">
        <f>(WQL20-WQN20)/SQRT(WQL21^2/WQL32+WQN21^2/WQN32)</f>
        <v>#DIV/0!</v>
      </c>
      <c r="WQM37" s="5" t="s">
        <v>4</v>
      </c>
      <c r="WQN37" s="5">
        <v>0.98</v>
      </c>
      <c r="WQO37" s="5" t="s">
        <v>2</v>
      </c>
      <c r="WQP37" s="6" t="e">
        <f>(WQP20-WQR20)/SQRT(WQP21^2/WQP32+WQR21^2/WQR32)</f>
        <v>#DIV/0!</v>
      </c>
      <c r="WQQ37" s="5" t="s">
        <v>4</v>
      </c>
      <c r="WQR37" s="5">
        <v>0.98</v>
      </c>
      <c r="WQS37" s="5" t="s">
        <v>2</v>
      </c>
      <c r="WQT37" s="6" t="e">
        <f>(WQT20-WQV20)/SQRT(WQT21^2/WQT32+WQV21^2/WQV32)</f>
        <v>#DIV/0!</v>
      </c>
      <c r="WQU37" s="5" t="s">
        <v>4</v>
      </c>
      <c r="WQV37" s="5">
        <v>0.98</v>
      </c>
      <c r="WQW37" s="5" t="s">
        <v>2</v>
      </c>
      <c r="WQX37" s="6" t="e">
        <f>(WQX20-WQZ20)/SQRT(WQX21^2/WQX32+WQZ21^2/WQZ32)</f>
        <v>#DIV/0!</v>
      </c>
      <c r="WQY37" s="5" t="s">
        <v>4</v>
      </c>
      <c r="WQZ37" s="5">
        <v>0.98</v>
      </c>
      <c r="WRA37" s="5" t="s">
        <v>2</v>
      </c>
      <c r="WRB37" s="6" t="e">
        <f>(WRB20-WRD20)/SQRT(WRB21^2/WRB32+WRD21^2/WRD32)</f>
        <v>#DIV/0!</v>
      </c>
      <c r="WRC37" s="5" t="s">
        <v>4</v>
      </c>
      <c r="WRD37" s="5">
        <v>0.98</v>
      </c>
      <c r="WRE37" s="5" t="s">
        <v>2</v>
      </c>
      <c r="WRF37" s="6" t="e">
        <f>(WRF20-WRH20)/SQRT(WRF21^2/WRF32+WRH21^2/WRH32)</f>
        <v>#DIV/0!</v>
      </c>
      <c r="WRG37" s="5" t="s">
        <v>4</v>
      </c>
      <c r="WRH37" s="5">
        <v>0.98</v>
      </c>
      <c r="WRI37" s="5" t="s">
        <v>2</v>
      </c>
      <c r="WRJ37" s="6" t="e">
        <f>(WRJ20-WRL20)/SQRT(WRJ21^2/WRJ32+WRL21^2/WRL32)</f>
        <v>#DIV/0!</v>
      </c>
      <c r="WRK37" s="5" t="s">
        <v>4</v>
      </c>
      <c r="WRL37" s="5">
        <v>0.98</v>
      </c>
      <c r="WRM37" s="5" t="s">
        <v>2</v>
      </c>
      <c r="WRN37" s="6" t="e">
        <f>(WRN20-WRP20)/SQRT(WRN21^2/WRN32+WRP21^2/WRP32)</f>
        <v>#DIV/0!</v>
      </c>
      <c r="WRO37" s="5" t="s">
        <v>4</v>
      </c>
      <c r="WRP37" s="5">
        <v>0.98</v>
      </c>
      <c r="WRQ37" s="5" t="s">
        <v>2</v>
      </c>
      <c r="WRR37" s="6" t="e">
        <f>(WRR20-WRT20)/SQRT(WRR21^2/WRR32+WRT21^2/WRT32)</f>
        <v>#DIV/0!</v>
      </c>
      <c r="WRS37" s="5" t="s">
        <v>4</v>
      </c>
      <c r="WRT37" s="5">
        <v>0.98</v>
      </c>
      <c r="WRU37" s="5" t="s">
        <v>2</v>
      </c>
      <c r="WRV37" s="6" t="e">
        <f>(WRV20-WRX20)/SQRT(WRV21^2/WRV32+WRX21^2/WRX32)</f>
        <v>#DIV/0!</v>
      </c>
      <c r="WRW37" s="5" t="s">
        <v>4</v>
      </c>
      <c r="WRX37" s="5">
        <v>0.98</v>
      </c>
      <c r="WRY37" s="5" t="s">
        <v>2</v>
      </c>
      <c r="WRZ37" s="6" t="e">
        <f>(WRZ20-WSB20)/SQRT(WRZ21^2/WRZ32+WSB21^2/WSB32)</f>
        <v>#DIV/0!</v>
      </c>
      <c r="WSA37" s="5" t="s">
        <v>4</v>
      </c>
      <c r="WSB37" s="5">
        <v>0.98</v>
      </c>
      <c r="WSC37" s="5" t="s">
        <v>2</v>
      </c>
      <c r="WSD37" s="6" t="e">
        <f>(WSD20-WSF20)/SQRT(WSD21^2/WSD32+WSF21^2/WSF32)</f>
        <v>#DIV/0!</v>
      </c>
      <c r="WSE37" s="5" t="s">
        <v>4</v>
      </c>
      <c r="WSF37" s="5">
        <v>0.98</v>
      </c>
      <c r="WSG37" s="5" t="s">
        <v>2</v>
      </c>
      <c r="WSH37" s="6" t="e">
        <f>(WSH20-WSJ20)/SQRT(WSH21^2/WSH32+WSJ21^2/WSJ32)</f>
        <v>#DIV/0!</v>
      </c>
      <c r="WSI37" s="5" t="s">
        <v>4</v>
      </c>
      <c r="WSJ37" s="5">
        <v>0.98</v>
      </c>
      <c r="WSK37" s="5" t="s">
        <v>2</v>
      </c>
      <c r="WSL37" s="6" t="e">
        <f>(WSL20-WSN20)/SQRT(WSL21^2/WSL32+WSN21^2/WSN32)</f>
        <v>#DIV/0!</v>
      </c>
      <c r="WSM37" s="5" t="s">
        <v>4</v>
      </c>
      <c r="WSN37" s="5">
        <v>0.98</v>
      </c>
      <c r="WSO37" s="5" t="s">
        <v>2</v>
      </c>
      <c r="WSP37" s="6" t="e">
        <f>(WSP20-WSR20)/SQRT(WSP21^2/WSP32+WSR21^2/WSR32)</f>
        <v>#DIV/0!</v>
      </c>
      <c r="WSQ37" s="5" t="s">
        <v>4</v>
      </c>
      <c r="WSR37" s="5">
        <v>0.98</v>
      </c>
      <c r="WSS37" s="5" t="s">
        <v>2</v>
      </c>
      <c r="WST37" s="6" t="e">
        <f>(WST20-WSV20)/SQRT(WST21^2/WST32+WSV21^2/WSV32)</f>
        <v>#DIV/0!</v>
      </c>
      <c r="WSU37" s="5" t="s">
        <v>4</v>
      </c>
      <c r="WSV37" s="5">
        <v>0.98</v>
      </c>
      <c r="WSW37" s="5" t="s">
        <v>2</v>
      </c>
      <c r="WSX37" s="6" t="e">
        <f>(WSX20-WSZ20)/SQRT(WSX21^2/WSX32+WSZ21^2/WSZ32)</f>
        <v>#DIV/0!</v>
      </c>
      <c r="WSY37" s="5" t="s">
        <v>4</v>
      </c>
      <c r="WSZ37" s="5">
        <v>0.98</v>
      </c>
      <c r="WTA37" s="5" t="s">
        <v>2</v>
      </c>
      <c r="WTB37" s="6" t="e">
        <f>(WTB20-WTD20)/SQRT(WTB21^2/WTB32+WTD21^2/WTD32)</f>
        <v>#DIV/0!</v>
      </c>
      <c r="WTC37" s="5" t="s">
        <v>4</v>
      </c>
      <c r="WTD37" s="5">
        <v>0.98</v>
      </c>
      <c r="WTE37" s="5" t="s">
        <v>2</v>
      </c>
      <c r="WTF37" s="6" t="e">
        <f>(WTF20-WTH20)/SQRT(WTF21^2/WTF32+WTH21^2/WTH32)</f>
        <v>#DIV/0!</v>
      </c>
      <c r="WTG37" s="5" t="s">
        <v>4</v>
      </c>
      <c r="WTH37" s="5">
        <v>0.98</v>
      </c>
      <c r="WTI37" s="5" t="s">
        <v>2</v>
      </c>
      <c r="WTJ37" s="6" t="e">
        <f>(WTJ20-WTL20)/SQRT(WTJ21^2/WTJ32+WTL21^2/WTL32)</f>
        <v>#DIV/0!</v>
      </c>
      <c r="WTK37" s="5" t="s">
        <v>4</v>
      </c>
      <c r="WTL37" s="5">
        <v>0.98</v>
      </c>
      <c r="WTM37" s="5" t="s">
        <v>2</v>
      </c>
      <c r="WTN37" s="6" t="e">
        <f>(WTN20-WTP20)/SQRT(WTN21^2/WTN32+WTP21^2/WTP32)</f>
        <v>#DIV/0!</v>
      </c>
      <c r="WTO37" s="5" t="s">
        <v>4</v>
      </c>
      <c r="WTP37" s="5">
        <v>0.98</v>
      </c>
      <c r="WTQ37" s="5" t="s">
        <v>2</v>
      </c>
      <c r="WTR37" s="6" t="e">
        <f>(WTR20-WTT20)/SQRT(WTR21^2/WTR32+WTT21^2/WTT32)</f>
        <v>#DIV/0!</v>
      </c>
      <c r="WTS37" s="5" t="s">
        <v>4</v>
      </c>
      <c r="WTT37" s="5">
        <v>0.98</v>
      </c>
      <c r="WTU37" s="5" t="s">
        <v>2</v>
      </c>
      <c r="WTV37" s="6" t="e">
        <f>(WTV20-WTX20)/SQRT(WTV21^2/WTV32+WTX21^2/WTX32)</f>
        <v>#DIV/0!</v>
      </c>
      <c r="WTW37" s="5" t="s">
        <v>4</v>
      </c>
      <c r="WTX37" s="5">
        <v>0.98</v>
      </c>
      <c r="WTY37" s="5" t="s">
        <v>2</v>
      </c>
      <c r="WTZ37" s="6" t="e">
        <f>(WTZ20-WUB20)/SQRT(WTZ21^2/WTZ32+WUB21^2/WUB32)</f>
        <v>#DIV/0!</v>
      </c>
      <c r="WUA37" s="5" t="s">
        <v>4</v>
      </c>
      <c r="WUB37" s="5">
        <v>0.98</v>
      </c>
      <c r="WUC37" s="5" t="s">
        <v>2</v>
      </c>
      <c r="WUD37" s="6" t="e">
        <f>(WUD20-WUF20)/SQRT(WUD21^2/WUD32+WUF21^2/WUF32)</f>
        <v>#DIV/0!</v>
      </c>
      <c r="WUE37" s="5" t="s">
        <v>4</v>
      </c>
      <c r="WUF37" s="5">
        <v>0.98</v>
      </c>
      <c r="WUG37" s="5" t="s">
        <v>2</v>
      </c>
      <c r="WUH37" s="6" t="e">
        <f>(WUH20-WUJ20)/SQRT(WUH21^2/WUH32+WUJ21^2/WUJ32)</f>
        <v>#DIV/0!</v>
      </c>
      <c r="WUI37" s="5" t="s">
        <v>4</v>
      </c>
      <c r="WUJ37" s="5">
        <v>0.98</v>
      </c>
      <c r="WUK37" s="5" t="s">
        <v>2</v>
      </c>
      <c r="WUL37" s="6" t="e">
        <f>(WUL20-WUN20)/SQRT(WUL21^2/WUL32+WUN21^2/WUN32)</f>
        <v>#DIV/0!</v>
      </c>
      <c r="WUM37" s="5" t="s">
        <v>4</v>
      </c>
      <c r="WUN37" s="5">
        <v>0.98</v>
      </c>
      <c r="WUO37" s="5" t="s">
        <v>2</v>
      </c>
      <c r="WUP37" s="6" t="e">
        <f>(WUP20-WUR20)/SQRT(WUP21^2/WUP32+WUR21^2/WUR32)</f>
        <v>#DIV/0!</v>
      </c>
      <c r="WUQ37" s="5" t="s">
        <v>4</v>
      </c>
      <c r="WUR37" s="5">
        <v>0.98</v>
      </c>
      <c r="WUS37" s="5" t="s">
        <v>2</v>
      </c>
      <c r="WUT37" s="6" t="e">
        <f>(WUT20-WUV20)/SQRT(WUT21^2/WUT32+WUV21^2/WUV32)</f>
        <v>#DIV/0!</v>
      </c>
      <c r="WUU37" s="5" t="s">
        <v>4</v>
      </c>
      <c r="WUV37" s="5">
        <v>0.98</v>
      </c>
      <c r="WUW37" s="5" t="s">
        <v>2</v>
      </c>
      <c r="WUX37" s="6" t="e">
        <f>(WUX20-WUZ20)/SQRT(WUX21^2/WUX32+WUZ21^2/WUZ32)</f>
        <v>#DIV/0!</v>
      </c>
      <c r="WUY37" s="5" t="s">
        <v>4</v>
      </c>
      <c r="WUZ37" s="5">
        <v>0.98</v>
      </c>
      <c r="WVA37" s="5" t="s">
        <v>2</v>
      </c>
      <c r="WVB37" s="6" t="e">
        <f>(WVB20-WVD20)/SQRT(WVB21^2/WVB32+WVD21^2/WVD32)</f>
        <v>#DIV/0!</v>
      </c>
      <c r="WVC37" s="5" t="s">
        <v>4</v>
      </c>
      <c r="WVD37" s="5">
        <v>0.98</v>
      </c>
      <c r="WVE37" s="5" t="s">
        <v>2</v>
      </c>
      <c r="WVF37" s="6" t="e">
        <f>(WVF20-WVH20)/SQRT(WVF21^2/WVF32+WVH21^2/WVH32)</f>
        <v>#DIV/0!</v>
      </c>
      <c r="WVG37" s="5" t="s">
        <v>4</v>
      </c>
      <c r="WVH37" s="5">
        <v>0.98</v>
      </c>
      <c r="WVI37" s="5" t="s">
        <v>2</v>
      </c>
      <c r="WVJ37" s="6" t="e">
        <f>(WVJ20-WVL20)/SQRT(WVJ21^2/WVJ32+WVL21^2/WVL32)</f>
        <v>#DIV/0!</v>
      </c>
      <c r="WVK37" s="5" t="s">
        <v>4</v>
      </c>
      <c r="WVL37" s="5">
        <v>0.98</v>
      </c>
      <c r="WVM37" s="5" t="s">
        <v>2</v>
      </c>
      <c r="WVN37" s="6" t="e">
        <f>(WVN20-WVP20)/SQRT(WVN21^2/WVN32+WVP21^2/WVP32)</f>
        <v>#DIV/0!</v>
      </c>
      <c r="WVO37" s="5" t="s">
        <v>4</v>
      </c>
      <c r="WVP37" s="5">
        <v>0.98</v>
      </c>
      <c r="WVQ37" s="5" t="s">
        <v>2</v>
      </c>
      <c r="WVR37" s="6" t="e">
        <f>(WVR20-WVT20)/SQRT(WVR21^2/WVR32+WVT21^2/WVT32)</f>
        <v>#DIV/0!</v>
      </c>
      <c r="WVS37" s="5" t="s">
        <v>4</v>
      </c>
      <c r="WVT37" s="5">
        <v>0.98</v>
      </c>
      <c r="WVU37" s="5" t="s">
        <v>2</v>
      </c>
      <c r="WVV37" s="6" t="e">
        <f>(WVV20-WVX20)/SQRT(WVV21^2/WVV32+WVX21^2/WVX32)</f>
        <v>#DIV/0!</v>
      </c>
      <c r="WVW37" s="5" t="s">
        <v>4</v>
      </c>
      <c r="WVX37" s="5">
        <v>0.98</v>
      </c>
      <c r="WVY37" s="5" t="s">
        <v>2</v>
      </c>
      <c r="WVZ37" s="6" t="e">
        <f>(WVZ20-WWB20)/SQRT(WVZ21^2/WVZ32+WWB21^2/WWB32)</f>
        <v>#DIV/0!</v>
      </c>
      <c r="WWA37" s="5" t="s">
        <v>4</v>
      </c>
      <c r="WWB37" s="5">
        <v>0.98</v>
      </c>
      <c r="WWC37" s="5" t="s">
        <v>2</v>
      </c>
      <c r="WWD37" s="6" t="e">
        <f>(WWD20-WWF20)/SQRT(WWD21^2/WWD32+WWF21^2/WWF32)</f>
        <v>#DIV/0!</v>
      </c>
      <c r="WWE37" s="5" t="s">
        <v>4</v>
      </c>
      <c r="WWF37" s="5">
        <v>0.98</v>
      </c>
      <c r="WWG37" s="5" t="s">
        <v>2</v>
      </c>
      <c r="WWH37" s="6" t="e">
        <f>(WWH20-WWJ20)/SQRT(WWH21^2/WWH32+WWJ21^2/WWJ32)</f>
        <v>#DIV/0!</v>
      </c>
      <c r="WWI37" s="5" t="s">
        <v>4</v>
      </c>
      <c r="WWJ37" s="5">
        <v>0.98</v>
      </c>
      <c r="WWK37" s="5" t="s">
        <v>2</v>
      </c>
      <c r="WWL37" s="6" t="e">
        <f>(WWL20-WWN20)/SQRT(WWL21^2/WWL32+WWN21^2/WWN32)</f>
        <v>#DIV/0!</v>
      </c>
      <c r="WWM37" s="5" t="s">
        <v>4</v>
      </c>
      <c r="WWN37" s="5">
        <v>0.98</v>
      </c>
      <c r="WWO37" s="5" t="s">
        <v>2</v>
      </c>
      <c r="WWP37" s="6" t="e">
        <f>(WWP20-WWR20)/SQRT(WWP21^2/WWP32+WWR21^2/WWR32)</f>
        <v>#DIV/0!</v>
      </c>
      <c r="WWQ37" s="5" t="s">
        <v>4</v>
      </c>
      <c r="WWR37" s="5">
        <v>0.98</v>
      </c>
      <c r="WWS37" s="5" t="s">
        <v>2</v>
      </c>
      <c r="WWT37" s="6" t="e">
        <f>(WWT20-WWV20)/SQRT(WWT21^2/WWT32+WWV21^2/WWV32)</f>
        <v>#DIV/0!</v>
      </c>
      <c r="WWU37" s="5" t="s">
        <v>4</v>
      </c>
      <c r="WWV37" s="5">
        <v>0.98</v>
      </c>
      <c r="WWW37" s="5" t="s">
        <v>2</v>
      </c>
      <c r="WWX37" s="6" t="e">
        <f>(WWX20-WWZ20)/SQRT(WWX21^2/WWX32+WWZ21^2/WWZ32)</f>
        <v>#DIV/0!</v>
      </c>
      <c r="WWY37" s="5" t="s">
        <v>4</v>
      </c>
      <c r="WWZ37" s="5">
        <v>0.98</v>
      </c>
      <c r="WXA37" s="5" t="s">
        <v>2</v>
      </c>
      <c r="WXB37" s="6" t="e">
        <f>(WXB20-WXD20)/SQRT(WXB21^2/WXB32+WXD21^2/WXD32)</f>
        <v>#DIV/0!</v>
      </c>
      <c r="WXC37" s="5" t="s">
        <v>4</v>
      </c>
      <c r="WXD37" s="5">
        <v>0.98</v>
      </c>
      <c r="WXE37" s="5" t="s">
        <v>2</v>
      </c>
      <c r="WXF37" s="6" t="e">
        <f>(WXF20-WXH20)/SQRT(WXF21^2/WXF32+WXH21^2/WXH32)</f>
        <v>#DIV/0!</v>
      </c>
      <c r="WXG37" s="5" t="s">
        <v>4</v>
      </c>
      <c r="WXH37" s="5">
        <v>0.98</v>
      </c>
      <c r="WXI37" s="5" t="s">
        <v>2</v>
      </c>
      <c r="WXJ37" s="6" t="e">
        <f>(WXJ20-WXL20)/SQRT(WXJ21^2/WXJ32+WXL21^2/WXL32)</f>
        <v>#DIV/0!</v>
      </c>
      <c r="WXK37" s="5" t="s">
        <v>4</v>
      </c>
      <c r="WXL37" s="5">
        <v>0.98</v>
      </c>
      <c r="WXM37" s="5" t="s">
        <v>2</v>
      </c>
      <c r="WXN37" s="6" t="e">
        <f>(WXN20-WXP20)/SQRT(WXN21^2/WXN32+WXP21^2/WXP32)</f>
        <v>#DIV/0!</v>
      </c>
      <c r="WXO37" s="5" t="s">
        <v>4</v>
      </c>
      <c r="WXP37" s="5">
        <v>0.98</v>
      </c>
      <c r="WXQ37" s="5" t="s">
        <v>2</v>
      </c>
      <c r="WXR37" s="6" t="e">
        <f>(WXR20-WXT20)/SQRT(WXR21^2/WXR32+WXT21^2/WXT32)</f>
        <v>#DIV/0!</v>
      </c>
      <c r="WXS37" s="5" t="s">
        <v>4</v>
      </c>
      <c r="WXT37" s="5">
        <v>0.98</v>
      </c>
      <c r="WXU37" s="5" t="s">
        <v>2</v>
      </c>
      <c r="WXV37" s="6" t="e">
        <f>(WXV20-WXX20)/SQRT(WXV21^2/WXV32+WXX21^2/WXX32)</f>
        <v>#DIV/0!</v>
      </c>
      <c r="WXW37" s="5" t="s">
        <v>4</v>
      </c>
      <c r="WXX37" s="5">
        <v>0.98</v>
      </c>
      <c r="WXY37" s="5" t="s">
        <v>2</v>
      </c>
      <c r="WXZ37" s="6" t="e">
        <f>(WXZ20-WYB20)/SQRT(WXZ21^2/WXZ32+WYB21^2/WYB32)</f>
        <v>#DIV/0!</v>
      </c>
      <c r="WYA37" s="5" t="s">
        <v>4</v>
      </c>
      <c r="WYB37" s="5">
        <v>0.98</v>
      </c>
      <c r="WYC37" s="5" t="s">
        <v>2</v>
      </c>
      <c r="WYD37" s="6" t="e">
        <f>(WYD20-WYF20)/SQRT(WYD21^2/WYD32+WYF21^2/WYF32)</f>
        <v>#DIV/0!</v>
      </c>
      <c r="WYE37" s="5" t="s">
        <v>4</v>
      </c>
      <c r="WYF37" s="5">
        <v>0.98</v>
      </c>
      <c r="WYG37" s="5" t="s">
        <v>2</v>
      </c>
      <c r="WYH37" s="6" t="e">
        <f>(WYH20-WYJ20)/SQRT(WYH21^2/WYH32+WYJ21^2/WYJ32)</f>
        <v>#DIV/0!</v>
      </c>
      <c r="WYI37" s="5" t="s">
        <v>4</v>
      </c>
      <c r="WYJ37" s="5">
        <v>0.98</v>
      </c>
      <c r="WYK37" s="5" t="s">
        <v>2</v>
      </c>
      <c r="WYL37" s="6" t="e">
        <f>(WYL20-WYN20)/SQRT(WYL21^2/WYL32+WYN21^2/WYN32)</f>
        <v>#DIV/0!</v>
      </c>
      <c r="WYM37" s="5" t="s">
        <v>4</v>
      </c>
      <c r="WYN37" s="5">
        <v>0.98</v>
      </c>
      <c r="WYO37" s="5" t="s">
        <v>2</v>
      </c>
      <c r="WYP37" s="6" t="e">
        <f>(WYP20-WYR20)/SQRT(WYP21^2/WYP32+WYR21^2/WYR32)</f>
        <v>#DIV/0!</v>
      </c>
      <c r="WYQ37" s="5" t="s">
        <v>4</v>
      </c>
      <c r="WYR37" s="5">
        <v>0.98</v>
      </c>
      <c r="WYS37" s="5" t="s">
        <v>2</v>
      </c>
      <c r="WYT37" s="6" t="e">
        <f>(WYT20-WYV20)/SQRT(WYT21^2/WYT32+WYV21^2/WYV32)</f>
        <v>#DIV/0!</v>
      </c>
      <c r="WYU37" s="5" t="s">
        <v>4</v>
      </c>
      <c r="WYV37" s="5">
        <v>0.98</v>
      </c>
      <c r="WYW37" s="5" t="s">
        <v>2</v>
      </c>
      <c r="WYX37" s="6" t="e">
        <f>(WYX20-WYZ20)/SQRT(WYX21^2/WYX32+WYZ21^2/WYZ32)</f>
        <v>#DIV/0!</v>
      </c>
      <c r="WYY37" s="5" t="s">
        <v>4</v>
      </c>
      <c r="WYZ37" s="5">
        <v>0.98</v>
      </c>
      <c r="WZA37" s="5" t="s">
        <v>2</v>
      </c>
      <c r="WZB37" s="6" t="e">
        <f>(WZB20-WZD20)/SQRT(WZB21^2/WZB32+WZD21^2/WZD32)</f>
        <v>#DIV/0!</v>
      </c>
      <c r="WZC37" s="5" t="s">
        <v>4</v>
      </c>
      <c r="WZD37" s="5">
        <v>0.98</v>
      </c>
      <c r="WZE37" s="5" t="s">
        <v>2</v>
      </c>
      <c r="WZF37" s="6" t="e">
        <f>(WZF20-WZH20)/SQRT(WZF21^2/WZF32+WZH21^2/WZH32)</f>
        <v>#DIV/0!</v>
      </c>
      <c r="WZG37" s="5" t="s">
        <v>4</v>
      </c>
      <c r="WZH37" s="5">
        <v>0.98</v>
      </c>
      <c r="WZI37" s="5" t="s">
        <v>2</v>
      </c>
      <c r="WZJ37" s="6" t="e">
        <f>(WZJ20-WZL20)/SQRT(WZJ21^2/WZJ32+WZL21^2/WZL32)</f>
        <v>#DIV/0!</v>
      </c>
      <c r="WZK37" s="5" t="s">
        <v>4</v>
      </c>
      <c r="WZL37" s="5">
        <v>0.98</v>
      </c>
      <c r="WZM37" s="5" t="s">
        <v>2</v>
      </c>
      <c r="WZN37" s="6" t="e">
        <f>(WZN20-WZP20)/SQRT(WZN21^2/WZN32+WZP21^2/WZP32)</f>
        <v>#DIV/0!</v>
      </c>
      <c r="WZO37" s="5" t="s">
        <v>4</v>
      </c>
      <c r="WZP37" s="5">
        <v>0.98</v>
      </c>
      <c r="WZQ37" s="5" t="s">
        <v>2</v>
      </c>
      <c r="WZR37" s="6" t="e">
        <f>(WZR20-WZT20)/SQRT(WZR21^2/WZR32+WZT21^2/WZT32)</f>
        <v>#DIV/0!</v>
      </c>
      <c r="WZS37" s="5" t="s">
        <v>4</v>
      </c>
      <c r="WZT37" s="5">
        <v>0.98</v>
      </c>
      <c r="WZU37" s="5" t="s">
        <v>2</v>
      </c>
      <c r="WZV37" s="6" t="e">
        <f>(WZV20-WZX20)/SQRT(WZV21^2/WZV32+WZX21^2/WZX32)</f>
        <v>#DIV/0!</v>
      </c>
      <c r="WZW37" s="5" t="s">
        <v>4</v>
      </c>
      <c r="WZX37" s="5">
        <v>0.98</v>
      </c>
      <c r="WZY37" s="5" t="s">
        <v>2</v>
      </c>
      <c r="WZZ37" s="6" t="e">
        <f>(WZZ20-XAB20)/SQRT(WZZ21^2/WZZ32+XAB21^2/XAB32)</f>
        <v>#DIV/0!</v>
      </c>
      <c r="XAA37" s="5" t="s">
        <v>4</v>
      </c>
      <c r="XAB37" s="5">
        <v>0.98</v>
      </c>
      <c r="XAC37" s="5" t="s">
        <v>2</v>
      </c>
      <c r="XAD37" s="6" t="e">
        <f>(XAD20-XAF20)/SQRT(XAD21^2/XAD32+XAF21^2/XAF32)</f>
        <v>#DIV/0!</v>
      </c>
      <c r="XAE37" s="5" t="s">
        <v>4</v>
      </c>
      <c r="XAF37" s="5">
        <v>0.98</v>
      </c>
      <c r="XAG37" s="5" t="s">
        <v>2</v>
      </c>
      <c r="XAH37" s="6" t="e">
        <f>(XAH20-XAJ20)/SQRT(XAH21^2/XAH32+XAJ21^2/XAJ32)</f>
        <v>#DIV/0!</v>
      </c>
      <c r="XAI37" s="5" t="s">
        <v>4</v>
      </c>
      <c r="XAJ37" s="5">
        <v>0.98</v>
      </c>
      <c r="XAK37" s="5" t="s">
        <v>2</v>
      </c>
      <c r="XAL37" s="6" t="e">
        <f>(XAL20-XAN20)/SQRT(XAL21^2/XAL32+XAN21^2/XAN32)</f>
        <v>#DIV/0!</v>
      </c>
      <c r="XAM37" s="5" t="s">
        <v>4</v>
      </c>
      <c r="XAN37" s="5">
        <v>0.98</v>
      </c>
      <c r="XAO37" s="5" t="s">
        <v>2</v>
      </c>
      <c r="XAP37" s="6" t="e">
        <f>(XAP20-XAR20)/SQRT(XAP21^2/XAP32+XAR21^2/XAR32)</f>
        <v>#DIV/0!</v>
      </c>
      <c r="XAQ37" s="5" t="s">
        <v>4</v>
      </c>
      <c r="XAR37" s="5">
        <v>0.98</v>
      </c>
      <c r="XAS37" s="5" t="s">
        <v>2</v>
      </c>
      <c r="XAT37" s="6" t="e">
        <f>(XAT20-XAV20)/SQRT(XAT21^2/XAT32+XAV21^2/XAV32)</f>
        <v>#DIV/0!</v>
      </c>
      <c r="XAU37" s="5" t="s">
        <v>4</v>
      </c>
      <c r="XAV37" s="5">
        <v>0.98</v>
      </c>
      <c r="XAW37" s="5" t="s">
        <v>2</v>
      </c>
      <c r="XAX37" s="6" t="e">
        <f>(XAX20-XAZ20)/SQRT(XAX21^2/XAX32+XAZ21^2/XAZ32)</f>
        <v>#DIV/0!</v>
      </c>
      <c r="XAY37" s="5" t="s">
        <v>4</v>
      </c>
      <c r="XAZ37" s="5">
        <v>0.98</v>
      </c>
      <c r="XBA37" s="5" t="s">
        <v>2</v>
      </c>
      <c r="XBB37" s="6" t="e">
        <f>(XBB20-XBD20)/SQRT(XBB21^2/XBB32+XBD21^2/XBD32)</f>
        <v>#DIV/0!</v>
      </c>
      <c r="XBC37" s="5" t="s">
        <v>4</v>
      </c>
      <c r="XBD37" s="5">
        <v>0.98</v>
      </c>
      <c r="XBE37" s="5" t="s">
        <v>2</v>
      </c>
      <c r="XBF37" s="6" t="e">
        <f>(XBF20-XBH20)/SQRT(XBF21^2/XBF32+XBH21^2/XBH32)</f>
        <v>#DIV/0!</v>
      </c>
      <c r="XBG37" s="5" t="s">
        <v>4</v>
      </c>
      <c r="XBH37" s="5">
        <v>0.98</v>
      </c>
      <c r="XBI37" s="5" t="s">
        <v>2</v>
      </c>
      <c r="XBJ37" s="6" t="e">
        <f>(XBJ20-XBL20)/SQRT(XBJ21^2/XBJ32+XBL21^2/XBL32)</f>
        <v>#DIV/0!</v>
      </c>
      <c r="XBK37" s="5" t="s">
        <v>4</v>
      </c>
      <c r="XBL37" s="5">
        <v>0.98</v>
      </c>
      <c r="XBM37" s="5" t="s">
        <v>2</v>
      </c>
      <c r="XBN37" s="6" t="e">
        <f>(XBN20-XBP20)/SQRT(XBN21^2/XBN32+XBP21^2/XBP32)</f>
        <v>#DIV/0!</v>
      </c>
      <c r="XBO37" s="5" t="s">
        <v>4</v>
      </c>
      <c r="XBP37" s="5">
        <v>0.98</v>
      </c>
      <c r="XBQ37" s="5" t="s">
        <v>2</v>
      </c>
      <c r="XBR37" s="6" t="e">
        <f>(XBR20-XBT20)/SQRT(XBR21^2/XBR32+XBT21^2/XBT32)</f>
        <v>#DIV/0!</v>
      </c>
      <c r="XBS37" s="5" t="s">
        <v>4</v>
      </c>
      <c r="XBT37" s="5">
        <v>0.98</v>
      </c>
      <c r="XBU37" s="5" t="s">
        <v>2</v>
      </c>
      <c r="XBV37" s="6" t="e">
        <f>(XBV20-XBX20)/SQRT(XBV21^2/XBV32+XBX21^2/XBX32)</f>
        <v>#DIV/0!</v>
      </c>
      <c r="XBW37" s="5" t="s">
        <v>4</v>
      </c>
      <c r="XBX37" s="5">
        <v>0.98</v>
      </c>
      <c r="XBY37" s="5" t="s">
        <v>2</v>
      </c>
      <c r="XBZ37" s="6" t="e">
        <f>(XBZ20-XCB20)/SQRT(XBZ21^2/XBZ32+XCB21^2/XCB32)</f>
        <v>#DIV/0!</v>
      </c>
      <c r="XCA37" s="5" t="s">
        <v>4</v>
      </c>
      <c r="XCB37" s="5">
        <v>0.98</v>
      </c>
      <c r="XCC37" s="5" t="s">
        <v>2</v>
      </c>
      <c r="XCD37" s="6" t="e">
        <f>(XCD20-XCF20)/SQRT(XCD21^2/XCD32+XCF21^2/XCF32)</f>
        <v>#DIV/0!</v>
      </c>
      <c r="XCE37" s="5" t="s">
        <v>4</v>
      </c>
      <c r="XCF37" s="5">
        <v>0.98</v>
      </c>
      <c r="XCG37" s="5" t="s">
        <v>2</v>
      </c>
      <c r="XCH37" s="6" t="e">
        <f>(XCH20-XCJ20)/SQRT(XCH21^2/XCH32+XCJ21^2/XCJ32)</f>
        <v>#DIV/0!</v>
      </c>
      <c r="XCI37" s="5" t="s">
        <v>4</v>
      </c>
      <c r="XCJ37" s="5">
        <v>0.98</v>
      </c>
      <c r="XCK37" s="5" t="s">
        <v>2</v>
      </c>
      <c r="XCL37" s="6" t="e">
        <f>(XCL20-XCN20)/SQRT(XCL21^2/XCL32+XCN21^2/XCN32)</f>
        <v>#DIV/0!</v>
      </c>
      <c r="XCM37" s="5" t="s">
        <v>4</v>
      </c>
      <c r="XCN37" s="5">
        <v>0.98</v>
      </c>
      <c r="XCO37" s="5" t="s">
        <v>2</v>
      </c>
      <c r="XCP37" s="6" t="e">
        <f>(XCP20-XCR20)/SQRT(XCP21^2/XCP32+XCR21^2/XCR32)</f>
        <v>#DIV/0!</v>
      </c>
      <c r="XCQ37" s="5" t="s">
        <v>4</v>
      </c>
      <c r="XCR37" s="5">
        <v>0.98</v>
      </c>
      <c r="XCS37" s="5" t="s">
        <v>2</v>
      </c>
      <c r="XCT37" s="6" t="e">
        <f>(XCT20-XCV20)/SQRT(XCT21^2/XCT32+XCV21^2/XCV32)</f>
        <v>#DIV/0!</v>
      </c>
      <c r="XCU37" s="5" t="s">
        <v>4</v>
      </c>
      <c r="XCV37" s="5">
        <v>0.98</v>
      </c>
      <c r="XCW37" s="5" t="s">
        <v>2</v>
      </c>
      <c r="XCX37" s="6" t="e">
        <f>(XCX20-XCZ20)/SQRT(XCX21^2/XCX32+XCZ21^2/XCZ32)</f>
        <v>#DIV/0!</v>
      </c>
      <c r="XCY37" s="5" t="s">
        <v>4</v>
      </c>
      <c r="XCZ37" s="5">
        <v>0.98</v>
      </c>
      <c r="XDA37" s="5" t="s">
        <v>2</v>
      </c>
      <c r="XDB37" s="6" t="e">
        <f>(XDB20-XDD20)/SQRT(XDB21^2/XDB32+XDD21^2/XDD32)</f>
        <v>#DIV/0!</v>
      </c>
      <c r="XDC37" s="5" t="s">
        <v>4</v>
      </c>
      <c r="XDD37" s="5">
        <v>0.98</v>
      </c>
      <c r="XDE37" s="5" t="s">
        <v>2</v>
      </c>
      <c r="XDF37" s="6" t="e">
        <f>(XDF20-XDH20)/SQRT(XDF21^2/XDF32+XDH21^2/XDH32)</f>
        <v>#DIV/0!</v>
      </c>
      <c r="XDG37" s="5" t="s">
        <v>4</v>
      </c>
      <c r="XDH37" s="5">
        <v>0.98</v>
      </c>
      <c r="XDI37" s="5" t="s">
        <v>2</v>
      </c>
      <c r="XDJ37" s="6" t="e">
        <f>(XDJ20-XDL20)/SQRT(XDJ21^2/XDJ32+XDL21^2/XDL32)</f>
        <v>#DIV/0!</v>
      </c>
      <c r="XDK37" s="5" t="s">
        <v>4</v>
      </c>
      <c r="XDL37" s="5">
        <v>0.98</v>
      </c>
      <c r="XDM37" s="5" t="s">
        <v>2</v>
      </c>
      <c r="XDN37" s="6" t="e">
        <f>(XDN20-XDP20)/SQRT(XDN21^2/XDN32+XDP21^2/XDP32)</f>
        <v>#DIV/0!</v>
      </c>
      <c r="XDO37" s="5" t="s">
        <v>4</v>
      </c>
      <c r="XDP37" s="5">
        <v>0.98</v>
      </c>
      <c r="XDQ37" s="5" t="s">
        <v>2</v>
      </c>
      <c r="XDR37" s="6" t="e">
        <f>(XDR20-XDT20)/SQRT(XDR21^2/XDR32+XDT21^2/XDT32)</f>
        <v>#DIV/0!</v>
      </c>
      <c r="XDS37" s="5" t="s">
        <v>4</v>
      </c>
      <c r="XDT37" s="5">
        <v>0.98</v>
      </c>
      <c r="XDU37" s="5" t="s">
        <v>2</v>
      </c>
      <c r="XDV37" s="6" t="e">
        <f>(XDV20-XDX20)/SQRT(XDV21^2/XDV32+XDX21^2/XDX32)</f>
        <v>#DIV/0!</v>
      </c>
      <c r="XDW37" s="5" t="s">
        <v>4</v>
      </c>
      <c r="XDX37" s="5">
        <v>0.98</v>
      </c>
      <c r="XDY37" s="5" t="s">
        <v>2</v>
      </c>
      <c r="XDZ37" s="6" t="e">
        <f>(XDZ20-XEB20)/SQRT(XDZ21^2/XDZ32+XEB21^2/XEB32)</f>
        <v>#DIV/0!</v>
      </c>
      <c r="XEA37" s="5" t="s">
        <v>4</v>
      </c>
      <c r="XEB37" s="5">
        <v>0.98</v>
      </c>
      <c r="XEC37" s="5" t="s">
        <v>2</v>
      </c>
      <c r="XED37" s="6" t="e">
        <f>(XED20-XEF20)/SQRT(XED21^2/XED32+XEF21^2/XEF32)</f>
        <v>#DIV/0!</v>
      </c>
      <c r="XEE37" s="5" t="s">
        <v>4</v>
      </c>
      <c r="XEF37" s="5">
        <v>0.98</v>
      </c>
      <c r="XEG37" s="5" t="s">
        <v>2</v>
      </c>
      <c r="XEH37" s="6" t="e">
        <f>(XEH20-XEJ20)/SQRT(XEH21^2/XEH32+XEJ21^2/XEJ32)</f>
        <v>#DIV/0!</v>
      </c>
      <c r="XEI37" s="5" t="s">
        <v>4</v>
      </c>
      <c r="XEJ37" s="5">
        <v>0.98</v>
      </c>
      <c r="XEK37" s="5" t="s">
        <v>2</v>
      </c>
      <c r="XEL37" s="6" t="e">
        <f>(XEL20-XEN20)/SQRT(XEL21^2/XEL32+XEN21^2/XEN32)</f>
        <v>#DIV/0!</v>
      </c>
      <c r="XEM37" s="5" t="s">
        <v>4</v>
      </c>
      <c r="XEN37" s="5">
        <v>0.98</v>
      </c>
      <c r="XEO37" s="5" t="s">
        <v>2</v>
      </c>
      <c r="XEP37" s="6" t="e">
        <f>(XEP20-XER20)/SQRT(XEP21^2/XEP32+XER21^2/XER32)</f>
        <v>#DIV/0!</v>
      </c>
      <c r="XEQ37" s="5" t="s">
        <v>4</v>
      </c>
      <c r="XER37" s="5">
        <v>0.98</v>
      </c>
      <c r="XES37" s="5" t="s">
        <v>2</v>
      </c>
      <c r="XET37" s="6" t="e">
        <f>(XET20-XEV20)/SQRT(XET21^2/XET32+XEV21^2/XEV32)</f>
        <v>#DIV/0!</v>
      </c>
      <c r="XEU37" s="5" t="s">
        <v>4</v>
      </c>
      <c r="XEV37" s="5">
        <v>0.98</v>
      </c>
      <c r="XEW37" s="5" t="s">
        <v>2</v>
      </c>
      <c r="XEX37" s="6" t="e">
        <f>(XEX20-XEZ20)/SQRT(XEX21^2/XEX32+XEZ21^2/XEZ32)</f>
        <v>#DIV/0!</v>
      </c>
      <c r="XEY37" s="5" t="s">
        <v>4</v>
      </c>
      <c r="XEZ37" s="5">
        <v>0.98</v>
      </c>
      <c r="XFA37" s="5" t="s">
        <v>2</v>
      </c>
      <c r="XFB37" s="6" t="e">
        <f>(XFB20-XFD20)/SQRT(XFB21^2/XFB32+XFD21^2/XFD32)</f>
        <v>#DIV/0!</v>
      </c>
      <c r="XFC37" s="5" t="s">
        <v>4</v>
      </c>
      <c r="XFD37" s="5">
        <v>0.98</v>
      </c>
    </row>
    <row r="38" spans="1:16384" x14ac:dyDescent="0.15">
      <c r="B38" s="41" t="s">
        <v>29</v>
      </c>
      <c r="C38" s="122">
        <v>0.95</v>
      </c>
      <c r="D38" s="123"/>
    </row>
    <row r="39" spans="1:16384" x14ac:dyDescent="0.15">
      <c r="A39" s="5"/>
      <c r="B39" s="41" t="s">
        <v>54</v>
      </c>
      <c r="C39" s="120">
        <f>_xlfn.F.INV.RT((1-C38)/2,C25-1,E25-1)</f>
        <v>7.1463818287328316</v>
      </c>
      <c r="D39" s="121"/>
      <c r="F39" s="28"/>
      <c r="G39" s="28"/>
      <c r="Q39" s="5"/>
      <c r="R39" s="6"/>
      <c r="U39" s="5"/>
      <c r="V39" s="6"/>
      <c r="Y39" s="5"/>
      <c r="Z39" s="6"/>
      <c r="AC39" s="5"/>
      <c r="AD39" s="6"/>
      <c r="AG39" s="5"/>
      <c r="AH39" s="6"/>
      <c r="AK39" s="5"/>
      <c r="AL39" s="6"/>
      <c r="AO39" s="5"/>
      <c r="AP39" s="6"/>
      <c r="AS39" s="5"/>
      <c r="AT39" s="6"/>
      <c r="AW39" s="5"/>
      <c r="AX39" s="6"/>
      <c r="BA39" s="5"/>
      <c r="BB39" s="6"/>
      <c r="BE39" s="5"/>
      <c r="BF39" s="6"/>
      <c r="BI39" s="5"/>
      <c r="BJ39" s="6"/>
      <c r="BM39" s="5"/>
      <c r="BN39" s="6"/>
      <c r="BQ39" s="5"/>
      <c r="BR39" s="6"/>
      <c r="BU39" s="5"/>
      <c r="BV39" s="6"/>
      <c r="BY39" s="5"/>
      <c r="BZ39" s="6"/>
      <c r="CC39" s="5"/>
      <c r="CD39" s="6"/>
      <c r="CG39" s="5"/>
      <c r="CH39" s="6"/>
      <c r="CK39" s="5"/>
      <c r="CL39" s="6"/>
      <c r="CO39" s="5"/>
      <c r="CP39" s="6"/>
      <c r="CS39" s="5"/>
      <c r="CT39" s="6"/>
      <c r="CW39" s="5"/>
      <c r="CX39" s="6"/>
      <c r="DA39" s="5"/>
      <c r="DB39" s="6"/>
      <c r="DE39" s="5"/>
      <c r="DF39" s="6"/>
      <c r="DI39" s="5"/>
      <c r="DJ39" s="6"/>
      <c r="DM39" s="5"/>
      <c r="DN39" s="6"/>
      <c r="DQ39" s="5"/>
      <c r="DR39" s="6"/>
      <c r="DU39" s="5"/>
      <c r="DV39" s="6"/>
      <c r="DY39" s="5"/>
      <c r="DZ39" s="6"/>
      <c r="EC39" s="5"/>
      <c r="ED39" s="6"/>
      <c r="EG39" s="5"/>
      <c r="EH39" s="6"/>
      <c r="EK39" s="5"/>
      <c r="EL39" s="6"/>
      <c r="EO39" s="5"/>
      <c r="EP39" s="6"/>
      <c r="ES39" s="5"/>
      <c r="ET39" s="6"/>
      <c r="EW39" s="5"/>
      <c r="EX39" s="6"/>
      <c r="FA39" s="5"/>
      <c r="FB39" s="6"/>
      <c r="FE39" s="5"/>
      <c r="FF39" s="6"/>
      <c r="FI39" s="5"/>
      <c r="FJ39" s="6"/>
      <c r="FM39" s="5"/>
      <c r="FN39" s="6"/>
      <c r="FQ39" s="5"/>
      <c r="FR39" s="6"/>
      <c r="FU39" s="5"/>
      <c r="FV39" s="6"/>
      <c r="FY39" s="5"/>
      <c r="FZ39" s="6"/>
      <c r="GC39" s="5"/>
      <c r="GD39" s="6"/>
      <c r="GG39" s="5"/>
      <c r="GH39" s="6"/>
      <c r="GK39" s="5"/>
      <c r="GL39" s="6"/>
      <c r="GO39" s="5"/>
      <c r="GP39" s="6"/>
      <c r="GS39" s="5"/>
      <c r="GT39" s="6"/>
      <c r="GW39" s="5"/>
      <c r="GX39" s="6"/>
      <c r="HA39" s="5"/>
      <c r="HB39" s="6"/>
      <c r="HE39" s="5"/>
      <c r="HF39" s="6"/>
      <c r="HI39" s="5"/>
      <c r="HJ39" s="6"/>
      <c r="HM39" s="5"/>
      <c r="HN39" s="6"/>
      <c r="HQ39" s="5"/>
      <c r="HR39" s="6"/>
      <c r="HU39" s="5"/>
      <c r="HV39" s="6"/>
      <c r="HY39" s="5"/>
      <c r="HZ39" s="6"/>
      <c r="IC39" s="5"/>
      <c r="ID39" s="6"/>
      <c r="IG39" s="5"/>
      <c r="IH39" s="6"/>
      <c r="IK39" s="5"/>
      <c r="IL39" s="6"/>
      <c r="IO39" s="5"/>
      <c r="IP39" s="6"/>
      <c r="IS39" s="5"/>
      <c r="IT39" s="6"/>
      <c r="IW39" s="5"/>
      <c r="IX39" s="6"/>
      <c r="JA39" s="5"/>
      <c r="JB39" s="6"/>
      <c r="JE39" s="5"/>
      <c r="JF39" s="6"/>
      <c r="JI39" s="5"/>
      <c r="JJ39" s="6"/>
      <c r="JM39" s="5"/>
      <c r="JN39" s="6"/>
      <c r="JQ39" s="5"/>
      <c r="JR39" s="6"/>
      <c r="JU39" s="5"/>
      <c r="JV39" s="6"/>
      <c r="JY39" s="5"/>
      <c r="JZ39" s="6"/>
      <c r="KC39" s="5"/>
      <c r="KD39" s="6"/>
      <c r="KG39" s="5"/>
      <c r="KH39" s="6"/>
      <c r="KK39" s="5"/>
      <c r="KL39" s="6"/>
      <c r="KO39" s="5"/>
      <c r="KP39" s="6"/>
      <c r="KS39" s="5"/>
      <c r="KT39" s="6"/>
      <c r="KW39" s="5"/>
      <c r="KX39" s="6"/>
      <c r="LA39" s="5"/>
      <c r="LB39" s="6"/>
      <c r="LE39" s="5"/>
      <c r="LF39" s="6"/>
      <c r="LI39" s="5"/>
      <c r="LJ39" s="6"/>
      <c r="LM39" s="5"/>
      <c r="LN39" s="6"/>
      <c r="LQ39" s="5"/>
      <c r="LR39" s="6"/>
      <c r="LU39" s="5"/>
      <c r="LV39" s="6"/>
      <c r="LY39" s="5"/>
      <c r="LZ39" s="6"/>
      <c r="MC39" s="5"/>
      <c r="MD39" s="6"/>
      <c r="MG39" s="5"/>
      <c r="MH39" s="6"/>
      <c r="MK39" s="5"/>
      <c r="ML39" s="6"/>
      <c r="MO39" s="5"/>
      <c r="MP39" s="6"/>
      <c r="MS39" s="5"/>
      <c r="MT39" s="6"/>
      <c r="MW39" s="5"/>
      <c r="MX39" s="6"/>
      <c r="NA39" s="5"/>
      <c r="NB39" s="6"/>
      <c r="NE39" s="5"/>
      <c r="NF39" s="6"/>
      <c r="NI39" s="5"/>
      <c r="NJ39" s="6"/>
      <c r="NM39" s="5"/>
      <c r="NN39" s="6"/>
      <c r="NQ39" s="5"/>
      <c r="NR39" s="6"/>
      <c r="NU39" s="5"/>
      <c r="NV39" s="6"/>
      <c r="NY39" s="5"/>
      <c r="NZ39" s="6"/>
      <c r="OC39" s="5"/>
      <c r="OD39" s="6"/>
      <c r="OG39" s="5"/>
      <c r="OH39" s="6"/>
      <c r="OK39" s="5"/>
      <c r="OL39" s="6"/>
      <c r="OO39" s="5"/>
      <c r="OP39" s="6"/>
      <c r="OS39" s="5"/>
      <c r="OT39" s="6"/>
      <c r="OW39" s="5"/>
      <c r="OX39" s="6"/>
      <c r="PA39" s="5"/>
      <c r="PB39" s="6"/>
      <c r="PE39" s="5"/>
      <c r="PF39" s="6"/>
      <c r="PI39" s="5"/>
      <c r="PJ39" s="6"/>
      <c r="PM39" s="5"/>
      <c r="PN39" s="6"/>
      <c r="PQ39" s="5"/>
      <c r="PR39" s="6"/>
      <c r="PU39" s="5"/>
      <c r="PV39" s="6"/>
      <c r="PY39" s="5"/>
      <c r="PZ39" s="6"/>
      <c r="QC39" s="5"/>
      <c r="QD39" s="6"/>
      <c r="QG39" s="5"/>
      <c r="QH39" s="6"/>
      <c r="QK39" s="5"/>
      <c r="QL39" s="6"/>
      <c r="QO39" s="5"/>
      <c r="QP39" s="6"/>
      <c r="QS39" s="5"/>
      <c r="QT39" s="6"/>
      <c r="QW39" s="5"/>
      <c r="QX39" s="6"/>
      <c r="RA39" s="5"/>
      <c r="RB39" s="6"/>
      <c r="RE39" s="5"/>
      <c r="RF39" s="6"/>
      <c r="RI39" s="5"/>
      <c r="RJ39" s="6"/>
      <c r="RM39" s="5"/>
      <c r="RN39" s="6"/>
      <c r="RQ39" s="5"/>
      <c r="RR39" s="6"/>
      <c r="RU39" s="5"/>
      <c r="RV39" s="6"/>
      <c r="RY39" s="5"/>
      <c r="RZ39" s="6"/>
      <c r="SC39" s="5"/>
      <c r="SD39" s="6"/>
      <c r="SG39" s="5"/>
      <c r="SH39" s="6"/>
      <c r="SK39" s="5"/>
      <c r="SL39" s="6"/>
      <c r="SO39" s="5"/>
      <c r="SP39" s="6"/>
      <c r="SS39" s="5"/>
      <c r="ST39" s="6"/>
      <c r="SW39" s="5"/>
      <c r="SX39" s="6"/>
      <c r="TA39" s="5"/>
      <c r="TB39" s="6"/>
      <c r="TE39" s="5"/>
      <c r="TF39" s="6"/>
      <c r="TI39" s="5"/>
      <c r="TJ39" s="6"/>
      <c r="TM39" s="5"/>
      <c r="TN39" s="6"/>
      <c r="TQ39" s="5"/>
      <c r="TR39" s="6"/>
      <c r="TU39" s="5"/>
      <c r="TV39" s="6"/>
      <c r="TY39" s="5"/>
      <c r="TZ39" s="6"/>
      <c r="UC39" s="5"/>
      <c r="UD39" s="6"/>
      <c r="UG39" s="5"/>
      <c r="UH39" s="6"/>
      <c r="UK39" s="5"/>
      <c r="UL39" s="6"/>
      <c r="UO39" s="5"/>
      <c r="UP39" s="6"/>
      <c r="US39" s="5"/>
      <c r="UT39" s="6"/>
      <c r="UW39" s="5"/>
      <c r="UX39" s="6"/>
      <c r="VA39" s="5"/>
      <c r="VB39" s="6"/>
      <c r="VE39" s="5"/>
      <c r="VF39" s="6"/>
      <c r="VI39" s="5"/>
      <c r="VJ39" s="6"/>
      <c r="VM39" s="5"/>
      <c r="VN39" s="6"/>
      <c r="VQ39" s="5"/>
      <c r="VR39" s="6"/>
      <c r="VU39" s="5"/>
      <c r="VV39" s="6"/>
      <c r="VY39" s="5"/>
      <c r="VZ39" s="6"/>
      <c r="WC39" s="5"/>
      <c r="WD39" s="6"/>
      <c r="WG39" s="5"/>
      <c r="WH39" s="6"/>
      <c r="WK39" s="5"/>
      <c r="WL39" s="6"/>
      <c r="WO39" s="5"/>
      <c r="WP39" s="6"/>
      <c r="WS39" s="5"/>
      <c r="WT39" s="6"/>
      <c r="WW39" s="5"/>
      <c r="WX39" s="6"/>
      <c r="XA39" s="5"/>
      <c r="XB39" s="6"/>
      <c r="XE39" s="5"/>
      <c r="XF39" s="6"/>
      <c r="XI39" s="5"/>
      <c r="XJ39" s="6"/>
      <c r="XM39" s="5"/>
      <c r="XN39" s="6"/>
      <c r="XQ39" s="5"/>
      <c r="XR39" s="6"/>
      <c r="XU39" s="5"/>
      <c r="XV39" s="6"/>
      <c r="XY39" s="5"/>
      <c r="XZ39" s="6"/>
      <c r="YC39" s="5"/>
      <c r="YD39" s="6"/>
      <c r="YG39" s="5"/>
      <c r="YH39" s="6"/>
      <c r="YK39" s="5"/>
      <c r="YL39" s="6"/>
      <c r="YO39" s="5"/>
      <c r="YP39" s="6"/>
      <c r="YS39" s="5"/>
      <c r="YT39" s="6"/>
      <c r="YW39" s="5"/>
      <c r="YX39" s="6"/>
      <c r="ZA39" s="5"/>
      <c r="ZB39" s="6"/>
      <c r="ZE39" s="5"/>
      <c r="ZF39" s="6"/>
      <c r="ZI39" s="5"/>
      <c r="ZJ39" s="6"/>
      <c r="ZM39" s="5"/>
      <c r="ZN39" s="6"/>
      <c r="ZQ39" s="5"/>
      <c r="ZR39" s="6"/>
      <c r="ZU39" s="5"/>
      <c r="ZV39" s="6"/>
      <c r="ZY39" s="5"/>
      <c r="ZZ39" s="6"/>
      <c r="AAC39" s="5"/>
      <c r="AAD39" s="6"/>
      <c r="AAG39" s="5"/>
      <c r="AAH39" s="6"/>
      <c r="AAK39" s="5"/>
      <c r="AAL39" s="6"/>
      <c r="AAO39" s="5"/>
      <c r="AAP39" s="6"/>
      <c r="AAS39" s="5"/>
      <c r="AAT39" s="6"/>
      <c r="AAW39" s="5" t="s">
        <v>3</v>
      </c>
      <c r="AAX39" s="6" t="e">
        <f>TINV(1-AAZ37,AAX32+AAZ32-2)</f>
        <v>#NUM!</v>
      </c>
      <c r="ABA39" s="5" t="s">
        <v>3</v>
      </c>
      <c r="ABB39" s="6" t="e">
        <f>TINV(1-ABD37,ABB32+ABD32-2)</f>
        <v>#NUM!</v>
      </c>
      <c r="ABE39" s="5" t="s">
        <v>3</v>
      </c>
      <c r="ABF39" s="6" t="e">
        <f>TINV(1-ABH37,ABF32+ABH32-2)</f>
        <v>#NUM!</v>
      </c>
      <c r="ABI39" s="5" t="s">
        <v>3</v>
      </c>
      <c r="ABJ39" s="6" t="e">
        <f>TINV(1-ABL37,ABJ32+ABL32-2)</f>
        <v>#NUM!</v>
      </c>
      <c r="ABM39" s="5" t="s">
        <v>3</v>
      </c>
      <c r="ABN39" s="6" t="e">
        <f>TINV(1-ABP37,ABN32+ABP32-2)</f>
        <v>#NUM!</v>
      </c>
      <c r="ABQ39" s="5" t="s">
        <v>3</v>
      </c>
      <c r="ABR39" s="6" t="e">
        <f>TINV(1-ABT37,ABR32+ABT32-2)</f>
        <v>#NUM!</v>
      </c>
      <c r="ABU39" s="5" t="s">
        <v>3</v>
      </c>
      <c r="ABV39" s="6" t="e">
        <f>TINV(1-ABX37,ABV32+ABX32-2)</f>
        <v>#NUM!</v>
      </c>
      <c r="ABY39" s="5" t="s">
        <v>3</v>
      </c>
      <c r="ABZ39" s="6" t="e">
        <f>TINV(1-ACB37,ABZ32+ACB32-2)</f>
        <v>#NUM!</v>
      </c>
      <c r="ACC39" s="5" t="s">
        <v>3</v>
      </c>
      <c r="ACD39" s="6" t="e">
        <f>TINV(1-ACF37,ACD32+ACF32-2)</f>
        <v>#NUM!</v>
      </c>
      <c r="ACG39" s="5" t="s">
        <v>3</v>
      </c>
      <c r="ACH39" s="6" t="e">
        <f>TINV(1-ACJ37,ACH32+ACJ32-2)</f>
        <v>#NUM!</v>
      </c>
      <c r="ACK39" s="5" t="s">
        <v>3</v>
      </c>
      <c r="ACL39" s="6" t="e">
        <f>TINV(1-ACN37,ACL32+ACN32-2)</f>
        <v>#NUM!</v>
      </c>
      <c r="ACO39" s="5" t="s">
        <v>3</v>
      </c>
      <c r="ACP39" s="6" t="e">
        <f>TINV(1-ACR37,ACP32+ACR32-2)</f>
        <v>#NUM!</v>
      </c>
      <c r="ACS39" s="5" t="s">
        <v>3</v>
      </c>
      <c r="ACT39" s="6" t="e">
        <f>TINV(1-ACV37,ACT32+ACV32-2)</f>
        <v>#NUM!</v>
      </c>
      <c r="ACW39" s="5" t="s">
        <v>3</v>
      </c>
      <c r="ACX39" s="6" t="e">
        <f>TINV(1-ACZ37,ACX32+ACZ32-2)</f>
        <v>#NUM!</v>
      </c>
      <c r="ADA39" s="5" t="s">
        <v>3</v>
      </c>
      <c r="ADB39" s="6" t="e">
        <f>TINV(1-ADD37,ADB32+ADD32-2)</f>
        <v>#NUM!</v>
      </c>
      <c r="ADE39" s="5" t="s">
        <v>3</v>
      </c>
      <c r="ADF39" s="6" t="e">
        <f>TINV(1-ADH37,ADF32+ADH32-2)</f>
        <v>#NUM!</v>
      </c>
      <c r="ADI39" s="5" t="s">
        <v>3</v>
      </c>
      <c r="ADJ39" s="6" t="e">
        <f>TINV(1-ADL37,ADJ32+ADL32-2)</f>
        <v>#NUM!</v>
      </c>
      <c r="ADM39" s="5" t="s">
        <v>3</v>
      </c>
      <c r="ADN39" s="6" t="e">
        <f>TINV(1-ADP37,ADN32+ADP32-2)</f>
        <v>#NUM!</v>
      </c>
      <c r="ADQ39" s="5" t="s">
        <v>3</v>
      </c>
      <c r="ADR39" s="6" t="e">
        <f>TINV(1-ADT37,ADR32+ADT32-2)</f>
        <v>#NUM!</v>
      </c>
      <c r="ADU39" s="5" t="s">
        <v>3</v>
      </c>
      <c r="ADV39" s="6" t="e">
        <f>TINV(1-ADX37,ADV32+ADX32-2)</f>
        <v>#NUM!</v>
      </c>
      <c r="ADY39" s="5" t="s">
        <v>3</v>
      </c>
      <c r="ADZ39" s="6" t="e">
        <f>TINV(1-AEB37,ADZ32+AEB32-2)</f>
        <v>#NUM!</v>
      </c>
      <c r="AEC39" s="5" t="s">
        <v>3</v>
      </c>
      <c r="AED39" s="6" t="e">
        <f>TINV(1-AEF37,AED32+AEF32-2)</f>
        <v>#NUM!</v>
      </c>
      <c r="AEG39" s="5" t="s">
        <v>3</v>
      </c>
      <c r="AEH39" s="6" t="e">
        <f>TINV(1-AEJ37,AEH32+AEJ32-2)</f>
        <v>#NUM!</v>
      </c>
      <c r="AEK39" s="5" t="s">
        <v>3</v>
      </c>
      <c r="AEL39" s="6" t="e">
        <f>TINV(1-AEN37,AEL32+AEN32-2)</f>
        <v>#NUM!</v>
      </c>
      <c r="AEO39" s="5" t="s">
        <v>3</v>
      </c>
      <c r="AEP39" s="6" t="e">
        <f>TINV(1-AER37,AEP32+AER32-2)</f>
        <v>#NUM!</v>
      </c>
      <c r="AES39" s="5" t="s">
        <v>3</v>
      </c>
      <c r="AET39" s="6" t="e">
        <f>TINV(1-AEV37,AET32+AEV32-2)</f>
        <v>#NUM!</v>
      </c>
      <c r="AEW39" s="5" t="s">
        <v>3</v>
      </c>
      <c r="AEX39" s="6" t="e">
        <f>TINV(1-AEZ37,AEX32+AEZ32-2)</f>
        <v>#NUM!</v>
      </c>
      <c r="AFA39" s="5" t="s">
        <v>3</v>
      </c>
      <c r="AFB39" s="6" t="e">
        <f>TINV(1-AFD37,AFB32+AFD32-2)</f>
        <v>#NUM!</v>
      </c>
      <c r="AFE39" s="5" t="s">
        <v>3</v>
      </c>
      <c r="AFF39" s="6" t="e">
        <f>TINV(1-AFH37,AFF32+AFH32-2)</f>
        <v>#NUM!</v>
      </c>
      <c r="AFI39" s="5" t="s">
        <v>3</v>
      </c>
      <c r="AFJ39" s="6" t="e">
        <f>TINV(1-AFL37,AFJ32+AFL32-2)</f>
        <v>#NUM!</v>
      </c>
      <c r="AFM39" s="5" t="s">
        <v>3</v>
      </c>
      <c r="AFN39" s="6" t="e">
        <f>TINV(1-AFP37,AFN32+AFP32-2)</f>
        <v>#NUM!</v>
      </c>
      <c r="AFQ39" s="5" t="s">
        <v>3</v>
      </c>
      <c r="AFR39" s="6" t="e">
        <f>TINV(1-AFT37,AFR32+AFT32-2)</f>
        <v>#NUM!</v>
      </c>
      <c r="AFU39" s="5" t="s">
        <v>3</v>
      </c>
      <c r="AFV39" s="6" t="e">
        <f>TINV(1-AFX37,AFV32+AFX32-2)</f>
        <v>#NUM!</v>
      </c>
      <c r="AFY39" s="5" t="s">
        <v>3</v>
      </c>
      <c r="AFZ39" s="6" t="e">
        <f>TINV(1-AGB37,AFZ32+AGB32-2)</f>
        <v>#NUM!</v>
      </c>
      <c r="AGC39" s="5" t="s">
        <v>3</v>
      </c>
      <c r="AGD39" s="6" t="e">
        <f>TINV(1-AGF37,AGD32+AGF32-2)</f>
        <v>#NUM!</v>
      </c>
      <c r="AGG39" s="5" t="s">
        <v>3</v>
      </c>
      <c r="AGH39" s="6" t="e">
        <f>TINV(1-AGJ37,AGH32+AGJ32-2)</f>
        <v>#NUM!</v>
      </c>
      <c r="AGK39" s="5" t="s">
        <v>3</v>
      </c>
      <c r="AGL39" s="6" t="e">
        <f>TINV(1-AGN37,AGL32+AGN32-2)</f>
        <v>#NUM!</v>
      </c>
      <c r="AGO39" s="5" t="s">
        <v>3</v>
      </c>
      <c r="AGP39" s="6" t="e">
        <f>TINV(1-AGR37,AGP32+AGR32-2)</f>
        <v>#NUM!</v>
      </c>
      <c r="AGS39" s="5" t="s">
        <v>3</v>
      </c>
      <c r="AGT39" s="6" t="e">
        <f>TINV(1-AGV37,AGT32+AGV32-2)</f>
        <v>#NUM!</v>
      </c>
      <c r="AGW39" s="5" t="s">
        <v>3</v>
      </c>
      <c r="AGX39" s="6" t="e">
        <f>TINV(1-AGZ37,AGX32+AGZ32-2)</f>
        <v>#NUM!</v>
      </c>
      <c r="AHA39" s="5" t="s">
        <v>3</v>
      </c>
      <c r="AHB39" s="6" t="e">
        <f>TINV(1-AHD37,AHB32+AHD32-2)</f>
        <v>#NUM!</v>
      </c>
      <c r="AHE39" s="5" t="s">
        <v>3</v>
      </c>
      <c r="AHF39" s="6" t="e">
        <f>TINV(1-AHH37,AHF32+AHH32-2)</f>
        <v>#NUM!</v>
      </c>
      <c r="AHI39" s="5" t="s">
        <v>3</v>
      </c>
      <c r="AHJ39" s="6" t="e">
        <f>TINV(1-AHL37,AHJ32+AHL32-2)</f>
        <v>#NUM!</v>
      </c>
      <c r="AHM39" s="5" t="s">
        <v>3</v>
      </c>
      <c r="AHN39" s="6" t="e">
        <f>TINV(1-AHP37,AHN32+AHP32-2)</f>
        <v>#NUM!</v>
      </c>
      <c r="AHQ39" s="5" t="s">
        <v>3</v>
      </c>
      <c r="AHR39" s="6" t="e">
        <f>TINV(1-AHT37,AHR32+AHT32-2)</f>
        <v>#NUM!</v>
      </c>
      <c r="AHU39" s="5" t="s">
        <v>3</v>
      </c>
      <c r="AHV39" s="6" t="e">
        <f>TINV(1-AHX37,AHV32+AHX32-2)</f>
        <v>#NUM!</v>
      </c>
      <c r="AHY39" s="5" t="s">
        <v>3</v>
      </c>
      <c r="AHZ39" s="6" t="e">
        <f>TINV(1-AIB37,AHZ32+AIB32-2)</f>
        <v>#NUM!</v>
      </c>
      <c r="AIC39" s="5" t="s">
        <v>3</v>
      </c>
      <c r="AID39" s="6" t="e">
        <f>TINV(1-AIF37,AID32+AIF32-2)</f>
        <v>#NUM!</v>
      </c>
      <c r="AIG39" s="5" t="s">
        <v>3</v>
      </c>
      <c r="AIH39" s="6" t="e">
        <f>TINV(1-AIJ37,AIH32+AIJ32-2)</f>
        <v>#NUM!</v>
      </c>
      <c r="AIK39" s="5" t="s">
        <v>3</v>
      </c>
      <c r="AIL39" s="6" t="e">
        <f>TINV(1-AIN37,AIL32+AIN32-2)</f>
        <v>#NUM!</v>
      </c>
      <c r="AIO39" s="5" t="s">
        <v>3</v>
      </c>
      <c r="AIP39" s="6" t="e">
        <f>TINV(1-AIR37,AIP32+AIR32-2)</f>
        <v>#NUM!</v>
      </c>
      <c r="AIS39" s="5" t="s">
        <v>3</v>
      </c>
      <c r="AIT39" s="6" t="e">
        <f>TINV(1-AIV37,AIT32+AIV32-2)</f>
        <v>#NUM!</v>
      </c>
      <c r="AIW39" s="5" t="s">
        <v>3</v>
      </c>
      <c r="AIX39" s="6" t="e">
        <f>TINV(1-AIZ37,AIX32+AIZ32-2)</f>
        <v>#NUM!</v>
      </c>
      <c r="AJA39" s="5" t="s">
        <v>3</v>
      </c>
      <c r="AJB39" s="6" t="e">
        <f>TINV(1-AJD37,AJB32+AJD32-2)</f>
        <v>#NUM!</v>
      </c>
      <c r="AJE39" s="5" t="s">
        <v>3</v>
      </c>
      <c r="AJF39" s="6" t="e">
        <f>TINV(1-AJH37,AJF32+AJH32-2)</f>
        <v>#NUM!</v>
      </c>
      <c r="AJI39" s="5" t="s">
        <v>3</v>
      </c>
      <c r="AJJ39" s="6" t="e">
        <f>TINV(1-AJL37,AJJ32+AJL32-2)</f>
        <v>#NUM!</v>
      </c>
      <c r="AJM39" s="5" t="s">
        <v>3</v>
      </c>
      <c r="AJN39" s="6" t="e">
        <f>TINV(1-AJP37,AJN32+AJP32-2)</f>
        <v>#NUM!</v>
      </c>
      <c r="AJQ39" s="5" t="s">
        <v>3</v>
      </c>
      <c r="AJR39" s="6" t="e">
        <f>TINV(1-AJT37,AJR32+AJT32-2)</f>
        <v>#NUM!</v>
      </c>
      <c r="AJU39" s="5" t="s">
        <v>3</v>
      </c>
      <c r="AJV39" s="6" t="e">
        <f>TINV(1-AJX37,AJV32+AJX32-2)</f>
        <v>#NUM!</v>
      </c>
      <c r="AJY39" s="5" t="s">
        <v>3</v>
      </c>
      <c r="AJZ39" s="6" t="e">
        <f>TINV(1-AKB37,AJZ32+AKB32-2)</f>
        <v>#NUM!</v>
      </c>
      <c r="AKC39" s="5" t="s">
        <v>3</v>
      </c>
      <c r="AKD39" s="6" t="e">
        <f>TINV(1-AKF37,AKD32+AKF32-2)</f>
        <v>#NUM!</v>
      </c>
      <c r="AKG39" s="5" t="s">
        <v>3</v>
      </c>
      <c r="AKH39" s="6" t="e">
        <f>TINV(1-AKJ37,AKH32+AKJ32-2)</f>
        <v>#NUM!</v>
      </c>
      <c r="AKK39" s="5" t="s">
        <v>3</v>
      </c>
      <c r="AKL39" s="6" t="e">
        <f>TINV(1-AKN37,AKL32+AKN32-2)</f>
        <v>#NUM!</v>
      </c>
      <c r="AKO39" s="5" t="s">
        <v>3</v>
      </c>
      <c r="AKP39" s="6" t="e">
        <f>TINV(1-AKR37,AKP32+AKR32-2)</f>
        <v>#NUM!</v>
      </c>
      <c r="AKS39" s="5" t="s">
        <v>3</v>
      </c>
      <c r="AKT39" s="6" t="e">
        <f>TINV(1-AKV37,AKT32+AKV32-2)</f>
        <v>#NUM!</v>
      </c>
      <c r="AKW39" s="5" t="s">
        <v>3</v>
      </c>
      <c r="AKX39" s="6" t="e">
        <f>TINV(1-AKZ37,AKX32+AKZ32-2)</f>
        <v>#NUM!</v>
      </c>
      <c r="ALA39" s="5" t="s">
        <v>3</v>
      </c>
      <c r="ALB39" s="6" t="e">
        <f>TINV(1-ALD37,ALB32+ALD32-2)</f>
        <v>#NUM!</v>
      </c>
      <c r="ALE39" s="5" t="s">
        <v>3</v>
      </c>
      <c r="ALF39" s="6" t="e">
        <f>TINV(1-ALH37,ALF32+ALH32-2)</f>
        <v>#NUM!</v>
      </c>
      <c r="ALI39" s="5" t="s">
        <v>3</v>
      </c>
      <c r="ALJ39" s="6" t="e">
        <f>TINV(1-ALL37,ALJ32+ALL32-2)</f>
        <v>#NUM!</v>
      </c>
      <c r="ALM39" s="5" t="s">
        <v>3</v>
      </c>
      <c r="ALN39" s="6" t="e">
        <f>TINV(1-ALP37,ALN32+ALP32-2)</f>
        <v>#NUM!</v>
      </c>
      <c r="ALQ39" s="5" t="s">
        <v>3</v>
      </c>
      <c r="ALR39" s="6" t="e">
        <f>TINV(1-ALT37,ALR32+ALT32-2)</f>
        <v>#NUM!</v>
      </c>
      <c r="ALU39" s="5" t="s">
        <v>3</v>
      </c>
      <c r="ALV39" s="6" t="e">
        <f>TINV(1-ALX37,ALV32+ALX32-2)</f>
        <v>#NUM!</v>
      </c>
      <c r="ALY39" s="5" t="s">
        <v>3</v>
      </c>
      <c r="ALZ39" s="6" t="e">
        <f>TINV(1-AMB37,ALZ32+AMB32-2)</f>
        <v>#NUM!</v>
      </c>
      <c r="AMC39" s="5" t="s">
        <v>3</v>
      </c>
      <c r="AMD39" s="6" t="e">
        <f>TINV(1-AMF37,AMD32+AMF32-2)</f>
        <v>#NUM!</v>
      </c>
      <c r="AMG39" s="5" t="s">
        <v>3</v>
      </c>
      <c r="AMH39" s="6" t="e">
        <f>TINV(1-AMJ37,AMH32+AMJ32-2)</f>
        <v>#NUM!</v>
      </c>
      <c r="AMK39" s="5" t="s">
        <v>3</v>
      </c>
      <c r="AML39" s="6" t="e">
        <f>TINV(1-AMN37,AML32+AMN32-2)</f>
        <v>#NUM!</v>
      </c>
      <c r="AMO39" s="5" t="s">
        <v>3</v>
      </c>
      <c r="AMP39" s="6" t="e">
        <f>TINV(1-AMR37,AMP32+AMR32-2)</f>
        <v>#NUM!</v>
      </c>
      <c r="AMS39" s="5" t="s">
        <v>3</v>
      </c>
      <c r="AMT39" s="6" t="e">
        <f>TINV(1-AMV37,AMT32+AMV32-2)</f>
        <v>#NUM!</v>
      </c>
      <c r="AMW39" s="5" t="s">
        <v>3</v>
      </c>
      <c r="AMX39" s="6" t="e">
        <f>TINV(1-AMZ37,AMX32+AMZ32-2)</f>
        <v>#NUM!</v>
      </c>
      <c r="ANA39" s="5" t="s">
        <v>3</v>
      </c>
      <c r="ANB39" s="6" t="e">
        <f>TINV(1-AND37,ANB32+AND32-2)</f>
        <v>#NUM!</v>
      </c>
      <c r="ANE39" s="5" t="s">
        <v>3</v>
      </c>
      <c r="ANF39" s="6" t="e">
        <f>TINV(1-ANH37,ANF32+ANH32-2)</f>
        <v>#NUM!</v>
      </c>
      <c r="ANI39" s="5" t="s">
        <v>3</v>
      </c>
      <c r="ANJ39" s="6" t="e">
        <f>TINV(1-ANL37,ANJ32+ANL32-2)</f>
        <v>#NUM!</v>
      </c>
      <c r="ANM39" s="5" t="s">
        <v>3</v>
      </c>
      <c r="ANN39" s="6" t="e">
        <f>TINV(1-ANP37,ANN32+ANP32-2)</f>
        <v>#NUM!</v>
      </c>
      <c r="ANQ39" s="5" t="s">
        <v>3</v>
      </c>
      <c r="ANR39" s="6" t="e">
        <f>TINV(1-ANT37,ANR32+ANT32-2)</f>
        <v>#NUM!</v>
      </c>
      <c r="ANU39" s="5" t="s">
        <v>3</v>
      </c>
      <c r="ANV39" s="6" t="e">
        <f>TINV(1-ANX37,ANV32+ANX32-2)</f>
        <v>#NUM!</v>
      </c>
      <c r="ANY39" s="5" t="s">
        <v>3</v>
      </c>
      <c r="ANZ39" s="6" t="e">
        <f>TINV(1-AOB37,ANZ32+AOB32-2)</f>
        <v>#NUM!</v>
      </c>
      <c r="AOC39" s="5" t="s">
        <v>3</v>
      </c>
      <c r="AOD39" s="6" t="e">
        <f>TINV(1-AOF37,AOD32+AOF32-2)</f>
        <v>#NUM!</v>
      </c>
      <c r="AOG39" s="5" t="s">
        <v>3</v>
      </c>
      <c r="AOH39" s="6" t="e">
        <f>TINV(1-AOJ37,AOH32+AOJ32-2)</f>
        <v>#NUM!</v>
      </c>
      <c r="AOK39" s="5" t="s">
        <v>3</v>
      </c>
      <c r="AOL39" s="6" t="e">
        <f>TINV(1-AON37,AOL32+AON32-2)</f>
        <v>#NUM!</v>
      </c>
      <c r="AOO39" s="5" t="s">
        <v>3</v>
      </c>
      <c r="AOP39" s="6" t="e">
        <f>TINV(1-AOR37,AOP32+AOR32-2)</f>
        <v>#NUM!</v>
      </c>
      <c r="AOS39" s="5" t="s">
        <v>3</v>
      </c>
      <c r="AOT39" s="6" t="e">
        <f>TINV(1-AOV37,AOT32+AOV32-2)</f>
        <v>#NUM!</v>
      </c>
      <c r="AOW39" s="5" t="s">
        <v>3</v>
      </c>
      <c r="AOX39" s="6" t="e">
        <f>TINV(1-AOZ37,AOX32+AOZ32-2)</f>
        <v>#NUM!</v>
      </c>
      <c r="APA39" s="5" t="s">
        <v>3</v>
      </c>
      <c r="APB39" s="6" t="e">
        <f>TINV(1-APD37,APB32+APD32-2)</f>
        <v>#NUM!</v>
      </c>
      <c r="APE39" s="5" t="s">
        <v>3</v>
      </c>
      <c r="APF39" s="6" t="e">
        <f>TINV(1-APH37,APF32+APH32-2)</f>
        <v>#NUM!</v>
      </c>
      <c r="API39" s="5" t="s">
        <v>3</v>
      </c>
      <c r="APJ39" s="6" t="e">
        <f>TINV(1-APL37,APJ32+APL32-2)</f>
        <v>#NUM!</v>
      </c>
      <c r="APM39" s="5" t="s">
        <v>3</v>
      </c>
      <c r="APN39" s="6" t="e">
        <f>TINV(1-APP37,APN32+APP32-2)</f>
        <v>#NUM!</v>
      </c>
      <c r="APQ39" s="5" t="s">
        <v>3</v>
      </c>
      <c r="APR39" s="6" t="e">
        <f>TINV(1-APT37,APR32+APT32-2)</f>
        <v>#NUM!</v>
      </c>
      <c r="APU39" s="5" t="s">
        <v>3</v>
      </c>
      <c r="APV39" s="6" t="e">
        <f>TINV(1-APX37,APV32+APX32-2)</f>
        <v>#NUM!</v>
      </c>
      <c r="APY39" s="5" t="s">
        <v>3</v>
      </c>
      <c r="APZ39" s="6" t="e">
        <f>TINV(1-AQB37,APZ32+AQB32-2)</f>
        <v>#NUM!</v>
      </c>
      <c r="AQC39" s="5" t="s">
        <v>3</v>
      </c>
      <c r="AQD39" s="6" t="e">
        <f>TINV(1-AQF37,AQD32+AQF32-2)</f>
        <v>#NUM!</v>
      </c>
      <c r="AQG39" s="5" t="s">
        <v>3</v>
      </c>
      <c r="AQH39" s="6" t="e">
        <f>TINV(1-AQJ37,AQH32+AQJ32-2)</f>
        <v>#NUM!</v>
      </c>
      <c r="AQK39" s="5" t="s">
        <v>3</v>
      </c>
      <c r="AQL39" s="6" t="e">
        <f>TINV(1-AQN37,AQL32+AQN32-2)</f>
        <v>#NUM!</v>
      </c>
      <c r="AQO39" s="5" t="s">
        <v>3</v>
      </c>
      <c r="AQP39" s="6" t="e">
        <f>TINV(1-AQR37,AQP32+AQR32-2)</f>
        <v>#NUM!</v>
      </c>
      <c r="AQS39" s="5" t="s">
        <v>3</v>
      </c>
      <c r="AQT39" s="6" t="e">
        <f>TINV(1-AQV37,AQT32+AQV32-2)</f>
        <v>#NUM!</v>
      </c>
      <c r="AQW39" s="5" t="s">
        <v>3</v>
      </c>
      <c r="AQX39" s="6" t="e">
        <f>TINV(1-AQZ37,AQX32+AQZ32-2)</f>
        <v>#NUM!</v>
      </c>
      <c r="ARA39" s="5" t="s">
        <v>3</v>
      </c>
      <c r="ARB39" s="6" t="e">
        <f>TINV(1-ARD37,ARB32+ARD32-2)</f>
        <v>#NUM!</v>
      </c>
      <c r="ARE39" s="5" t="s">
        <v>3</v>
      </c>
      <c r="ARF39" s="6" t="e">
        <f>TINV(1-ARH37,ARF32+ARH32-2)</f>
        <v>#NUM!</v>
      </c>
      <c r="ARI39" s="5" t="s">
        <v>3</v>
      </c>
      <c r="ARJ39" s="6" t="e">
        <f>TINV(1-ARL37,ARJ32+ARL32-2)</f>
        <v>#NUM!</v>
      </c>
      <c r="ARM39" s="5" t="s">
        <v>3</v>
      </c>
      <c r="ARN39" s="6" t="e">
        <f>TINV(1-ARP37,ARN32+ARP32-2)</f>
        <v>#NUM!</v>
      </c>
      <c r="ARQ39" s="5" t="s">
        <v>3</v>
      </c>
      <c r="ARR39" s="6" t="e">
        <f>TINV(1-ART37,ARR32+ART32-2)</f>
        <v>#NUM!</v>
      </c>
      <c r="ARU39" s="5" t="s">
        <v>3</v>
      </c>
      <c r="ARV39" s="6" t="e">
        <f>TINV(1-ARX37,ARV32+ARX32-2)</f>
        <v>#NUM!</v>
      </c>
      <c r="ARY39" s="5" t="s">
        <v>3</v>
      </c>
      <c r="ARZ39" s="6" t="e">
        <f>TINV(1-ASB37,ARZ32+ASB32-2)</f>
        <v>#NUM!</v>
      </c>
      <c r="ASC39" s="5" t="s">
        <v>3</v>
      </c>
      <c r="ASD39" s="6" t="e">
        <f>TINV(1-ASF37,ASD32+ASF32-2)</f>
        <v>#NUM!</v>
      </c>
      <c r="ASG39" s="5" t="s">
        <v>3</v>
      </c>
      <c r="ASH39" s="6" t="e">
        <f>TINV(1-ASJ37,ASH32+ASJ32-2)</f>
        <v>#NUM!</v>
      </c>
      <c r="ASK39" s="5" t="s">
        <v>3</v>
      </c>
      <c r="ASL39" s="6" t="e">
        <f>TINV(1-ASN37,ASL32+ASN32-2)</f>
        <v>#NUM!</v>
      </c>
      <c r="ASO39" s="5" t="s">
        <v>3</v>
      </c>
      <c r="ASP39" s="6" t="e">
        <f>TINV(1-ASR37,ASP32+ASR32-2)</f>
        <v>#NUM!</v>
      </c>
      <c r="ASS39" s="5" t="s">
        <v>3</v>
      </c>
      <c r="AST39" s="6" t="e">
        <f>TINV(1-ASV37,AST32+ASV32-2)</f>
        <v>#NUM!</v>
      </c>
      <c r="ASW39" s="5" t="s">
        <v>3</v>
      </c>
      <c r="ASX39" s="6" t="e">
        <f>TINV(1-ASZ37,ASX32+ASZ32-2)</f>
        <v>#NUM!</v>
      </c>
      <c r="ATA39" s="5" t="s">
        <v>3</v>
      </c>
      <c r="ATB39" s="6" t="e">
        <f>TINV(1-ATD37,ATB32+ATD32-2)</f>
        <v>#NUM!</v>
      </c>
      <c r="ATE39" s="5" t="s">
        <v>3</v>
      </c>
      <c r="ATF39" s="6" t="e">
        <f>TINV(1-ATH37,ATF32+ATH32-2)</f>
        <v>#NUM!</v>
      </c>
      <c r="ATI39" s="5" t="s">
        <v>3</v>
      </c>
      <c r="ATJ39" s="6" t="e">
        <f>TINV(1-ATL37,ATJ32+ATL32-2)</f>
        <v>#NUM!</v>
      </c>
      <c r="ATM39" s="5" t="s">
        <v>3</v>
      </c>
      <c r="ATN39" s="6" t="e">
        <f>TINV(1-ATP37,ATN32+ATP32-2)</f>
        <v>#NUM!</v>
      </c>
      <c r="ATQ39" s="5" t="s">
        <v>3</v>
      </c>
      <c r="ATR39" s="6" t="e">
        <f>TINV(1-ATT37,ATR32+ATT32-2)</f>
        <v>#NUM!</v>
      </c>
      <c r="ATU39" s="5" t="s">
        <v>3</v>
      </c>
      <c r="ATV39" s="6" t="e">
        <f>TINV(1-ATX37,ATV32+ATX32-2)</f>
        <v>#NUM!</v>
      </c>
      <c r="ATY39" s="5" t="s">
        <v>3</v>
      </c>
      <c r="ATZ39" s="6" t="e">
        <f>TINV(1-AUB37,ATZ32+AUB32-2)</f>
        <v>#NUM!</v>
      </c>
      <c r="AUC39" s="5" t="s">
        <v>3</v>
      </c>
      <c r="AUD39" s="6" t="e">
        <f>TINV(1-AUF37,AUD32+AUF32-2)</f>
        <v>#NUM!</v>
      </c>
      <c r="AUG39" s="5" t="s">
        <v>3</v>
      </c>
      <c r="AUH39" s="6" t="e">
        <f>TINV(1-AUJ37,AUH32+AUJ32-2)</f>
        <v>#NUM!</v>
      </c>
      <c r="AUK39" s="5" t="s">
        <v>3</v>
      </c>
      <c r="AUL39" s="6" t="e">
        <f>TINV(1-AUN37,AUL32+AUN32-2)</f>
        <v>#NUM!</v>
      </c>
      <c r="AUO39" s="5" t="s">
        <v>3</v>
      </c>
      <c r="AUP39" s="6" t="e">
        <f>TINV(1-AUR37,AUP32+AUR32-2)</f>
        <v>#NUM!</v>
      </c>
      <c r="AUS39" s="5" t="s">
        <v>3</v>
      </c>
      <c r="AUT39" s="6" t="e">
        <f>TINV(1-AUV37,AUT32+AUV32-2)</f>
        <v>#NUM!</v>
      </c>
      <c r="AUW39" s="5" t="s">
        <v>3</v>
      </c>
      <c r="AUX39" s="6" t="e">
        <f>TINV(1-AUZ37,AUX32+AUZ32-2)</f>
        <v>#NUM!</v>
      </c>
      <c r="AVA39" s="5" t="s">
        <v>3</v>
      </c>
      <c r="AVB39" s="6" t="e">
        <f>TINV(1-AVD37,AVB32+AVD32-2)</f>
        <v>#NUM!</v>
      </c>
      <c r="AVE39" s="5" t="s">
        <v>3</v>
      </c>
      <c r="AVF39" s="6" t="e">
        <f>TINV(1-AVH37,AVF32+AVH32-2)</f>
        <v>#NUM!</v>
      </c>
      <c r="AVI39" s="5" t="s">
        <v>3</v>
      </c>
      <c r="AVJ39" s="6" t="e">
        <f>TINV(1-AVL37,AVJ32+AVL32-2)</f>
        <v>#NUM!</v>
      </c>
      <c r="AVM39" s="5" t="s">
        <v>3</v>
      </c>
      <c r="AVN39" s="6" t="e">
        <f>TINV(1-AVP37,AVN32+AVP32-2)</f>
        <v>#NUM!</v>
      </c>
      <c r="AVQ39" s="5" t="s">
        <v>3</v>
      </c>
      <c r="AVR39" s="6" t="e">
        <f>TINV(1-AVT37,AVR32+AVT32-2)</f>
        <v>#NUM!</v>
      </c>
      <c r="AVU39" s="5" t="s">
        <v>3</v>
      </c>
      <c r="AVV39" s="6" t="e">
        <f>TINV(1-AVX37,AVV32+AVX32-2)</f>
        <v>#NUM!</v>
      </c>
      <c r="AVY39" s="5" t="s">
        <v>3</v>
      </c>
      <c r="AVZ39" s="6" t="e">
        <f>TINV(1-AWB37,AVZ32+AWB32-2)</f>
        <v>#NUM!</v>
      </c>
      <c r="AWC39" s="5" t="s">
        <v>3</v>
      </c>
      <c r="AWD39" s="6" t="e">
        <f>TINV(1-AWF37,AWD32+AWF32-2)</f>
        <v>#NUM!</v>
      </c>
      <c r="AWG39" s="5" t="s">
        <v>3</v>
      </c>
      <c r="AWH39" s="6" t="e">
        <f>TINV(1-AWJ37,AWH32+AWJ32-2)</f>
        <v>#NUM!</v>
      </c>
      <c r="AWK39" s="5" t="s">
        <v>3</v>
      </c>
      <c r="AWL39" s="6" t="e">
        <f>TINV(1-AWN37,AWL32+AWN32-2)</f>
        <v>#NUM!</v>
      </c>
      <c r="AWO39" s="5" t="s">
        <v>3</v>
      </c>
      <c r="AWP39" s="6" t="e">
        <f>TINV(1-AWR37,AWP32+AWR32-2)</f>
        <v>#NUM!</v>
      </c>
      <c r="AWS39" s="5" t="s">
        <v>3</v>
      </c>
      <c r="AWT39" s="6" t="e">
        <f>TINV(1-AWV37,AWT32+AWV32-2)</f>
        <v>#NUM!</v>
      </c>
      <c r="AWW39" s="5" t="s">
        <v>3</v>
      </c>
      <c r="AWX39" s="6" t="e">
        <f>TINV(1-AWZ37,AWX32+AWZ32-2)</f>
        <v>#NUM!</v>
      </c>
      <c r="AXA39" s="5" t="s">
        <v>3</v>
      </c>
      <c r="AXB39" s="6" t="e">
        <f>TINV(1-AXD37,AXB32+AXD32-2)</f>
        <v>#NUM!</v>
      </c>
      <c r="AXE39" s="5" t="s">
        <v>3</v>
      </c>
      <c r="AXF39" s="6" t="e">
        <f>TINV(1-AXH37,AXF32+AXH32-2)</f>
        <v>#NUM!</v>
      </c>
      <c r="AXI39" s="5" t="s">
        <v>3</v>
      </c>
      <c r="AXJ39" s="6" t="e">
        <f>TINV(1-AXL37,AXJ32+AXL32-2)</f>
        <v>#NUM!</v>
      </c>
      <c r="AXM39" s="5" t="s">
        <v>3</v>
      </c>
      <c r="AXN39" s="6" t="e">
        <f>TINV(1-AXP37,AXN32+AXP32-2)</f>
        <v>#NUM!</v>
      </c>
      <c r="AXQ39" s="5" t="s">
        <v>3</v>
      </c>
      <c r="AXR39" s="6" t="e">
        <f>TINV(1-AXT37,AXR32+AXT32-2)</f>
        <v>#NUM!</v>
      </c>
      <c r="AXU39" s="5" t="s">
        <v>3</v>
      </c>
      <c r="AXV39" s="6" t="e">
        <f>TINV(1-AXX37,AXV32+AXX32-2)</f>
        <v>#NUM!</v>
      </c>
      <c r="AXY39" s="5" t="s">
        <v>3</v>
      </c>
      <c r="AXZ39" s="6" t="e">
        <f>TINV(1-AYB37,AXZ32+AYB32-2)</f>
        <v>#NUM!</v>
      </c>
      <c r="AYC39" s="5" t="s">
        <v>3</v>
      </c>
      <c r="AYD39" s="6" t="e">
        <f>TINV(1-AYF37,AYD32+AYF32-2)</f>
        <v>#NUM!</v>
      </c>
      <c r="AYG39" s="5" t="s">
        <v>3</v>
      </c>
      <c r="AYH39" s="6" t="e">
        <f>TINV(1-AYJ37,AYH32+AYJ32-2)</f>
        <v>#NUM!</v>
      </c>
      <c r="AYK39" s="5" t="s">
        <v>3</v>
      </c>
      <c r="AYL39" s="6" t="e">
        <f>TINV(1-AYN37,AYL32+AYN32-2)</f>
        <v>#NUM!</v>
      </c>
      <c r="AYO39" s="5" t="s">
        <v>3</v>
      </c>
      <c r="AYP39" s="6" t="e">
        <f>TINV(1-AYR37,AYP32+AYR32-2)</f>
        <v>#NUM!</v>
      </c>
      <c r="AYS39" s="5" t="s">
        <v>3</v>
      </c>
      <c r="AYT39" s="6" t="e">
        <f>TINV(1-AYV37,AYT32+AYV32-2)</f>
        <v>#NUM!</v>
      </c>
      <c r="AYW39" s="5" t="s">
        <v>3</v>
      </c>
      <c r="AYX39" s="6" t="e">
        <f>TINV(1-AYZ37,AYX32+AYZ32-2)</f>
        <v>#NUM!</v>
      </c>
      <c r="AZA39" s="5" t="s">
        <v>3</v>
      </c>
      <c r="AZB39" s="6" t="e">
        <f>TINV(1-AZD37,AZB32+AZD32-2)</f>
        <v>#NUM!</v>
      </c>
      <c r="AZE39" s="5" t="s">
        <v>3</v>
      </c>
      <c r="AZF39" s="6" t="e">
        <f>TINV(1-AZH37,AZF32+AZH32-2)</f>
        <v>#NUM!</v>
      </c>
      <c r="AZI39" s="5" t="s">
        <v>3</v>
      </c>
      <c r="AZJ39" s="6" t="e">
        <f>TINV(1-AZL37,AZJ32+AZL32-2)</f>
        <v>#NUM!</v>
      </c>
      <c r="AZM39" s="5" t="s">
        <v>3</v>
      </c>
      <c r="AZN39" s="6" t="e">
        <f>TINV(1-AZP37,AZN32+AZP32-2)</f>
        <v>#NUM!</v>
      </c>
      <c r="AZQ39" s="5" t="s">
        <v>3</v>
      </c>
      <c r="AZR39" s="6" t="e">
        <f>TINV(1-AZT37,AZR32+AZT32-2)</f>
        <v>#NUM!</v>
      </c>
      <c r="AZU39" s="5" t="s">
        <v>3</v>
      </c>
      <c r="AZV39" s="6" t="e">
        <f>TINV(1-AZX37,AZV32+AZX32-2)</f>
        <v>#NUM!</v>
      </c>
      <c r="AZY39" s="5" t="s">
        <v>3</v>
      </c>
      <c r="AZZ39" s="6" t="e">
        <f>TINV(1-BAB37,AZZ32+BAB32-2)</f>
        <v>#NUM!</v>
      </c>
      <c r="BAC39" s="5" t="s">
        <v>3</v>
      </c>
      <c r="BAD39" s="6" t="e">
        <f>TINV(1-BAF37,BAD32+BAF32-2)</f>
        <v>#NUM!</v>
      </c>
      <c r="BAG39" s="5" t="s">
        <v>3</v>
      </c>
      <c r="BAH39" s="6" t="e">
        <f>TINV(1-BAJ37,BAH32+BAJ32-2)</f>
        <v>#NUM!</v>
      </c>
      <c r="BAK39" s="5" t="s">
        <v>3</v>
      </c>
      <c r="BAL39" s="6" t="e">
        <f>TINV(1-BAN37,BAL32+BAN32-2)</f>
        <v>#NUM!</v>
      </c>
      <c r="BAO39" s="5" t="s">
        <v>3</v>
      </c>
      <c r="BAP39" s="6" t="e">
        <f>TINV(1-BAR37,BAP32+BAR32-2)</f>
        <v>#NUM!</v>
      </c>
      <c r="BAS39" s="5" t="s">
        <v>3</v>
      </c>
      <c r="BAT39" s="6" t="e">
        <f>TINV(1-BAV37,BAT32+BAV32-2)</f>
        <v>#NUM!</v>
      </c>
      <c r="BAW39" s="5" t="s">
        <v>3</v>
      </c>
      <c r="BAX39" s="6" t="e">
        <f>TINV(1-BAZ37,BAX32+BAZ32-2)</f>
        <v>#NUM!</v>
      </c>
      <c r="BBA39" s="5" t="s">
        <v>3</v>
      </c>
      <c r="BBB39" s="6" t="e">
        <f>TINV(1-BBD37,BBB32+BBD32-2)</f>
        <v>#NUM!</v>
      </c>
      <c r="BBE39" s="5" t="s">
        <v>3</v>
      </c>
      <c r="BBF39" s="6" t="e">
        <f>TINV(1-BBH37,BBF32+BBH32-2)</f>
        <v>#NUM!</v>
      </c>
      <c r="BBI39" s="5" t="s">
        <v>3</v>
      </c>
      <c r="BBJ39" s="6" t="e">
        <f>TINV(1-BBL37,BBJ32+BBL32-2)</f>
        <v>#NUM!</v>
      </c>
      <c r="BBM39" s="5" t="s">
        <v>3</v>
      </c>
      <c r="BBN39" s="6" t="e">
        <f>TINV(1-BBP37,BBN32+BBP32-2)</f>
        <v>#NUM!</v>
      </c>
      <c r="BBQ39" s="5" t="s">
        <v>3</v>
      </c>
      <c r="BBR39" s="6" t="e">
        <f>TINV(1-BBT37,BBR32+BBT32-2)</f>
        <v>#NUM!</v>
      </c>
      <c r="BBU39" s="5" t="s">
        <v>3</v>
      </c>
      <c r="BBV39" s="6" t="e">
        <f>TINV(1-BBX37,BBV32+BBX32-2)</f>
        <v>#NUM!</v>
      </c>
      <c r="BBY39" s="5" t="s">
        <v>3</v>
      </c>
      <c r="BBZ39" s="6" t="e">
        <f>TINV(1-BCB37,BBZ32+BCB32-2)</f>
        <v>#NUM!</v>
      </c>
      <c r="BCC39" s="5" t="s">
        <v>3</v>
      </c>
      <c r="BCD39" s="6" t="e">
        <f>TINV(1-BCF37,BCD32+BCF32-2)</f>
        <v>#NUM!</v>
      </c>
      <c r="BCG39" s="5" t="s">
        <v>3</v>
      </c>
      <c r="BCH39" s="6" t="e">
        <f>TINV(1-BCJ37,BCH32+BCJ32-2)</f>
        <v>#NUM!</v>
      </c>
      <c r="BCK39" s="5" t="s">
        <v>3</v>
      </c>
      <c r="BCL39" s="6" t="e">
        <f>TINV(1-BCN37,BCL32+BCN32-2)</f>
        <v>#NUM!</v>
      </c>
      <c r="BCO39" s="5" t="s">
        <v>3</v>
      </c>
      <c r="BCP39" s="6" t="e">
        <f>TINV(1-BCR37,BCP32+BCR32-2)</f>
        <v>#NUM!</v>
      </c>
      <c r="BCS39" s="5" t="s">
        <v>3</v>
      </c>
      <c r="BCT39" s="6" t="e">
        <f>TINV(1-BCV37,BCT32+BCV32-2)</f>
        <v>#NUM!</v>
      </c>
      <c r="BCW39" s="5" t="s">
        <v>3</v>
      </c>
      <c r="BCX39" s="6" t="e">
        <f>TINV(1-BCZ37,BCX32+BCZ32-2)</f>
        <v>#NUM!</v>
      </c>
      <c r="BDA39" s="5" t="s">
        <v>3</v>
      </c>
      <c r="BDB39" s="6" t="e">
        <f>TINV(1-BDD37,BDB32+BDD32-2)</f>
        <v>#NUM!</v>
      </c>
      <c r="BDE39" s="5" t="s">
        <v>3</v>
      </c>
      <c r="BDF39" s="6" t="e">
        <f>TINV(1-BDH37,BDF32+BDH32-2)</f>
        <v>#NUM!</v>
      </c>
      <c r="BDI39" s="5" t="s">
        <v>3</v>
      </c>
      <c r="BDJ39" s="6" t="e">
        <f>TINV(1-BDL37,BDJ32+BDL32-2)</f>
        <v>#NUM!</v>
      </c>
      <c r="BDM39" s="5" t="s">
        <v>3</v>
      </c>
      <c r="BDN39" s="6" t="e">
        <f>TINV(1-BDP37,BDN32+BDP32-2)</f>
        <v>#NUM!</v>
      </c>
      <c r="BDQ39" s="5" t="s">
        <v>3</v>
      </c>
      <c r="BDR39" s="6" t="e">
        <f>TINV(1-BDT37,BDR32+BDT32-2)</f>
        <v>#NUM!</v>
      </c>
      <c r="BDU39" s="5" t="s">
        <v>3</v>
      </c>
      <c r="BDV39" s="6" t="e">
        <f>TINV(1-BDX37,BDV32+BDX32-2)</f>
        <v>#NUM!</v>
      </c>
      <c r="BDY39" s="5" t="s">
        <v>3</v>
      </c>
      <c r="BDZ39" s="6" t="e">
        <f>TINV(1-BEB37,BDZ32+BEB32-2)</f>
        <v>#NUM!</v>
      </c>
      <c r="BEC39" s="5" t="s">
        <v>3</v>
      </c>
      <c r="BED39" s="6" t="e">
        <f>TINV(1-BEF37,BED32+BEF32-2)</f>
        <v>#NUM!</v>
      </c>
      <c r="BEG39" s="5" t="s">
        <v>3</v>
      </c>
      <c r="BEH39" s="6" t="e">
        <f>TINV(1-BEJ37,BEH32+BEJ32-2)</f>
        <v>#NUM!</v>
      </c>
      <c r="BEK39" s="5" t="s">
        <v>3</v>
      </c>
      <c r="BEL39" s="6" t="e">
        <f>TINV(1-BEN37,BEL32+BEN32-2)</f>
        <v>#NUM!</v>
      </c>
      <c r="BEO39" s="5" t="s">
        <v>3</v>
      </c>
      <c r="BEP39" s="6" t="e">
        <f>TINV(1-BER37,BEP32+BER32-2)</f>
        <v>#NUM!</v>
      </c>
      <c r="BES39" s="5" t="s">
        <v>3</v>
      </c>
      <c r="BET39" s="6" t="e">
        <f>TINV(1-BEV37,BET32+BEV32-2)</f>
        <v>#NUM!</v>
      </c>
      <c r="BEW39" s="5" t="s">
        <v>3</v>
      </c>
      <c r="BEX39" s="6" t="e">
        <f>TINV(1-BEZ37,BEX32+BEZ32-2)</f>
        <v>#NUM!</v>
      </c>
      <c r="BFA39" s="5" t="s">
        <v>3</v>
      </c>
      <c r="BFB39" s="6" t="e">
        <f>TINV(1-BFD37,BFB32+BFD32-2)</f>
        <v>#NUM!</v>
      </c>
      <c r="BFE39" s="5" t="s">
        <v>3</v>
      </c>
      <c r="BFF39" s="6" t="e">
        <f>TINV(1-BFH37,BFF32+BFH32-2)</f>
        <v>#NUM!</v>
      </c>
      <c r="BFI39" s="5" t="s">
        <v>3</v>
      </c>
      <c r="BFJ39" s="6" t="e">
        <f>TINV(1-BFL37,BFJ32+BFL32-2)</f>
        <v>#NUM!</v>
      </c>
      <c r="BFM39" s="5" t="s">
        <v>3</v>
      </c>
      <c r="BFN39" s="6" t="e">
        <f>TINV(1-BFP37,BFN32+BFP32-2)</f>
        <v>#NUM!</v>
      </c>
      <c r="BFQ39" s="5" t="s">
        <v>3</v>
      </c>
      <c r="BFR39" s="6" t="e">
        <f>TINV(1-BFT37,BFR32+BFT32-2)</f>
        <v>#NUM!</v>
      </c>
      <c r="BFU39" s="5" t="s">
        <v>3</v>
      </c>
      <c r="BFV39" s="6" t="e">
        <f>TINV(1-BFX37,BFV32+BFX32-2)</f>
        <v>#NUM!</v>
      </c>
      <c r="BFY39" s="5" t="s">
        <v>3</v>
      </c>
      <c r="BFZ39" s="6" t="e">
        <f>TINV(1-BGB37,BFZ32+BGB32-2)</f>
        <v>#NUM!</v>
      </c>
      <c r="BGC39" s="5" t="s">
        <v>3</v>
      </c>
      <c r="BGD39" s="6" t="e">
        <f>TINV(1-BGF37,BGD32+BGF32-2)</f>
        <v>#NUM!</v>
      </c>
      <c r="BGG39" s="5" t="s">
        <v>3</v>
      </c>
      <c r="BGH39" s="6" t="e">
        <f>TINV(1-BGJ37,BGH32+BGJ32-2)</f>
        <v>#NUM!</v>
      </c>
      <c r="BGK39" s="5" t="s">
        <v>3</v>
      </c>
      <c r="BGL39" s="6" t="e">
        <f>TINV(1-BGN37,BGL32+BGN32-2)</f>
        <v>#NUM!</v>
      </c>
      <c r="BGO39" s="5" t="s">
        <v>3</v>
      </c>
      <c r="BGP39" s="6" t="e">
        <f>TINV(1-BGR37,BGP32+BGR32-2)</f>
        <v>#NUM!</v>
      </c>
      <c r="BGS39" s="5" t="s">
        <v>3</v>
      </c>
      <c r="BGT39" s="6" t="e">
        <f>TINV(1-BGV37,BGT32+BGV32-2)</f>
        <v>#NUM!</v>
      </c>
      <c r="BGW39" s="5" t="s">
        <v>3</v>
      </c>
      <c r="BGX39" s="6" t="e">
        <f>TINV(1-BGZ37,BGX32+BGZ32-2)</f>
        <v>#NUM!</v>
      </c>
      <c r="BHA39" s="5" t="s">
        <v>3</v>
      </c>
      <c r="BHB39" s="6" t="e">
        <f>TINV(1-BHD37,BHB32+BHD32-2)</f>
        <v>#NUM!</v>
      </c>
      <c r="BHE39" s="5" t="s">
        <v>3</v>
      </c>
      <c r="BHF39" s="6" t="e">
        <f>TINV(1-BHH37,BHF32+BHH32-2)</f>
        <v>#NUM!</v>
      </c>
      <c r="BHI39" s="5" t="s">
        <v>3</v>
      </c>
      <c r="BHJ39" s="6" t="e">
        <f>TINV(1-BHL37,BHJ32+BHL32-2)</f>
        <v>#NUM!</v>
      </c>
      <c r="BHM39" s="5" t="s">
        <v>3</v>
      </c>
      <c r="BHN39" s="6" t="e">
        <f>TINV(1-BHP37,BHN32+BHP32-2)</f>
        <v>#NUM!</v>
      </c>
      <c r="BHQ39" s="5" t="s">
        <v>3</v>
      </c>
      <c r="BHR39" s="6" t="e">
        <f>TINV(1-BHT37,BHR32+BHT32-2)</f>
        <v>#NUM!</v>
      </c>
      <c r="BHU39" s="5" t="s">
        <v>3</v>
      </c>
      <c r="BHV39" s="6" t="e">
        <f>TINV(1-BHX37,BHV32+BHX32-2)</f>
        <v>#NUM!</v>
      </c>
      <c r="BHY39" s="5" t="s">
        <v>3</v>
      </c>
      <c r="BHZ39" s="6" t="e">
        <f>TINV(1-BIB37,BHZ32+BIB32-2)</f>
        <v>#NUM!</v>
      </c>
      <c r="BIC39" s="5" t="s">
        <v>3</v>
      </c>
      <c r="BID39" s="6" t="e">
        <f>TINV(1-BIF37,BID32+BIF32-2)</f>
        <v>#NUM!</v>
      </c>
      <c r="BIG39" s="5" t="s">
        <v>3</v>
      </c>
      <c r="BIH39" s="6" t="e">
        <f>TINV(1-BIJ37,BIH32+BIJ32-2)</f>
        <v>#NUM!</v>
      </c>
      <c r="BIK39" s="5" t="s">
        <v>3</v>
      </c>
      <c r="BIL39" s="6" t="e">
        <f>TINV(1-BIN37,BIL32+BIN32-2)</f>
        <v>#NUM!</v>
      </c>
      <c r="BIO39" s="5" t="s">
        <v>3</v>
      </c>
      <c r="BIP39" s="6" t="e">
        <f>TINV(1-BIR37,BIP32+BIR32-2)</f>
        <v>#NUM!</v>
      </c>
      <c r="BIS39" s="5" t="s">
        <v>3</v>
      </c>
      <c r="BIT39" s="6" t="e">
        <f>TINV(1-BIV37,BIT32+BIV32-2)</f>
        <v>#NUM!</v>
      </c>
      <c r="BIW39" s="5" t="s">
        <v>3</v>
      </c>
      <c r="BIX39" s="6" t="e">
        <f>TINV(1-BIZ37,BIX32+BIZ32-2)</f>
        <v>#NUM!</v>
      </c>
      <c r="BJA39" s="5" t="s">
        <v>3</v>
      </c>
      <c r="BJB39" s="6" t="e">
        <f>TINV(1-BJD37,BJB32+BJD32-2)</f>
        <v>#NUM!</v>
      </c>
      <c r="BJE39" s="5" t="s">
        <v>3</v>
      </c>
      <c r="BJF39" s="6" t="e">
        <f>TINV(1-BJH37,BJF32+BJH32-2)</f>
        <v>#NUM!</v>
      </c>
      <c r="BJI39" s="5" t="s">
        <v>3</v>
      </c>
      <c r="BJJ39" s="6" t="e">
        <f>TINV(1-BJL37,BJJ32+BJL32-2)</f>
        <v>#NUM!</v>
      </c>
      <c r="BJM39" s="5" t="s">
        <v>3</v>
      </c>
      <c r="BJN39" s="6" t="e">
        <f>TINV(1-BJP37,BJN32+BJP32-2)</f>
        <v>#NUM!</v>
      </c>
      <c r="BJQ39" s="5" t="s">
        <v>3</v>
      </c>
      <c r="BJR39" s="6" t="e">
        <f>TINV(1-BJT37,BJR32+BJT32-2)</f>
        <v>#NUM!</v>
      </c>
      <c r="BJU39" s="5" t="s">
        <v>3</v>
      </c>
      <c r="BJV39" s="6" t="e">
        <f>TINV(1-BJX37,BJV32+BJX32-2)</f>
        <v>#NUM!</v>
      </c>
      <c r="BJY39" s="5" t="s">
        <v>3</v>
      </c>
      <c r="BJZ39" s="6" t="e">
        <f>TINV(1-BKB37,BJZ32+BKB32-2)</f>
        <v>#NUM!</v>
      </c>
      <c r="BKC39" s="5" t="s">
        <v>3</v>
      </c>
      <c r="BKD39" s="6" t="e">
        <f>TINV(1-BKF37,BKD32+BKF32-2)</f>
        <v>#NUM!</v>
      </c>
      <c r="BKG39" s="5" t="s">
        <v>3</v>
      </c>
      <c r="BKH39" s="6" t="e">
        <f>TINV(1-BKJ37,BKH32+BKJ32-2)</f>
        <v>#NUM!</v>
      </c>
      <c r="BKK39" s="5" t="s">
        <v>3</v>
      </c>
      <c r="BKL39" s="6" t="e">
        <f>TINV(1-BKN37,BKL32+BKN32-2)</f>
        <v>#NUM!</v>
      </c>
      <c r="BKO39" s="5" t="s">
        <v>3</v>
      </c>
      <c r="BKP39" s="6" t="e">
        <f>TINV(1-BKR37,BKP32+BKR32-2)</f>
        <v>#NUM!</v>
      </c>
      <c r="BKS39" s="5" t="s">
        <v>3</v>
      </c>
      <c r="BKT39" s="6" t="e">
        <f>TINV(1-BKV37,BKT32+BKV32-2)</f>
        <v>#NUM!</v>
      </c>
      <c r="BKW39" s="5" t="s">
        <v>3</v>
      </c>
      <c r="BKX39" s="6" t="e">
        <f>TINV(1-BKZ37,BKX32+BKZ32-2)</f>
        <v>#NUM!</v>
      </c>
      <c r="BLA39" s="5" t="s">
        <v>3</v>
      </c>
      <c r="BLB39" s="6" t="e">
        <f>TINV(1-BLD37,BLB32+BLD32-2)</f>
        <v>#NUM!</v>
      </c>
      <c r="BLE39" s="5" t="s">
        <v>3</v>
      </c>
      <c r="BLF39" s="6" t="e">
        <f>TINV(1-BLH37,BLF32+BLH32-2)</f>
        <v>#NUM!</v>
      </c>
      <c r="BLI39" s="5" t="s">
        <v>3</v>
      </c>
      <c r="BLJ39" s="6" t="e">
        <f>TINV(1-BLL37,BLJ32+BLL32-2)</f>
        <v>#NUM!</v>
      </c>
      <c r="BLM39" s="5" t="s">
        <v>3</v>
      </c>
      <c r="BLN39" s="6" t="e">
        <f>TINV(1-BLP37,BLN32+BLP32-2)</f>
        <v>#NUM!</v>
      </c>
      <c r="BLQ39" s="5" t="s">
        <v>3</v>
      </c>
      <c r="BLR39" s="6" t="e">
        <f>TINV(1-BLT37,BLR32+BLT32-2)</f>
        <v>#NUM!</v>
      </c>
      <c r="BLU39" s="5" t="s">
        <v>3</v>
      </c>
      <c r="BLV39" s="6" t="e">
        <f>TINV(1-BLX37,BLV32+BLX32-2)</f>
        <v>#NUM!</v>
      </c>
      <c r="BLY39" s="5" t="s">
        <v>3</v>
      </c>
      <c r="BLZ39" s="6" t="e">
        <f>TINV(1-BMB37,BLZ32+BMB32-2)</f>
        <v>#NUM!</v>
      </c>
      <c r="BMC39" s="5" t="s">
        <v>3</v>
      </c>
      <c r="BMD39" s="6" t="e">
        <f>TINV(1-BMF37,BMD32+BMF32-2)</f>
        <v>#NUM!</v>
      </c>
      <c r="BMG39" s="5" t="s">
        <v>3</v>
      </c>
      <c r="BMH39" s="6" t="e">
        <f>TINV(1-BMJ37,BMH32+BMJ32-2)</f>
        <v>#NUM!</v>
      </c>
      <c r="BMK39" s="5" t="s">
        <v>3</v>
      </c>
      <c r="BML39" s="6" t="e">
        <f>TINV(1-BMN37,BML32+BMN32-2)</f>
        <v>#NUM!</v>
      </c>
      <c r="BMO39" s="5" t="s">
        <v>3</v>
      </c>
      <c r="BMP39" s="6" t="e">
        <f>TINV(1-BMR37,BMP32+BMR32-2)</f>
        <v>#NUM!</v>
      </c>
      <c r="BMS39" s="5" t="s">
        <v>3</v>
      </c>
      <c r="BMT39" s="6" t="e">
        <f>TINV(1-BMV37,BMT32+BMV32-2)</f>
        <v>#NUM!</v>
      </c>
      <c r="BMW39" s="5" t="s">
        <v>3</v>
      </c>
      <c r="BMX39" s="6" t="e">
        <f>TINV(1-BMZ37,BMX32+BMZ32-2)</f>
        <v>#NUM!</v>
      </c>
      <c r="BNA39" s="5" t="s">
        <v>3</v>
      </c>
      <c r="BNB39" s="6" t="e">
        <f>TINV(1-BND37,BNB32+BND32-2)</f>
        <v>#NUM!</v>
      </c>
      <c r="BNE39" s="5" t="s">
        <v>3</v>
      </c>
      <c r="BNF39" s="6" t="e">
        <f>TINV(1-BNH37,BNF32+BNH32-2)</f>
        <v>#NUM!</v>
      </c>
      <c r="BNI39" s="5" t="s">
        <v>3</v>
      </c>
      <c r="BNJ39" s="6" t="e">
        <f>TINV(1-BNL37,BNJ32+BNL32-2)</f>
        <v>#NUM!</v>
      </c>
      <c r="BNM39" s="5" t="s">
        <v>3</v>
      </c>
      <c r="BNN39" s="6" t="e">
        <f>TINV(1-BNP37,BNN32+BNP32-2)</f>
        <v>#NUM!</v>
      </c>
      <c r="BNQ39" s="5" t="s">
        <v>3</v>
      </c>
      <c r="BNR39" s="6" t="e">
        <f>TINV(1-BNT37,BNR32+BNT32-2)</f>
        <v>#NUM!</v>
      </c>
      <c r="BNU39" s="5" t="s">
        <v>3</v>
      </c>
      <c r="BNV39" s="6" t="e">
        <f>TINV(1-BNX37,BNV32+BNX32-2)</f>
        <v>#NUM!</v>
      </c>
      <c r="BNY39" s="5" t="s">
        <v>3</v>
      </c>
      <c r="BNZ39" s="6" t="e">
        <f>TINV(1-BOB37,BNZ32+BOB32-2)</f>
        <v>#NUM!</v>
      </c>
      <c r="BOC39" s="5" t="s">
        <v>3</v>
      </c>
      <c r="BOD39" s="6" t="e">
        <f>TINV(1-BOF37,BOD32+BOF32-2)</f>
        <v>#NUM!</v>
      </c>
      <c r="BOG39" s="5" t="s">
        <v>3</v>
      </c>
      <c r="BOH39" s="6" t="e">
        <f>TINV(1-BOJ37,BOH32+BOJ32-2)</f>
        <v>#NUM!</v>
      </c>
      <c r="BOK39" s="5" t="s">
        <v>3</v>
      </c>
      <c r="BOL39" s="6" t="e">
        <f>TINV(1-BON37,BOL32+BON32-2)</f>
        <v>#NUM!</v>
      </c>
      <c r="BOO39" s="5" t="s">
        <v>3</v>
      </c>
      <c r="BOP39" s="6" t="e">
        <f>TINV(1-BOR37,BOP32+BOR32-2)</f>
        <v>#NUM!</v>
      </c>
      <c r="BOS39" s="5" t="s">
        <v>3</v>
      </c>
      <c r="BOT39" s="6" t="e">
        <f>TINV(1-BOV37,BOT32+BOV32-2)</f>
        <v>#NUM!</v>
      </c>
      <c r="BOW39" s="5" t="s">
        <v>3</v>
      </c>
      <c r="BOX39" s="6" t="e">
        <f>TINV(1-BOZ37,BOX32+BOZ32-2)</f>
        <v>#NUM!</v>
      </c>
      <c r="BPA39" s="5" t="s">
        <v>3</v>
      </c>
      <c r="BPB39" s="6" t="e">
        <f>TINV(1-BPD37,BPB32+BPD32-2)</f>
        <v>#NUM!</v>
      </c>
      <c r="BPE39" s="5" t="s">
        <v>3</v>
      </c>
      <c r="BPF39" s="6" t="e">
        <f>TINV(1-BPH37,BPF32+BPH32-2)</f>
        <v>#NUM!</v>
      </c>
      <c r="BPI39" s="5" t="s">
        <v>3</v>
      </c>
      <c r="BPJ39" s="6" t="e">
        <f>TINV(1-BPL37,BPJ32+BPL32-2)</f>
        <v>#NUM!</v>
      </c>
      <c r="BPM39" s="5" t="s">
        <v>3</v>
      </c>
      <c r="BPN39" s="6" t="e">
        <f>TINV(1-BPP37,BPN32+BPP32-2)</f>
        <v>#NUM!</v>
      </c>
      <c r="BPQ39" s="5" t="s">
        <v>3</v>
      </c>
      <c r="BPR39" s="6" t="e">
        <f>TINV(1-BPT37,BPR32+BPT32-2)</f>
        <v>#NUM!</v>
      </c>
      <c r="BPU39" s="5" t="s">
        <v>3</v>
      </c>
      <c r="BPV39" s="6" t="e">
        <f>TINV(1-BPX37,BPV32+BPX32-2)</f>
        <v>#NUM!</v>
      </c>
      <c r="BPY39" s="5" t="s">
        <v>3</v>
      </c>
      <c r="BPZ39" s="6" t="e">
        <f>TINV(1-BQB37,BPZ32+BQB32-2)</f>
        <v>#NUM!</v>
      </c>
      <c r="BQC39" s="5" t="s">
        <v>3</v>
      </c>
      <c r="BQD39" s="6" t="e">
        <f>TINV(1-BQF37,BQD32+BQF32-2)</f>
        <v>#NUM!</v>
      </c>
      <c r="BQG39" s="5" t="s">
        <v>3</v>
      </c>
      <c r="BQH39" s="6" t="e">
        <f>TINV(1-BQJ37,BQH32+BQJ32-2)</f>
        <v>#NUM!</v>
      </c>
      <c r="BQK39" s="5" t="s">
        <v>3</v>
      </c>
      <c r="BQL39" s="6" t="e">
        <f>TINV(1-BQN37,BQL32+BQN32-2)</f>
        <v>#NUM!</v>
      </c>
      <c r="BQO39" s="5" t="s">
        <v>3</v>
      </c>
      <c r="BQP39" s="6" t="e">
        <f>TINV(1-BQR37,BQP32+BQR32-2)</f>
        <v>#NUM!</v>
      </c>
      <c r="BQS39" s="5" t="s">
        <v>3</v>
      </c>
      <c r="BQT39" s="6" t="e">
        <f>TINV(1-BQV37,BQT32+BQV32-2)</f>
        <v>#NUM!</v>
      </c>
      <c r="BQW39" s="5" t="s">
        <v>3</v>
      </c>
      <c r="BQX39" s="6" t="e">
        <f>TINV(1-BQZ37,BQX32+BQZ32-2)</f>
        <v>#NUM!</v>
      </c>
      <c r="BRA39" s="5" t="s">
        <v>3</v>
      </c>
      <c r="BRB39" s="6" t="e">
        <f>TINV(1-BRD37,BRB32+BRD32-2)</f>
        <v>#NUM!</v>
      </c>
      <c r="BRE39" s="5" t="s">
        <v>3</v>
      </c>
      <c r="BRF39" s="6" t="e">
        <f>TINV(1-BRH37,BRF32+BRH32-2)</f>
        <v>#NUM!</v>
      </c>
      <c r="BRI39" s="5" t="s">
        <v>3</v>
      </c>
      <c r="BRJ39" s="6" t="e">
        <f>TINV(1-BRL37,BRJ32+BRL32-2)</f>
        <v>#NUM!</v>
      </c>
      <c r="BRM39" s="5" t="s">
        <v>3</v>
      </c>
      <c r="BRN39" s="6" t="e">
        <f>TINV(1-BRP37,BRN32+BRP32-2)</f>
        <v>#NUM!</v>
      </c>
      <c r="BRQ39" s="5" t="s">
        <v>3</v>
      </c>
      <c r="BRR39" s="6" t="e">
        <f>TINV(1-BRT37,BRR32+BRT32-2)</f>
        <v>#NUM!</v>
      </c>
      <c r="BRU39" s="5" t="s">
        <v>3</v>
      </c>
      <c r="BRV39" s="6" t="e">
        <f>TINV(1-BRX37,BRV32+BRX32-2)</f>
        <v>#NUM!</v>
      </c>
      <c r="BRY39" s="5" t="s">
        <v>3</v>
      </c>
      <c r="BRZ39" s="6" t="e">
        <f>TINV(1-BSB37,BRZ32+BSB32-2)</f>
        <v>#NUM!</v>
      </c>
      <c r="BSC39" s="5" t="s">
        <v>3</v>
      </c>
      <c r="BSD39" s="6" t="e">
        <f>TINV(1-BSF37,BSD32+BSF32-2)</f>
        <v>#NUM!</v>
      </c>
      <c r="BSG39" s="5" t="s">
        <v>3</v>
      </c>
      <c r="BSH39" s="6" t="e">
        <f>TINV(1-BSJ37,BSH32+BSJ32-2)</f>
        <v>#NUM!</v>
      </c>
      <c r="BSK39" s="5" t="s">
        <v>3</v>
      </c>
      <c r="BSL39" s="6" t="e">
        <f>TINV(1-BSN37,BSL32+BSN32-2)</f>
        <v>#NUM!</v>
      </c>
      <c r="BSO39" s="5" t="s">
        <v>3</v>
      </c>
      <c r="BSP39" s="6" t="e">
        <f>TINV(1-BSR37,BSP32+BSR32-2)</f>
        <v>#NUM!</v>
      </c>
      <c r="BSS39" s="5" t="s">
        <v>3</v>
      </c>
      <c r="BST39" s="6" t="e">
        <f>TINV(1-BSV37,BST32+BSV32-2)</f>
        <v>#NUM!</v>
      </c>
      <c r="BSW39" s="5" t="s">
        <v>3</v>
      </c>
      <c r="BSX39" s="6" t="e">
        <f>TINV(1-BSZ37,BSX32+BSZ32-2)</f>
        <v>#NUM!</v>
      </c>
      <c r="BTA39" s="5" t="s">
        <v>3</v>
      </c>
      <c r="BTB39" s="6" t="e">
        <f>TINV(1-BTD37,BTB32+BTD32-2)</f>
        <v>#NUM!</v>
      </c>
      <c r="BTE39" s="5" t="s">
        <v>3</v>
      </c>
      <c r="BTF39" s="6" t="e">
        <f>TINV(1-BTH37,BTF32+BTH32-2)</f>
        <v>#NUM!</v>
      </c>
      <c r="BTI39" s="5" t="s">
        <v>3</v>
      </c>
      <c r="BTJ39" s="6" t="e">
        <f>TINV(1-BTL37,BTJ32+BTL32-2)</f>
        <v>#NUM!</v>
      </c>
      <c r="BTM39" s="5" t="s">
        <v>3</v>
      </c>
      <c r="BTN39" s="6" t="e">
        <f>TINV(1-BTP37,BTN32+BTP32-2)</f>
        <v>#NUM!</v>
      </c>
      <c r="BTQ39" s="5" t="s">
        <v>3</v>
      </c>
      <c r="BTR39" s="6" t="e">
        <f>TINV(1-BTT37,BTR32+BTT32-2)</f>
        <v>#NUM!</v>
      </c>
      <c r="BTU39" s="5" t="s">
        <v>3</v>
      </c>
      <c r="BTV39" s="6" t="e">
        <f>TINV(1-BTX37,BTV32+BTX32-2)</f>
        <v>#NUM!</v>
      </c>
      <c r="BTY39" s="5" t="s">
        <v>3</v>
      </c>
      <c r="BTZ39" s="6" t="e">
        <f>TINV(1-BUB37,BTZ32+BUB32-2)</f>
        <v>#NUM!</v>
      </c>
      <c r="BUC39" s="5" t="s">
        <v>3</v>
      </c>
      <c r="BUD39" s="6" t="e">
        <f>TINV(1-BUF37,BUD32+BUF32-2)</f>
        <v>#NUM!</v>
      </c>
      <c r="BUG39" s="5" t="s">
        <v>3</v>
      </c>
      <c r="BUH39" s="6" t="e">
        <f>TINV(1-BUJ37,BUH32+BUJ32-2)</f>
        <v>#NUM!</v>
      </c>
      <c r="BUK39" s="5" t="s">
        <v>3</v>
      </c>
      <c r="BUL39" s="6" t="e">
        <f>TINV(1-BUN37,BUL32+BUN32-2)</f>
        <v>#NUM!</v>
      </c>
      <c r="BUO39" s="5" t="s">
        <v>3</v>
      </c>
      <c r="BUP39" s="6" t="e">
        <f>TINV(1-BUR37,BUP32+BUR32-2)</f>
        <v>#NUM!</v>
      </c>
      <c r="BUS39" s="5" t="s">
        <v>3</v>
      </c>
      <c r="BUT39" s="6" t="e">
        <f>TINV(1-BUV37,BUT32+BUV32-2)</f>
        <v>#NUM!</v>
      </c>
      <c r="BUW39" s="5" t="s">
        <v>3</v>
      </c>
      <c r="BUX39" s="6" t="e">
        <f>TINV(1-BUZ37,BUX32+BUZ32-2)</f>
        <v>#NUM!</v>
      </c>
      <c r="BVA39" s="5" t="s">
        <v>3</v>
      </c>
      <c r="BVB39" s="6" t="e">
        <f>TINV(1-BVD37,BVB32+BVD32-2)</f>
        <v>#NUM!</v>
      </c>
      <c r="BVE39" s="5" t="s">
        <v>3</v>
      </c>
      <c r="BVF39" s="6" t="e">
        <f>TINV(1-BVH37,BVF32+BVH32-2)</f>
        <v>#NUM!</v>
      </c>
      <c r="BVI39" s="5" t="s">
        <v>3</v>
      </c>
      <c r="BVJ39" s="6" t="e">
        <f>TINV(1-BVL37,BVJ32+BVL32-2)</f>
        <v>#NUM!</v>
      </c>
      <c r="BVM39" s="5" t="s">
        <v>3</v>
      </c>
      <c r="BVN39" s="6" t="e">
        <f>TINV(1-BVP37,BVN32+BVP32-2)</f>
        <v>#NUM!</v>
      </c>
      <c r="BVQ39" s="5" t="s">
        <v>3</v>
      </c>
      <c r="BVR39" s="6" t="e">
        <f>TINV(1-BVT37,BVR32+BVT32-2)</f>
        <v>#NUM!</v>
      </c>
      <c r="BVU39" s="5" t="s">
        <v>3</v>
      </c>
      <c r="BVV39" s="6" t="e">
        <f>TINV(1-BVX37,BVV32+BVX32-2)</f>
        <v>#NUM!</v>
      </c>
      <c r="BVY39" s="5" t="s">
        <v>3</v>
      </c>
      <c r="BVZ39" s="6" t="e">
        <f>TINV(1-BWB37,BVZ32+BWB32-2)</f>
        <v>#NUM!</v>
      </c>
      <c r="BWC39" s="5" t="s">
        <v>3</v>
      </c>
      <c r="BWD39" s="6" t="e">
        <f>TINV(1-BWF37,BWD32+BWF32-2)</f>
        <v>#NUM!</v>
      </c>
      <c r="BWG39" s="5" t="s">
        <v>3</v>
      </c>
      <c r="BWH39" s="6" t="e">
        <f>TINV(1-BWJ37,BWH32+BWJ32-2)</f>
        <v>#NUM!</v>
      </c>
      <c r="BWK39" s="5" t="s">
        <v>3</v>
      </c>
      <c r="BWL39" s="6" t="e">
        <f>TINV(1-BWN37,BWL32+BWN32-2)</f>
        <v>#NUM!</v>
      </c>
      <c r="BWO39" s="5" t="s">
        <v>3</v>
      </c>
      <c r="BWP39" s="6" t="e">
        <f>TINV(1-BWR37,BWP32+BWR32-2)</f>
        <v>#NUM!</v>
      </c>
      <c r="BWS39" s="5" t="s">
        <v>3</v>
      </c>
      <c r="BWT39" s="6" t="e">
        <f>TINV(1-BWV37,BWT32+BWV32-2)</f>
        <v>#NUM!</v>
      </c>
      <c r="BWW39" s="5" t="s">
        <v>3</v>
      </c>
      <c r="BWX39" s="6" t="e">
        <f>TINV(1-BWZ37,BWX32+BWZ32-2)</f>
        <v>#NUM!</v>
      </c>
      <c r="BXA39" s="5" t="s">
        <v>3</v>
      </c>
      <c r="BXB39" s="6" t="e">
        <f>TINV(1-BXD37,BXB32+BXD32-2)</f>
        <v>#NUM!</v>
      </c>
      <c r="BXE39" s="5" t="s">
        <v>3</v>
      </c>
      <c r="BXF39" s="6" t="e">
        <f>TINV(1-BXH37,BXF32+BXH32-2)</f>
        <v>#NUM!</v>
      </c>
      <c r="BXI39" s="5" t="s">
        <v>3</v>
      </c>
      <c r="BXJ39" s="6" t="e">
        <f>TINV(1-BXL37,BXJ32+BXL32-2)</f>
        <v>#NUM!</v>
      </c>
      <c r="BXM39" s="5" t="s">
        <v>3</v>
      </c>
      <c r="BXN39" s="6" t="e">
        <f>TINV(1-BXP37,BXN32+BXP32-2)</f>
        <v>#NUM!</v>
      </c>
      <c r="BXQ39" s="5" t="s">
        <v>3</v>
      </c>
      <c r="BXR39" s="6" t="e">
        <f>TINV(1-BXT37,BXR32+BXT32-2)</f>
        <v>#NUM!</v>
      </c>
      <c r="BXU39" s="5" t="s">
        <v>3</v>
      </c>
      <c r="BXV39" s="6" t="e">
        <f>TINV(1-BXX37,BXV32+BXX32-2)</f>
        <v>#NUM!</v>
      </c>
      <c r="BXY39" s="5" t="s">
        <v>3</v>
      </c>
      <c r="BXZ39" s="6" t="e">
        <f>TINV(1-BYB37,BXZ32+BYB32-2)</f>
        <v>#NUM!</v>
      </c>
      <c r="BYC39" s="5" t="s">
        <v>3</v>
      </c>
      <c r="BYD39" s="6" t="e">
        <f>TINV(1-BYF37,BYD32+BYF32-2)</f>
        <v>#NUM!</v>
      </c>
      <c r="BYG39" s="5" t="s">
        <v>3</v>
      </c>
      <c r="BYH39" s="6" t="e">
        <f>TINV(1-BYJ37,BYH32+BYJ32-2)</f>
        <v>#NUM!</v>
      </c>
      <c r="BYK39" s="5" t="s">
        <v>3</v>
      </c>
      <c r="BYL39" s="6" t="e">
        <f>TINV(1-BYN37,BYL32+BYN32-2)</f>
        <v>#NUM!</v>
      </c>
      <c r="BYO39" s="5" t="s">
        <v>3</v>
      </c>
      <c r="BYP39" s="6" t="e">
        <f>TINV(1-BYR37,BYP32+BYR32-2)</f>
        <v>#NUM!</v>
      </c>
      <c r="BYS39" s="5" t="s">
        <v>3</v>
      </c>
      <c r="BYT39" s="6" t="e">
        <f>TINV(1-BYV37,BYT32+BYV32-2)</f>
        <v>#NUM!</v>
      </c>
      <c r="BYW39" s="5" t="s">
        <v>3</v>
      </c>
      <c r="BYX39" s="6" t="e">
        <f>TINV(1-BYZ37,BYX32+BYZ32-2)</f>
        <v>#NUM!</v>
      </c>
      <c r="BZA39" s="5" t="s">
        <v>3</v>
      </c>
      <c r="BZB39" s="6" t="e">
        <f>TINV(1-BZD37,BZB32+BZD32-2)</f>
        <v>#NUM!</v>
      </c>
      <c r="BZE39" s="5" t="s">
        <v>3</v>
      </c>
      <c r="BZF39" s="6" t="e">
        <f>TINV(1-BZH37,BZF32+BZH32-2)</f>
        <v>#NUM!</v>
      </c>
      <c r="BZI39" s="5" t="s">
        <v>3</v>
      </c>
      <c r="BZJ39" s="6" t="e">
        <f>TINV(1-BZL37,BZJ32+BZL32-2)</f>
        <v>#NUM!</v>
      </c>
      <c r="BZM39" s="5" t="s">
        <v>3</v>
      </c>
      <c r="BZN39" s="6" t="e">
        <f>TINV(1-BZP37,BZN32+BZP32-2)</f>
        <v>#NUM!</v>
      </c>
      <c r="BZQ39" s="5" t="s">
        <v>3</v>
      </c>
      <c r="BZR39" s="6" t="e">
        <f>TINV(1-BZT37,BZR32+BZT32-2)</f>
        <v>#NUM!</v>
      </c>
      <c r="BZU39" s="5" t="s">
        <v>3</v>
      </c>
      <c r="BZV39" s="6" t="e">
        <f>TINV(1-BZX37,BZV32+BZX32-2)</f>
        <v>#NUM!</v>
      </c>
      <c r="BZY39" s="5" t="s">
        <v>3</v>
      </c>
      <c r="BZZ39" s="6" t="e">
        <f>TINV(1-CAB37,BZZ32+CAB32-2)</f>
        <v>#NUM!</v>
      </c>
      <c r="CAC39" s="5" t="s">
        <v>3</v>
      </c>
      <c r="CAD39" s="6" t="e">
        <f>TINV(1-CAF37,CAD32+CAF32-2)</f>
        <v>#NUM!</v>
      </c>
      <c r="CAG39" s="5" t="s">
        <v>3</v>
      </c>
      <c r="CAH39" s="6" t="e">
        <f>TINV(1-CAJ37,CAH32+CAJ32-2)</f>
        <v>#NUM!</v>
      </c>
      <c r="CAK39" s="5" t="s">
        <v>3</v>
      </c>
      <c r="CAL39" s="6" t="e">
        <f>TINV(1-CAN37,CAL32+CAN32-2)</f>
        <v>#NUM!</v>
      </c>
      <c r="CAO39" s="5" t="s">
        <v>3</v>
      </c>
      <c r="CAP39" s="6" t="e">
        <f>TINV(1-CAR37,CAP32+CAR32-2)</f>
        <v>#NUM!</v>
      </c>
      <c r="CAS39" s="5" t="s">
        <v>3</v>
      </c>
      <c r="CAT39" s="6" t="e">
        <f>TINV(1-CAV37,CAT32+CAV32-2)</f>
        <v>#NUM!</v>
      </c>
      <c r="CAW39" s="5" t="s">
        <v>3</v>
      </c>
      <c r="CAX39" s="6" t="e">
        <f>TINV(1-CAZ37,CAX32+CAZ32-2)</f>
        <v>#NUM!</v>
      </c>
      <c r="CBA39" s="5" t="s">
        <v>3</v>
      </c>
      <c r="CBB39" s="6" t="e">
        <f>TINV(1-CBD37,CBB32+CBD32-2)</f>
        <v>#NUM!</v>
      </c>
      <c r="CBE39" s="5" t="s">
        <v>3</v>
      </c>
      <c r="CBF39" s="6" t="e">
        <f>TINV(1-CBH37,CBF32+CBH32-2)</f>
        <v>#NUM!</v>
      </c>
      <c r="CBI39" s="5" t="s">
        <v>3</v>
      </c>
      <c r="CBJ39" s="6" t="e">
        <f>TINV(1-CBL37,CBJ32+CBL32-2)</f>
        <v>#NUM!</v>
      </c>
      <c r="CBM39" s="5" t="s">
        <v>3</v>
      </c>
      <c r="CBN39" s="6" t="e">
        <f>TINV(1-CBP37,CBN32+CBP32-2)</f>
        <v>#NUM!</v>
      </c>
      <c r="CBQ39" s="5" t="s">
        <v>3</v>
      </c>
      <c r="CBR39" s="6" t="e">
        <f>TINV(1-CBT37,CBR32+CBT32-2)</f>
        <v>#NUM!</v>
      </c>
      <c r="CBU39" s="5" t="s">
        <v>3</v>
      </c>
      <c r="CBV39" s="6" t="e">
        <f>TINV(1-CBX37,CBV32+CBX32-2)</f>
        <v>#NUM!</v>
      </c>
      <c r="CBY39" s="5" t="s">
        <v>3</v>
      </c>
      <c r="CBZ39" s="6" t="e">
        <f>TINV(1-CCB37,CBZ32+CCB32-2)</f>
        <v>#NUM!</v>
      </c>
      <c r="CCC39" s="5" t="s">
        <v>3</v>
      </c>
      <c r="CCD39" s="6" t="e">
        <f>TINV(1-CCF37,CCD32+CCF32-2)</f>
        <v>#NUM!</v>
      </c>
      <c r="CCG39" s="5" t="s">
        <v>3</v>
      </c>
      <c r="CCH39" s="6" t="e">
        <f>TINV(1-CCJ37,CCH32+CCJ32-2)</f>
        <v>#NUM!</v>
      </c>
      <c r="CCK39" s="5" t="s">
        <v>3</v>
      </c>
      <c r="CCL39" s="6" t="e">
        <f>TINV(1-CCN37,CCL32+CCN32-2)</f>
        <v>#NUM!</v>
      </c>
      <c r="CCO39" s="5" t="s">
        <v>3</v>
      </c>
      <c r="CCP39" s="6" t="e">
        <f>TINV(1-CCR37,CCP32+CCR32-2)</f>
        <v>#NUM!</v>
      </c>
      <c r="CCS39" s="5" t="s">
        <v>3</v>
      </c>
      <c r="CCT39" s="6" t="e">
        <f>TINV(1-CCV37,CCT32+CCV32-2)</f>
        <v>#NUM!</v>
      </c>
      <c r="CCW39" s="5" t="s">
        <v>3</v>
      </c>
      <c r="CCX39" s="6" t="e">
        <f>TINV(1-CCZ37,CCX32+CCZ32-2)</f>
        <v>#NUM!</v>
      </c>
      <c r="CDA39" s="5" t="s">
        <v>3</v>
      </c>
      <c r="CDB39" s="6" t="e">
        <f>TINV(1-CDD37,CDB32+CDD32-2)</f>
        <v>#NUM!</v>
      </c>
      <c r="CDE39" s="5" t="s">
        <v>3</v>
      </c>
      <c r="CDF39" s="6" t="e">
        <f>TINV(1-CDH37,CDF32+CDH32-2)</f>
        <v>#NUM!</v>
      </c>
      <c r="CDI39" s="5" t="s">
        <v>3</v>
      </c>
      <c r="CDJ39" s="6" t="e">
        <f>TINV(1-CDL37,CDJ32+CDL32-2)</f>
        <v>#NUM!</v>
      </c>
      <c r="CDM39" s="5" t="s">
        <v>3</v>
      </c>
      <c r="CDN39" s="6" t="e">
        <f>TINV(1-CDP37,CDN32+CDP32-2)</f>
        <v>#NUM!</v>
      </c>
      <c r="CDQ39" s="5" t="s">
        <v>3</v>
      </c>
      <c r="CDR39" s="6" t="e">
        <f>TINV(1-CDT37,CDR32+CDT32-2)</f>
        <v>#NUM!</v>
      </c>
      <c r="CDU39" s="5" t="s">
        <v>3</v>
      </c>
      <c r="CDV39" s="6" t="e">
        <f>TINV(1-CDX37,CDV32+CDX32-2)</f>
        <v>#NUM!</v>
      </c>
      <c r="CDY39" s="5" t="s">
        <v>3</v>
      </c>
      <c r="CDZ39" s="6" t="e">
        <f>TINV(1-CEB37,CDZ32+CEB32-2)</f>
        <v>#NUM!</v>
      </c>
      <c r="CEC39" s="5" t="s">
        <v>3</v>
      </c>
      <c r="CED39" s="6" t="e">
        <f>TINV(1-CEF37,CED32+CEF32-2)</f>
        <v>#NUM!</v>
      </c>
      <c r="CEG39" s="5" t="s">
        <v>3</v>
      </c>
      <c r="CEH39" s="6" t="e">
        <f>TINV(1-CEJ37,CEH32+CEJ32-2)</f>
        <v>#NUM!</v>
      </c>
      <c r="CEK39" s="5" t="s">
        <v>3</v>
      </c>
      <c r="CEL39" s="6" t="e">
        <f>TINV(1-CEN37,CEL32+CEN32-2)</f>
        <v>#NUM!</v>
      </c>
      <c r="CEO39" s="5" t="s">
        <v>3</v>
      </c>
      <c r="CEP39" s="6" t="e">
        <f>TINV(1-CER37,CEP32+CER32-2)</f>
        <v>#NUM!</v>
      </c>
      <c r="CES39" s="5" t="s">
        <v>3</v>
      </c>
      <c r="CET39" s="6" t="e">
        <f>TINV(1-CEV37,CET32+CEV32-2)</f>
        <v>#NUM!</v>
      </c>
      <c r="CEW39" s="5" t="s">
        <v>3</v>
      </c>
      <c r="CEX39" s="6" t="e">
        <f>TINV(1-CEZ37,CEX32+CEZ32-2)</f>
        <v>#NUM!</v>
      </c>
      <c r="CFA39" s="5" t="s">
        <v>3</v>
      </c>
      <c r="CFB39" s="6" t="e">
        <f>TINV(1-CFD37,CFB32+CFD32-2)</f>
        <v>#NUM!</v>
      </c>
      <c r="CFE39" s="5" t="s">
        <v>3</v>
      </c>
      <c r="CFF39" s="6" t="e">
        <f>TINV(1-CFH37,CFF32+CFH32-2)</f>
        <v>#NUM!</v>
      </c>
      <c r="CFI39" s="5" t="s">
        <v>3</v>
      </c>
      <c r="CFJ39" s="6" t="e">
        <f>TINV(1-CFL37,CFJ32+CFL32-2)</f>
        <v>#NUM!</v>
      </c>
      <c r="CFM39" s="5" t="s">
        <v>3</v>
      </c>
      <c r="CFN39" s="6" t="e">
        <f>TINV(1-CFP37,CFN32+CFP32-2)</f>
        <v>#NUM!</v>
      </c>
      <c r="CFQ39" s="5" t="s">
        <v>3</v>
      </c>
      <c r="CFR39" s="6" t="e">
        <f>TINV(1-CFT37,CFR32+CFT32-2)</f>
        <v>#NUM!</v>
      </c>
      <c r="CFU39" s="5" t="s">
        <v>3</v>
      </c>
      <c r="CFV39" s="6" t="e">
        <f>TINV(1-CFX37,CFV32+CFX32-2)</f>
        <v>#NUM!</v>
      </c>
      <c r="CFY39" s="5" t="s">
        <v>3</v>
      </c>
      <c r="CFZ39" s="6" t="e">
        <f>TINV(1-CGB37,CFZ32+CGB32-2)</f>
        <v>#NUM!</v>
      </c>
      <c r="CGC39" s="5" t="s">
        <v>3</v>
      </c>
      <c r="CGD39" s="6" t="e">
        <f>TINV(1-CGF37,CGD32+CGF32-2)</f>
        <v>#NUM!</v>
      </c>
      <c r="CGG39" s="5" t="s">
        <v>3</v>
      </c>
      <c r="CGH39" s="6" t="e">
        <f>TINV(1-CGJ37,CGH32+CGJ32-2)</f>
        <v>#NUM!</v>
      </c>
      <c r="CGK39" s="5" t="s">
        <v>3</v>
      </c>
      <c r="CGL39" s="6" t="e">
        <f>TINV(1-CGN37,CGL32+CGN32-2)</f>
        <v>#NUM!</v>
      </c>
      <c r="CGO39" s="5" t="s">
        <v>3</v>
      </c>
      <c r="CGP39" s="6" t="e">
        <f>TINV(1-CGR37,CGP32+CGR32-2)</f>
        <v>#NUM!</v>
      </c>
      <c r="CGS39" s="5" t="s">
        <v>3</v>
      </c>
      <c r="CGT39" s="6" t="e">
        <f>TINV(1-CGV37,CGT32+CGV32-2)</f>
        <v>#NUM!</v>
      </c>
      <c r="CGW39" s="5" t="s">
        <v>3</v>
      </c>
      <c r="CGX39" s="6" t="e">
        <f>TINV(1-CGZ37,CGX32+CGZ32-2)</f>
        <v>#NUM!</v>
      </c>
      <c r="CHA39" s="5" t="s">
        <v>3</v>
      </c>
      <c r="CHB39" s="6" t="e">
        <f>TINV(1-CHD37,CHB32+CHD32-2)</f>
        <v>#NUM!</v>
      </c>
      <c r="CHE39" s="5" t="s">
        <v>3</v>
      </c>
      <c r="CHF39" s="6" t="e">
        <f>TINV(1-CHH37,CHF32+CHH32-2)</f>
        <v>#NUM!</v>
      </c>
      <c r="CHI39" s="5" t="s">
        <v>3</v>
      </c>
      <c r="CHJ39" s="6" t="e">
        <f>TINV(1-CHL37,CHJ32+CHL32-2)</f>
        <v>#NUM!</v>
      </c>
      <c r="CHM39" s="5" t="s">
        <v>3</v>
      </c>
      <c r="CHN39" s="6" t="e">
        <f>TINV(1-CHP37,CHN32+CHP32-2)</f>
        <v>#NUM!</v>
      </c>
      <c r="CHQ39" s="5" t="s">
        <v>3</v>
      </c>
      <c r="CHR39" s="6" t="e">
        <f>TINV(1-CHT37,CHR32+CHT32-2)</f>
        <v>#NUM!</v>
      </c>
      <c r="CHU39" s="5" t="s">
        <v>3</v>
      </c>
      <c r="CHV39" s="6" t="e">
        <f>TINV(1-CHX37,CHV32+CHX32-2)</f>
        <v>#NUM!</v>
      </c>
      <c r="CHY39" s="5" t="s">
        <v>3</v>
      </c>
      <c r="CHZ39" s="6" t="e">
        <f>TINV(1-CIB37,CHZ32+CIB32-2)</f>
        <v>#NUM!</v>
      </c>
      <c r="CIC39" s="5" t="s">
        <v>3</v>
      </c>
      <c r="CID39" s="6" t="e">
        <f>TINV(1-CIF37,CID32+CIF32-2)</f>
        <v>#NUM!</v>
      </c>
      <c r="CIG39" s="5" t="s">
        <v>3</v>
      </c>
      <c r="CIH39" s="6" t="e">
        <f>TINV(1-CIJ37,CIH32+CIJ32-2)</f>
        <v>#NUM!</v>
      </c>
      <c r="CIK39" s="5" t="s">
        <v>3</v>
      </c>
      <c r="CIL39" s="6" t="e">
        <f>TINV(1-CIN37,CIL32+CIN32-2)</f>
        <v>#NUM!</v>
      </c>
      <c r="CIO39" s="5" t="s">
        <v>3</v>
      </c>
      <c r="CIP39" s="6" t="e">
        <f>TINV(1-CIR37,CIP32+CIR32-2)</f>
        <v>#NUM!</v>
      </c>
      <c r="CIS39" s="5" t="s">
        <v>3</v>
      </c>
      <c r="CIT39" s="6" t="e">
        <f>TINV(1-CIV37,CIT32+CIV32-2)</f>
        <v>#NUM!</v>
      </c>
      <c r="CIW39" s="5" t="s">
        <v>3</v>
      </c>
      <c r="CIX39" s="6" t="e">
        <f>TINV(1-CIZ37,CIX32+CIZ32-2)</f>
        <v>#NUM!</v>
      </c>
      <c r="CJA39" s="5" t="s">
        <v>3</v>
      </c>
      <c r="CJB39" s="6" t="e">
        <f>TINV(1-CJD37,CJB32+CJD32-2)</f>
        <v>#NUM!</v>
      </c>
      <c r="CJE39" s="5" t="s">
        <v>3</v>
      </c>
      <c r="CJF39" s="6" t="e">
        <f>TINV(1-CJH37,CJF32+CJH32-2)</f>
        <v>#NUM!</v>
      </c>
      <c r="CJI39" s="5" t="s">
        <v>3</v>
      </c>
      <c r="CJJ39" s="6" t="e">
        <f>TINV(1-CJL37,CJJ32+CJL32-2)</f>
        <v>#NUM!</v>
      </c>
      <c r="CJM39" s="5" t="s">
        <v>3</v>
      </c>
      <c r="CJN39" s="6" t="e">
        <f>TINV(1-CJP37,CJN32+CJP32-2)</f>
        <v>#NUM!</v>
      </c>
      <c r="CJQ39" s="5" t="s">
        <v>3</v>
      </c>
      <c r="CJR39" s="6" t="e">
        <f>TINV(1-CJT37,CJR32+CJT32-2)</f>
        <v>#NUM!</v>
      </c>
      <c r="CJU39" s="5" t="s">
        <v>3</v>
      </c>
      <c r="CJV39" s="6" t="e">
        <f>TINV(1-CJX37,CJV32+CJX32-2)</f>
        <v>#NUM!</v>
      </c>
      <c r="CJY39" s="5" t="s">
        <v>3</v>
      </c>
      <c r="CJZ39" s="6" t="e">
        <f>TINV(1-CKB37,CJZ32+CKB32-2)</f>
        <v>#NUM!</v>
      </c>
      <c r="CKC39" s="5" t="s">
        <v>3</v>
      </c>
      <c r="CKD39" s="6" t="e">
        <f>TINV(1-CKF37,CKD32+CKF32-2)</f>
        <v>#NUM!</v>
      </c>
      <c r="CKG39" s="5" t="s">
        <v>3</v>
      </c>
      <c r="CKH39" s="6" t="e">
        <f>TINV(1-CKJ37,CKH32+CKJ32-2)</f>
        <v>#NUM!</v>
      </c>
      <c r="CKK39" s="5" t="s">
        <v>3</v>
      </c>
      <c r="CKL39" s="6" t="e">
        <f>TINV(1-CKN37,CKL32+CKN32-2)</f>
        <v>#NUM!</v>
      </c>
      <c r="CKO39" s="5" t="s">
        <v>3</v>
      </c>
      <c r="CKP39" s="6" t="e">
        <f>TINV(1-CKR37,CKP32+CKR32-2)</f>
        <v>#NUM!</v>
      </c>
      <c r="CKS39" s="5" t="s">
        <v>3</v>
      </c>
      <c r="CKT39" s="6" t="e">
        <f>TINV(1-CKV37,CKT32+CKV32-2)</f>
        <v>#NUM!</v>
      </c>
      <c r="CKW39" s="5" t="s">
        <v>3</v>
      </c>
      <c r="CKX39" s="6" t="e">
        <f>TINV(1-CKZ37,CKX32+CKZ32-2)</f>
        <v>#NUM!</v>
      </c>
      <c r="CLA39" s="5" t="s">
        <v>3</v>
      </c>
      <c r="CLB39" s="6" t="e">
        <f>TINV(1-CLD37,CLB32+CLD32-2)</f>
        <v>#NUM!</v>
      </c>
      <c r="CLE39" s="5" t="s">
        <v>3</v>
      </c>
      <c r="CLF39" s="6" t="e">
        <f>TINV(1-CLH37,CLF32+CLH32-2)</f>
        <v>#NUM!</v>
      </c>
      <c r="CLI39" s="5" t="s">
        <v>3</v>
      </c>
      <c r="CLJ39" s="6" t="e">
        <f>TINV(1-CLL37,CLJ32+CLL32-2)</f>
        <v>#NUM!</v>
      </c>
      <c r="CLM39" s="5" t="s">
        <v>3</v>
      </c>
      <c r="CLN39" s="6" t="e">
        <f>TINV(1-CLP37,CLN32+CLP32-2)</f>
        <v>#NUM!</v>
      </c>
      <c r="CLQ39" s="5" t="s">
        <v>3</v>
      </c>
      <c r="CLR39" s="6" t="e">
        <f>TINV(1-CLT37,CLR32+CLT32-2)</f>
        <v>#NUM!</v>
      </c>
      <c r="CLU39" s="5" t="s">
        <v>3</v>
      </c>
      <c r="CLV39" s="6" t="e">
        <f>TINV(1-CLX37,CLV32+CLX32-2)</f>
        <v>#NUM!</v>
      </c>
      <c r="CLY39" s="5" t="s">
        <v>3</v>
      </c>
      <c r="CLZ39" s="6" t="e">
        <f>TINV(1-CMB37,CLZ32+CMB32-2)</f>
        <v>#NUM!</v>
      </c>
      <c r="CMC39" s="5" t="s">
        <v>3</v>
      </c>
      <c r="CMD39" s="6" t="e">
        <f>TINV(1-CMF37,CMD32+CMF32-2)</f>
        <v>#NUM!</v>
      </c>
      <c r="CMG39" s="5" t="s">
        <v>3</v>
      </c>
      <c r="CMH39" s="6" t="e">
        <f>TINV(1-CMJ37,CMH32+CMJ32-2)</f>
        <v>#NUM!</v>
      </c>
      <c r="CMK39" s="5" t="s">
        <v>3</v>
      </c>
      <c r="CML39" s="6" t="e">
        <f>TINV(1-CMN37,CML32+CMN32-2)</f>
        <v>#NUM!</v>
      </c>
      <c r="CMO39" s="5" t="s">
        <v>3</v>
      </c>
      <c r="CMP39" s="6" t="e">
        <f>TINV(1-CMR37,CMP32+CMR32-2)</f>
        <v>#NUM!</v>
      </c>
      <c r="CMS39" s="5" t="s">
        <v>3</v>
      </c>
      <c r="CMT39" s="6" t="e">
        <f>TINV(1-CMV37,CMT32+CMV32-2)</f>
        <v>#NUM!</v>
      </c>
      <c r="CMW39" s="5" t="s">
        <v>3</v>
      </c>
      <c r="CMX39" s="6" t="e">
        <f>TINV(1-CMZ37,CMX32+CMZ32-2)</f>
        <v>#NUM!</v>
      </c>
      <c r="CNA39" s="5" t="s">
        <v>3</v>
      </c>
      <c r="CNB39" s="6" t="e">
        <f>TINV(1-CND37,CNB32+CND32-2)</f>
        <v>#NUM!</v>
      </c>
      <c r="CNE39" s="5" t="s">
        <v>3</v>
      </c>
      <c r="CNF39" s="6" t="e">
        <f>TINV(1-CNH37,CNF32+CNH32-2)</f>
        <v>#NUM!</v>
      </c>
      <c r="CNI39" s="5" t="s">
        <v>3</v>
      </c>
      <c r="CNJ39" s="6" t="e">
        <f>TINV(1-CNL37,CNJ32+CNL32-2)</f>
        <v>#NUM!</v>
      </c>
      <c r="CNM39" s="5" t="s">
        <v>3</v>
      </c>
      <c r="CNN39" s="6" t="e">
        <f>TINV(1-CNP37,CNN32+CNP32-2)</f>
        <v>#NUM!</v>
      </c>
      <c r="CNQ39" s="5" t="s">
        <v>3</v>
      </c>
      <c r="CNR39" s="6" t="e">
        <f>TINV(1-CNT37,CNR32+CNT32-2)</f>
        <v>#NUM!</v>
      </c>
      <c r="CNU39" s="5" t="s">
        <v>3</v>
      </c>
      <c r="CNV39" s="6" t="e">
        <f>TINV(1-CNX37,CNV32+CNX32-2)</f>
        <v>#NUM!</v>
      </c>
      <c r="CNY39" s="5" t="s">
        <v>3</v>
      </c>
      <c r="CNZ39" s="6" t="e">
        <f>TINV(1-COB37,CNZ32+COB32-2)</f>
        <v>#NUM!</v>
      </c>
      <c r="COC39" s="5" t="s">
        <v>3</v>
      </c>
      <c r="COD39" s="6" t="e">
        <f>TINV(1-COF37,COD32+COF32-2)</f>
        <v>#NUM!</v>
      </c>
      <c r="COG39" s="5" t="s">
        <v>3</v>
      </c>
      <c r="COH39" s="6" t="e">
        <f>TINV(1-COJ37,COH32+COJ32-2)</f>
        <v>#NUM!</v>
      </c>
      <c r="COK39" s="5" t="s">
        <v>3</v>
      </c>
      <c r="COL39" s="6" t="e">
        <f>TINV(1-CON37,COL32+CON32-2)</f>
        <v>#NUM!</v>
      </c>
      <c r="COO39" s="5" t="s">
        <v>3</v>
      </c>
      <c r="COP39" s="6" t="e">
        <f>TINV(1-COR37,COP32+COR32-2)</f>
        <v>#NUM!</v>
      </c>
      <c r="COS39" s="5" t="s">
        <v>3</v>
      </c>
      <c r="COT39" s="6" t="e">
        <f>TINV(1-COV37,COT32+COV32-2)</f>
        <v>#NUM!</v>
      </c>
      <c r="COW39" s="5" t="s">
        <v>3</v>
      </c>
      <c r="COX39" s="6" t="e">
        <f>TINV(1-COZ37,COX32+COZ32-2)</f>
        <v>#NUM!</v>
      </c>
      <c r="CPA39" s="5" t="s">
        <v>3</v>
      </c>
      <c r="CPB39" s="6" t="e">
        <f>TINV(1-CPD37,CPB32+CPD32-2)</f>
        <v>#NUM!</v>
      </c>
      <c r="CPE39" s="5" t="s">
        <v>3</v>
      </c>
      <c r="CPF39" s="6" t="e">
        <f>TINV(1-CPH37,CPF32+CPH32-2)</f>
        <v>#NUM!</v>
      </c>
      <c r="CPI39" s="5" t="s">
        <v>3</v>
      </c>
      <c r="CPJ39" s="6" t="e">
        <f>TINV(1-CPL37,CPJ32+CPL32-2)</f>
        <v>#NUM!</v>
      </c>
      <c r="CPM39" s="5" t="s">
        <v>3</v>
      </c>
      <c r="CPN39" s="6" t="e">
        <f>TINV(1-CPP37,CPN32+CPP32-2)</f>
        <v>#NUM!</v>
      </c>
      <c r="CPQ39" s="5" t="s">
        <v>3</v>
      </c>
      <c r="CPR39" s="6" t="e">
        <f>TINV(1-CPT37,CPR32+CPT32-2)</f>
        <v>#NUM!</v>
      </c>
      <c r="CPU39" s="5" t="s">
        <v>3</v>
      </c>
      <c r="CPV39" s="6" t="e">
        <f>TINV(1-CPX37,CPV32+CPX32-2)</f>
        <v>#NUM!</v>
      </c>
      <c r="CPY39" s="5" t="s">
        <v>3</v>
      </c>
      <c r="CPZ39" s="6" t="e">
        <f>TINV(1-CQB37,CPZ32+CQB32-2)</f>
        <v>#NUM!</v>
      </c>
      <c r="CQC39" s="5" t="s">
        <v>3</v>
      </c>
      <c r="CQD39" s="6" t="e">
        <f>TINV(1-CQF37,CQD32+CQF32-2)</f>
        <v>#NUM!</v>
      </c>
      <c r="CQG39" s="5" t="s">
        <v>3</v>
      </c>
      <c r="CQH39" s="6" t="e">
        <f>TINV(1-CQJ37,CQH32+CQJ32-2)</f>
        <v>#NUM!</v>
      </c>
      <c r="CQK39" s="5" t="s">
        <v>3</v>
      </c>
      <c r="CQL39" s="6" t="e">
        <f>TINV(1-CQN37,CQL32+CQN32-2)</f>
        <v>#NUM!</v>
      </c>
      <c r="CQO39" s="5" t="s">
        <v>3</v>
      </c>
      <c r="CQP39" s="6" t="e">
        <f>TINV(1-CQR37,CQP32+CQR32-2)</f>
        <v>#NUM!</v>
      </c>
      <c r="CQS39" s="5" t="s">
        <v>3</v>
      </c>
      <c r="CQT39" s="6" t="e">
        <f>TINV(1-CQV37,CQT32+CQV32-2)</f>
        <v>#NUM!</v>
      </c>
      <c r="CQW39" s="5" t="s">
        <v>3</v>
      </c>
      <c r="CQX39" s="6" t="e">
        <f>TINV(1-CQZ37,CQX32+CQZ32-2)</f>
        <v>#NUM!</v>
      </c>
      <c r="CRA39" s="5" t="s">
        <v>3</v>
      </c>
      <c r="CRB39" s="6" t="e">
        <f>TINV(1-CRD37,CRB32+CRD32-2)</f>
        <v>#NUM!</v>
      </c>
      <c r="CRE39" s="5" t="s">
        <v>3</v>
      </c>
      <c r="CRF39" s="6" t="e">
        <f>TINV(1-CRH37,CRF32+CRH32-2)</f>
        <v>#NUM!</v>
      </c>
      <c r="CRI39" s="5" t="s">
        <v>3</v>
      </c>
      <c r="CRJ39" s="6" t="e">
        <f>TINV(1-CRL37,CRJ32+CRL32-2)</f>
        <v>#NUM!</v>
      </c>
      <c r="CRM39" s="5" t="s">
        <v>3</v>
      </c>
      <c r="CRN39" s="6" t="e">
        <f>TINV(1-CRP37,CRN32+CRP32-2)</f>
        <v>#NUM!</v>
      </c>
      <c r="CRQ39" s="5" t="s">
        <v>3</v>
      </c>
      <c r="CRR39" s="6" t="e">
        <f>TINV(1-CRT37,CRR32+CRT32-2)</f>
        <v>#NUM!</v>
      </c>
      <c r="CRU39" s="5" t="s">
        <v>3</v>
      </c>
      <c r="CRV39" s="6" t="e">
        <f>TINV(1-CRX37,CRV32+CRX32-2)</f>
        <v>#NUM!</v>
      </c>
      <c r="CRY39" s="5" t="s">
        <v>3</v>
      </c>
      <c r="CRZ39" s="6" t="e">
        <f>TINV(1-CSB37,CRZ32+CSB32-2)</f>
        <v>#NUM!</v>
      </c>
      <c r="CSC39" s="5" t="s">
        <v>3</v>
      </c>
      <c r="CSD39" s="6" t="e">
        <f>TINV(1-CSF37,CSD32+CSF32-2)</f>
        <v>#NUM!</v>
      </c>
      <c r="CSG39" s="5" t="s">
        <v>3</v>
      </c>
      <c r="CSH39" s="6" t="e">
        <f>TINV(1-CSJ37,CSH32+CSJ32-2)</f>
        <v>#NUM!</v>
      </c>
      <c r="CSK39" s="5" t="s">
        <v>3</v>
      </c>
      <c r="CSL39" s="6" t="e">
        <f>TINV(1-CSN37,CSL32+CSN32-2)</f>
        <v>#NUM!</v>
      </c>
      <c r="CSO39" s="5" t="s">
        <v>3</v>
      </c>
      <c r="CSP39" s="6" t="e">
        <f>TINV(1-CSR37,CSP32+CSR32-2)</f>
        <v>#NUM!</v>
      </c>
      <c r="CSS39" s="5" t="s">
        <v>3</v>
      </c>
      <c r="CST39" s="6" t="e">
        <f>TINV(1-CSV37,CST32+CSV32-2)</f>
        <v>#NUM!</v>
      </c>
      <c r="CSW39" s="5" t="s">
        <v>3</v>
      </c>
      <c r="CSX39" s="6" t="e">
        <f>TINV(1-CSZ37,CSX32+CSZ32-2)</f>
        <v>#NUM!</v>
      </c>
      <c r="CTA39" s="5" t="s">
        <v>3</v>
      </c>
      <c r="CTB39" s="6" t="e">
        <f>TINV(1-CTD37,CTB32+CTD32-2)</f>
        <v>#NUM!</v>
      </c>
      <c r="CTE39" s="5" t="s">
        <v>3</v>
      </c>
      <c r="CTF39" s="6" t="e">
        <f>TINV(1-CTH37,CTF32+CTH32-2)</f>
        <v>#NUM!</v>
      </c>
      <c r="CTI39" s="5" t="s">
        <v>3</v>
      </c>
      <c r="CTJ39" s="6" t="e">
        <f>TINV(1-CTL37,CTJ32+CTL32-2)</f>
        <v>#NUM!</v>
      </c>
      <c r="CTM39" s="5" t="s">
        <v>3</v>
      </c>
      <c r="CTN39" s="6" t="e">
        <f>TINV(1-CTP37,CTN32+CTP32-2)</f>
        <v>#NUM!</v>
      </c>
      <c r="CTQ39" s="5" t="s">
        <v>3</v>
      </c>
      <c r="CTR39" s="6" t="e">
        <f>TINV(1-CTT37,CTR32+CTT32-2)</f>
        <v>#NUM!</v>
      </c>
      <c r="CTU39" s="5" t="s">
        <v>3</v>
      </c>
      <c r="CTV39" s="6" t="e">
        <f>TINV(1-CTX37,CTV32+CTX32-2)</f>
        <v>#NUM!</v>
      </c>
      <c r="CTY39" s="5" t="s">
        <v>3</v>
      </c>
      <c r="CTZ39" s="6" t="e">
        <f>TINV(1-CUB37,CTZ32+CUB32-2)</f>
        <v>#NUM!</v>
      </c>
      <c r="CUC39" s="5" t="s">
        <v>3</v>
      </c>
      <c r="CUD39" s="6" t="e">
        <f>TINV(1-CUF37,CUD32+CUF32-2)</f>
        <v>#NUM!</v>
      </c>
      <c r="CUG39" s="5" t="s">
        <v>3</v>
      </c>
      <c r="CUH39" s="6" t="e">
        <f>TINV(1-CUJ37,CUH32+CUJ32-2)</f>
        <v>#NUM!</v>
      </c>
      <c r="CUK39" s="5" t="s">
        <v>3</v>
      </c>
      <c r="CUL39" s="6" t="e">
        <f>TINV(1-CUN37,CUL32+CUN32-2)</f>
        <v>#NUM!</v>
      </c>
      <c r="CUO39" s="5" t="s">
        <v>3</v>
      </c>
      <c r="CUP39" s="6" t="e">
        <f>TINV(1-CUR37,CUP32+CUR32-2)</f>
        <v>#NUM!</v>
      </c>
      <c r="CUS39" s="5" t="s">
        <v>3</v>
      </c>
      <c r="CUT39" s="6" t="e">
        <f>TINV(1-CUV37,CUT32+CUV32-2)</f>
        <v>#NUM!</v>
      </c>
      <c r="CUW39" s="5" t="s">
        <v>3</v>
      </c>
      <c r="CUX39" s="6" t="e">
        <f>TINV(1-CUZ37,CUX32+CUZ32-2)</f>
        <v>#NUM!</v>
      </c>
      <c r="CVA39" s="5" t="s">
        <v>3</v>
      </c>
      <c r="CVB39" s="6" t="e">
        <f>TINV(1-CVD37,CVB32+CVD32-2)</f>
        <v>#NUM!</v>
      </c>
      <c r="CVE39" s="5" t="s">
        <v>3</v>
      </c>
      <c r="CVF39" s="6" t="e">
        <f>TINV(1-CVH37,CVF32+CVH32-2)</f>
        <v>#NUM!</v>
      </c>
      <c r="CVI39" s="5" t="s">
        <v>3</v>
      </c>
      <c r="CVJ39" s="6" t="e">
        <f>TINV(1-CVL37,CVJ32+CVL32-2)</f>
        <v>#NUM!</v>
      </c>
      <c r="CVM39" s="5" t="s">
        <v>3</v>
      </c>
      <c r="CVN39" s="6" t="e">
        <f>TINV(1-CVP37,CVN32+CVP32-2)</f>
        <v>#NUM!</v>
      </c>
      <c r="CVQ39" s="5" t="s">
        <v>3</v>
      </c>
      <c r="CVR39" s="6" t="e">
        <f>TINV(1-CVT37,CVR32+CVT32-2)</f>
        <v>#NUM!</v>
      </c>
      <c r="CVU39" s="5" t="s">
        <v>3</v>
      </c>
      <c r="CVV39" s="6" t="e">
        <f>TINV(1-CVX37,CVV32+CVX32-2)</f>
        <v>#NUM!</v>
      </c>
      <c r="CVY39" s="5" t="s">
        <v>3</v>
      </c>
      <c r="CVZ39" s="6" t="e">
        <f>TINV(1-CWB37,CVZ32+CWB32-2)</f>
        <v>#NUM!</v>
      </c>
      <c r="CWC39" s="5" t="s">
        <v>3</v>
      </c>
      <c r="CWD39" s="6" t="e">
        <f>TINV(1-CWF37,CWD32+CWF32-2)</f>
        <v>#NUM!</v>
      </c>
      <c r="CWG39" s="5" t="s">
        <v>3</v>
      </c>
      <c r="CWH39" s="6" t="e">
        <f>TINV(1-CWJ37,CWH32+CWJ32-2)</f>
        <v>#NUM!</v>
      </c>
      <c r="CWK39" s="5" t="s">
        <v>3</v>
      </c>
      <c r="CWL39" s="6" t="e">
        <f>TINV(1-CWN37,CWL32+CWN32-2)</f>
        <v>#NUM!</v>
      </c>
      <c r="CWO39" s="5" t="s">
        <v>3</v>
      </c>
      <c r="CWP39" s="6" t="e">
        <f>TINV(1-CWR37,CWP32+CWR32-2)</f>
        <v>#NUM!</v>
      </c>
      <c r="CWS39" s="5" t="s">
        <v>3</v>
      </c>
      <c r="CWT39" s="6" t="e">
        <f>TINV(1-CWV37,CWT32+CWV32-2)</f>
        <v>#NUM!</v>
      </c>
      <c r="CWW39" s="5" t="s">
        <v>3</v>
      </c>
      <c r="CWX39" s="6" t="e">
        <f>TINV(1-CWZ37,CWX32+CWZ32-2)</f>
        <v>#NUM!</v>
      </c>
      <c r="CXA39" s="5" t="s">
        <v>3</v>
      </c>
      <c r="CXB39" s="6" t="e">
        <f>TINV(1-CXD37,CXB32+CXD32-2)</f>
        <v>#NUM!</v>
      </c>
      <c r="CXE39" s="5" t="s">
        <v>3</v>
      </c>
      <c r="CXF39" s="6" t="e">
        <f>TINV(1-CXH37,CXF32+CXH32-2)</f>
        <v>#NUM!</v>
      </c>
      <c r="CXI39" s="5" t="s">
        <v>3</v>
      </c>
      <c r="CXJ39" s="6" t="e">
        <f>TINV(1-CXL37,CXJ32+CXL32-2)</f>
        <v>#NUM!</v>
      </c>
      <c r="CXM39" s="5" t="s">
        <v>3</v>
      </c>
      <c r="CXN39" s="6" t="e">
        <f>TINV(1-CXP37,CXN32+CXP32-2)</f>
        <v>#NUM!</v>
      </c>
      <c r="CXQ39" s="5" t="s">
        <v>3</v>
      </c>
      <c r="CXR39" s="6" t="e">
        <f>TINV(1-CXT37,CXR32+CXT32-2)</f>
        <v>#NUM!</v>
      </c>
      <c r="CXU39" s="5" t="s">
        <v>3</v>
      </c>
      <c r="CXV39" s="6" t="e">
        <f>TINV(1-CXX37,CXV32+CXX32-2)</f>
        <v>#NUM!</v>
      </c>
      <c r="CXY39" s="5" t="s">
        <v>3</v>
      </c>
      <c r="CXZ39" s="6" t="e">
        <f>TINV(1-CYB37,CXZ32+CYB32-2)</f>
        <v>#NUM!</v>
      </c>
      <c r="CYC39" s="5" t="s">
        <v>3</v>
      </c>
      <c r="CYD39" s="6" t="e">
        <f>TINV(1-CYF37,CYD32+CYF32-2)</f>
        <v>#NUM!</v>
      </c>
      <c r="CYG39" s="5" t="s">
        <v>3</v>
      </c>
      <c r="CYH39" s="6" t="e">
        <f>TINV(1-CYJ37,CYH32+CYJ32-2)</f>
        <v>#NUM!</v>
      </c>
      <c r="CYK39" s="5" t="s">
        <v>3</v>
      </c>
      <c r="CYL39" s="6" t="e">
        <f>TINV(1-CYN37,CYL32+CYN32-2)</f>
        <v>#NUM!</v>
      </c>
      <c r="CYO39" s="5" t="s">
        <v>3</v>
      </c>
      <c r="CYP39" s="6" t="e">
        <f>TINV(1-CYR37,CYP32+CYR32-2)</f>
        <v>#NUM!</v>
      </c>
      <c r="CYS39" s="5" t="s">
        <v>3</v>
      </c>
      <c r="CYT39" s="6" t="e">
        <f>TINV(1-CYV37,CYT32+CYV32-2)</f>
        <v>#NUM!</v>
      </c>
      <c r="CYW39" s="5" t="s">
        <v>3</v>
      </c>
      <c r="CYX39" s="6" t="e">
        <f>TINV(1-CYZ37,CYX32+CYZ32-2)</f>
        <v>#NUM!</v>
      </c>
      <c r="CZA39" s="5" t="s">
        <v>3</v>
      </c>
      <c r="CZB39" s="6" t="e">
        <f>TINV(1-CZD37,CZB32+CZD32-2)</f>
        <v>#NUM!</v>
      </c>
      <c r="CZE39" s="5" t="s">
        <v>3</v>
      </c>
      <c r="CZF39" s="6" t="e">
        <f>TINV(1-CZH37,CZF32+CZH32-2)</f>
        <v>#NUM!</v>
      </c>
      <c r="CZI39" s="5" t="s">
        <v>3</v>
      </c>
      <c r="CZJ39" s="6" t="e">
        <f>TINV(1-CZL37,CZJ32+CZL32-2)</f>
        <v>#NUM!</v>
      </c>
      <c r="CZM39" s="5" t="s">
        <v>3</v>
      </c>
      <c r="CZN39" s="6" t="e">
        <f>TINV(1-CZP37,CZN32+CZP32-2)</f>
        <v>#NUM!</v>
      </c>
      <c r="CZQ39" s="5" t="s">
        <v>3</v>
      </c>
      <c r="CZR39" s="6" t="e">
        <f>TINV(1-CZT37,CZR32+CZT32-2)</f>
        <v>#NUM!</v>
      </c>
      <c r="CZU39" s="5" t="s">
        <v>3</v>
      </c>
      <c r="CZV39" s="6" t="e">
        <f>TINV(1-CZX37,CZV32+CZX32-2)</f>
        <v>#NUM!</v>
      </c>
      <c r="CZY39" s="5" t="s">
        <v>3</v>
      </c>
      <c r="CZZ39" s="6" t="e">
        <f>TINV(1-DAB37,CZZ32+DAB32-2)</f>
        <v>#NUM!</v>
      </c>
      <c r="DAC39" s="5" t="s">
        <v>3</v>
      </c>
      <c r="DAD39" s="6" t="e">
        <f>TINV(1-DAF37,DAD32+DAF32-2)</f>
        <v>#NUM!</v>
      </c>
      <c r="DAG39" s="5" t="s">
        <v>3</v>
      </c>
      <c r="DAH39" s="6" t="e">
        <f>TINV(1-DAJ37,DAH32+DAJ32-2)</f>
        <v>#NUM!</v>
      </c>
      <c r="DAK39" s="5" t="s">
        <v>3</v>
      </c>
      <c r="DAL39" s="6" t="e">
        <f>TINV(1-DAN37,DAL32+DAN32-2)</f>
        <v>#NUM!</v>
      </c>
      <c r="DAO39" s="5" t="s">
        <v>3</v>
      </c>
      <c r="DAP39" s="6" t="e">
        <f>TINV(1-DAR37,DAP32+DAR32-2)</f>
        <v>#NUM!</v>
      </c>
      <c r="DAS39" s="5" t="s">
        <v>3</v>
      </c>
      <c r="DAT39" s="6" t="e">
        <f>TINV(1-DAV37,DAT32+DAV32-2)</f>
        <v>#NUM!</v>
      </c>
      <c r="DAW39" s="5" t="s">
        <v>3</v>
      </c>
      <c r="DAX39" s="6" t="e">
        <f>TINV(1-DAZ37,DAX32+DAZ32-2)</f>
        <v>#NUM!</v>
      </c>
      <c r="DBA39" s="5" t="s">
        <v>3</v>
      </c>
      <c r="DBB39" s="6" t="e">
        <f>TINV(1-DBD37,DBB32+DBD32-2)</f>
        <v>#NUM!</v>
      </c>
      <c r="DBE39" s="5" t="s">
        <v>3</v>
      </c>
      <c r="DBF39" s="6" t="e">
        <f>TINV(1-DBH37,DBF32+DBH32-2)</f>
        <v>#NUM!</v>
      </c>
      <c r="DBI39" s="5" t="s">
        <v>3</v>
      </c>
      <c r="DBJ39" s="6" t="e">
        <f>TINV(1-DBL37,DBJ32+DBL32-2)</f>
        <v>#NUM!</v>
      </c>
      <c r="DBM39" s="5" t="s">
        <v>3</v>
      </c>
      <c r="DBN39" s="6" t="e">
        <f>TINV(1-DBP37,DBN32+DBP32-2)</f>
        <v>#NUM!</v>
      </c>
      <c r="DBQ39" s="5" t="s">
        <v>3</v>
      </c>
      <c r="DBR39" s="6" t="e">
        <f>TINV(1-DBT37,DBR32+DBT32-2)</f>
        <v>#NUM!</v>
      </c>
      <c r="DBU39" s="5" t="s">
        <v>3</v>
      </c>
      <c r="DBV39" s="6" t="e">
        <f>TINV(1-DBX37,DBV32+DBX32-2)</f>
        <v>#NUM!</v>
      </c>
      <c r="DBY39" s="5" t="s">
        <v>3</v>
      </c>
      <c r="DBZ39" s="6" t="e">
        <f>TINV(1-DCB37,DBZ32+DCB32-2)</f>
        <v>#NUM!</v>
      </c>
      <c r="DCC39" s="5" t="s">
        <v>3</v>
      </c>
      <c r="DCD39" s="6" t="e">
        <f>TINV(1-DCF37,DCD32+DCF32-2)</f>
        <v>#NUM!</v>
      </c>
      <c r="DCG39" s="5" t="s">
        <v>3</v>
      </c>
      <c r="DCH39" s="6" t="e">
        <f>TINV(1-DCJ37,DCH32+DCJ32-2)</f>
        <v>#NUM!</v>
      </c>
      <c r="DCK39" s="5" t="s">
        <v>3</v>
      </c>
      <c r="DCL39" s="6" t="e">
        <f>TINV(1-DCN37,DCL32+DCN32-2)</f>
        <v>#NUM!</v>
      </c>
      <c r="DCO39" s="5" t="s">
        <v>3</v>
      </c>
      <c r="DCP39" s="6" t="e">
        <f>TINV(1-DCR37,DCP32+DCR32-2)</f>
        <v>#NUM!</v>
      </c>
      <c r="DCS39" s="5" t="s">
        <v>3</v>
      </c>
      <c r="DCT39" s="6" t="e">
        <f>TINV(1-DCV37,DCT32+DCV32-2)</f>
        <v>#NUM!</v>
      </c>
      <c r="DCW39" s="5" t="s">
        <v>3</v>
      </c>
      <c r="DCX39" s="6" t="e">
        <f>TINV(1-DCZ37,DCX32+DCZ32-2)</f>
        <v>#NUM!</v>
      </c>
      <c r="DDA39" s="5" t="s">
        <v>3</v>
      </c>
      <c r="DDB39" s="6" t="e">
        <f>TINV(1-DDD37,DDB32+DDD32-2)</f>
        <v>#NUM!</v>
      </c>
      <c r="DDE39" s="5" t="s">
        <v>3</v>
      </c>
      <c r="DDF39" s="6" t="e">
        <f>TINV(1-DDH37,DDF32+DDH32-2)</f>
        <v>#NUM!</v>
      </c>
      <c r="DDI39" s="5" t="s">
        <v>3</v>
      </c>
      <c r="DDJ39" s="6" t="e">
        <f>TINV(1-DDL37,DDJ32+DDL32-2)</f>
        <v>#NUM!</v>
      </c>
      <c r="DDM39" s="5" t="s">
        <v>3</v>
      </c>
      <c r="DDN39" s="6" t="e">
        <f>TINV(1-DDP37,DDN32+DDP32-2)</f>
        <v>#NUM!</v>
      </c>
      <c r="DDQ39" s="5" t="s">
        <v>3</v>
      </c>
      <c r="DDR39" s="6" t="e">
        <f>TINV(1-DDT37,DDR32+DDT32-2)</f>
        <v>#NUM!</v>
      </c>
      <c r="DDU39" s="5" t="s">
        <v>3</v>
      </c>
      <c r="DDV39" s="6" t="e">
        <f>TINV(1-DDX37,DDV32+DDX32-2)</f>
        <v>#NUM!</v>
      </c>
      <c r="DDY39" s="5" t="s">
        <v>3</v>
      </c>
      <c r="DDZ39" s="6" t="e">
        <f>TINV(1-DEB37,DDZ32+DEB32-2)</f>
        <v>#NUM!</v>
      </c>
      <c r="DEC39" s="5" t="s">
        <v>3</v>
      </c>
      <c r="DED39" s="6" t="e">
        <f>TINV(1-DEF37,DED32+DEF32-2)</f>
        <v>#NUM!</v>
      </c>
      <c r="DEG39" s="5" t="s">
        <v>3</v>
      </c>
      <c r="DEH39" s="6" t="e">
        <f>TINV(1-DEJ37,DEH32+DEJ32-2)</f>
        <v>#NUM!</v>
      </c>
      <c r="DEK39" s="5" t="s">
        <v>3</v>
      </c>
      <c r="DEL39" s="6" t="e">
        <f>TINV(1-DEN37,DEL32+DEN32-2)</f>
        <v>#NUM!</v>
      </c>
      <c r="DEO39" s="5" t="s">
        <v>3</v>
      </c>
      <c r="DEP39" s="6" t="e">
        <f>TINV(1-DER37,DEP32+DER32-2)</f>
        <v>#NUM!</v>
      </c>
      <c r="DES39" s="5" t="s">
        <v>3</v>
      </c>
      <c r="DET39" s="6" t="e">
        <f>TINV(1-DEV37,DET32+DEV32-2)</f>
        <v>#NUM!</v>
      </c>
      <c r="DEW39" s="5" t="s">
        <v>3</v>
      </c>
      <c r="DEX39" s="6" t="e">
        <f>TINV(1-DEZ37,DEX32+DEZ32-2)</f>
        <v>#NUM!</v>
      </c>
      <c r="DFA39" s="5" t="s">
        <v>3</v>
      </c>
      <c r="DFB39" s="6" t="e">
        <f>TINV(1-DFD37,DFB32+DFD32-2)</f>
        <v>#NUM!</v>
      </c>
      <c r="DFE39" s="5" t="s">
        <v>3</v>
      </c>
      <c r="DFF39" s="6" t="e">
        <f>TINV(1-DFH37,DFF32+DFH32-2)</f>
        <v>#NUM!</v>
      </c>
      <c r="DFI39" s="5" t="s">
        <v>3</v>
      </c>
      <c r="DFJ39" s="6" t="e">
        <f>TINV(1-DFL37,DFJ32+DFL32-2)</f>
        <v>#NUM!</v>
      </c>
      <c r="DFM39" s="5" t="s">
        <v>3</v>
      </c>
      <c r="DFN39" s="6" t="e">
        <f>TINV(1-DFP37,DFN32+DFP32-2)</f>
        <v>#NUM!</v>
      </c>
      <c r="DFQ39" s="5" t="s">
        <v>3</v>
      </c>
      <c r="DFR39" s="6" t="e">
        <f>TINV(1-DFT37,DFR32+DFT32-2)</f>
        <v>#NUM!</v>
      </c>
      <c r="DFU39" s="5" t="s">
        <v>3</v>
      </c>
      <c r="DFV39" s="6" t="e">
        <f>TINV(1-DFX37,DFV32+DFX32-2)</f>
        <v>#NUM!</v>
      </c>
      <c r="DFY39" s="5" t="s">
        <v>3</v>
      </c>
      <c r="DFZ39" s="6" t="e">
        <f>TINV(1-DGB37,DFZ32+DGB32-2)</f>
        <v>#NUM!</v>
      </c>
      <c r="DGC39" s="5" t="s">
        <v>3</v>
      </c>
      <c r="DGD39" s="6" t="e">
        <f>TINV(1-DGF37,DGD32+DGF32-2)</f>
        <v>#NUM!</v>
      </c>
      <c r="DGG39" s="5" t="s">
        <v>3</v>
      </c>
      <c r="DGH39" s="6" t="e">
        <f>TINV(1-DGJ37,DGH32+DGJ32-2)</f>
        <v>#NUM!</v>
      </c>
      <c r="DGK39" s="5" t="s">
        <v>3</v>
      </c>
      <c r="DGL39" s="6" t="e">
        <f>TINV(1-DGN37,DGL32+DGN32-2)</f>
        <v>#NUM!</v>
      </c>
      <c r="DGO39" s="5" t="s">
        <v>3</v>
      </c>
      <c r="DGP39" s="6" t="e">
        <f>TINV(1-DGR37,DGP32+DGR32-2)</f>
        <v>#NUM!</v>
      </c>
      <c r="DGS39" s="5" t="s">
        <v>3</v>
      </c>
      <c r="DGT39" s="6" t="e">
        <f>TINV(1-DGV37,DGT32+DGV32-2)</f>
        <v>#NUM!</v>
      </c>
      <c r="DGW39" s="5" t="s">
        <v>3</v>
      </c>
      <c r="DGX39" s="6" t="e">
        <f>TINV(1-DGZ37,DGX32+DGZ32-2)</f>
        <v>#NUM!</v>
      </c>
      <c r="DHA39" s="5" t="s">
        <v>3</v>
      </c>
      <c r="DHB39" s="6" t="e">
        <f>TINV(1-DHD37,DHB32+DHD32-2)</f>
        <v>#NUM!</v>
      </c>
      <c r="DHE39" s="5" t="s">
        <v>3</v>
      </c>
      <c r="DHF39" s="6" t="e">
        <f>TINV(1-DHH37,DHF32+DHH32-2)</f>
        <v>#NUM!</v>
      </c>
      <c r="DHI39" s="5" t="s">
        <v>3</v>
      </c>
      <c r="DHJ39" s="6" t="e">
        <f>TINV(1-DHL37,DHJ32+DHL32-2)</f>
        <v>#NUM!</v>
      </c>
      <c r="DHM39" s="5" t="s">
        <v>3</v>
      </c>
      <c r="DHN39" s="6" t="e">
        <f>TINV(1-DHP37,DHN32+DHP32-2)</f>
        <v>#NUM!</v>
      </c>
      <c r="DHQ39" s="5" t="s">
        <v>3</v>
      </c>
      <c r="DHR39" s="6" t="e">
        <f>TINV(1-DHT37,DHR32+DHT32-2)</f>
        <v>#NUM!</v>
      </c>
      <c r="DHU39" s="5" t="s">
        <v>3</v>
      </c>
      <c r="DHV39" s="6" t="e">
        <f>TINV(1-DHX37,DHV32+DHX32-2)</f>
        <v>#NUM!</v>
      </c>
      <c r="DHY39" s="5" t="s">
        <v>3</v>
      </c>
      <c r="DHZ39" s="6" t="e">
        <f>TINV(1-DIB37,DHZ32+DIB32-2)</f>
        <v>#NUM!</v>
      </c>
      <c r="DIC39" s="5" t="s">
        <v>3</v>
      </c>
      <c r="DID39" s="6" t="e">
        <f>TINV(1-DIF37,DID32+DIF32-2)</f>
        <v>#NUM!</v>
      </c>
      <c r="DIG39" s="5" t="s">
        <v>3</v>
      </c>
      <c r="DIH39" s="6" t="e">
        <f>TINV(1-DIJ37,DIH32+DIJ32-2)</f>
        <v>#NUM!</v>
      </c>
      <c r="DIK39" s="5" t="s">
        <v>3</v>
      </c>
      <c r="DIL39" s="6" t="e">
        <f>TINV(1-DIN37,DIL32+DIN32-2)</f>
        <v>#NUM!</v>
      </c>
      <c r="DIO39" s="5" t="s">
        <v>3</v>
      </c>
      <c r="DIP39" s="6" t="e">
        <f>TINV(1-DIR37,DIP32+DIR32-2)</f>
        <v>#NUM!</v>
      </c>
      <c r="DIS39" s="5" t="s">
        <v>3</v>
      </c>
      <c r="DIT39" s="6" t="e">
        <f>TINV(1-DIV37,DIT32+DIV32-2)</f>
        <v>#NUM!</v>
      </c>
      <c r="DIW39" s="5" t="s">
        <v>3</v>
      </c>
      <c r="DIX39" s="6" t="e">
        <f>TINV(1-DIZ37,DIX32+DIZ32-2)</f>
        <v>#NUM!</v>
      </c>
      <c r="DJA39" s="5" t="s">
        <v>3</v>
      </c>
      <c r="DJB39" s="6" t="e">
        <f>TINV(1-DJD37,DJB32+DJD32-2)</f>
        <v>#NUM!</v>
      </c>
      <c r="DJE39" s="5" t="s">
        <v>3</v>
      </c>
      <c r="DJF39" s="6" t="e">
        <f>TINV(1-DJH37,DJF32+DJH32-2)</f>
        <v>#NUM!</v>
      </c>
      <c r="DJI39" s="5" t="s">
        <v>3</v>
      </c>
      <c r="DJJ39" s="6" t="e">
        <f>TINV(1-DJL37,DJJ32+DJL32-2)</f>
        <v>#NUM!</v>
      </c>
      <c r="DJM39" s="5" t="s">
        <v>3</v>
      </c>
      <c r="DJN39" s="6" t="e">
        <f>TINV(1-DJP37,DJN32+DJP32-2)</f>
        <v>#NUM!</v>
      </c>
      <c r="DJQ39" s="5" t="s">
        <v>3</v>
      </c>
      <c r="DJR39" s="6" t="e">
        <f>TINV(1-DJT37,DJR32+DJT32-2)</f>
        <v>#NUM!</v>
      </c>
      <c r="DJU39" s="5" t="s">
        <v>3</v>
      </c>
      <c r="DJV39" s="6" t="e">
        <f>TINV(1-DJX37,DJV32+DJX32-2)</f>
        <v>#NUM!</v>
      </c>
      <c r="DJY39" s="5" t="s">
        <v>3</v>
      </c>
      <c r="DJZ39" s="6" t="e">
        <f>TINV(1-DKB37,DJZ32+DKB32-2)</f>
        <v>#NUM!</v>
      </c>
      <c r="DKC39" s="5" t="s">
        <v>3</v>
      </c>
      <c r="DKD39" s="6" t="e">
        <f>TINV(1-DKF37,DKD32+DKF32-2)</f>
        <v>#NUM!</v>
      </c>
      <c r="DKG39" s="5" t="s">
        <v>3</v>
      </c>
      <c r="DKH39" s="6" t="e">
        <f>TINV(1-DKJ37,DKH32+DKJ32-2)</f>
        <v>#NUM!</v>
      </c>
      <c r="DKK39" s="5" t="s">
        <v>3</v>
      </c>
      <c r="DKL39" s="6" t="e">
        <f>TINV(1-DKN37,DKL32+DKN32-2)</f>
        <v>#NUM!</v>
      </c>
      <c r="DKO39" s="5" t="s">
        <v>3</v>
      </c>
      <c r="DKP39" s="6" t="e">
        <f>TINV(1-DKR37,DKP32+DKR32-2)</f>
        <v>#NUM!</v>
      </c>
      <c r="DKS39" s="5" t="s">
        <v>3</v>
      </c>
      <c r="DKT39" s="6" t="e">
        <f>TINV(1-DKV37,DKT32+DKV32-2)</f>
        <v>#NUM!</v>
      </c>
      <c r="DKW39" s="5" t="s">
        <v>3</v>
      </c>
      <c r="DKX39" s="6" t="e">
        <f>TINV(1-DKZ37,DKX32+DKZ32-2)</f>
        <v>#NUM!</v>
      </c>
      <c r="DLA39" s="5" t="s">
        <v>3</v>
      </c>
      <c r="DLB39" s="6" t="e">
        <f>TINV(1-DLD37,DLB32+DLD32-2)</f>
        <v>#NUM!</v>
      </c>
      <c r="DLE39" s="5" t="s">
        <v>3</v>
      </c>
      <c r="DLF39" s="6" t="e">
        <f>TINV(1-DLH37,DLF32+DLH32-2)</f>
        <v>#NUM!</v>
      </c>
      <c r="DLI39" s="5" t="s">
        <v>3</v>
      </c>
      <c r="DLJ39" s="6" t="e">
        <f>TINV(1-DLL37,DLJ32+DLL32-2)</f>
        <v>#NUM!</v>
      </c>
      <c r="DLM39" s="5" t="s">
        <v>3</v>
      </c>
      <c r="DLN39" s="6" t="e">
        <f>TINV(1-DLP37,DLN32+DLP32-2)</f>
        <v>#NUM!</v>
      </c>
      <c r="DLQ39" s="5" t="s">
        <v>3</v>
      </c>
      <c r="DLR39" s="6" t="e">
        <f>TINV(1-DLT37,DLR32+DLT32-2)</f>
        <v>#NUM!</v>
      </c>
      <c r="DLU39" s="5" t="s">
        <v>3</v>
      </c>
      <c r="DLV39" s="6" t="e">
        <f>TINV(1-DLX37,DLV32+DLX32-2)</f>
        <v>#NUM!</v>
      </c>
      <c r="DLY39" s="5" t="s">
        <v>3</v>
      </c>
      <c r="DLZ39" s="6" t="e">
        <f>TINV(1-DMB37,DLZ32+DMB32-2)</f>
        <v>#NUM!</v>
      </c>
      <c r="DMC39" s="5" t="s">
        <v>3</v>
      </c>
      <c r="DMD39" s="6" t="e">
        <f>TINV(1-DMF37,DMD32+DMF32-2)</f>
        <v>#NUM!</v>
      </c>
      <c r="DMG39" s="5" t="s">
        <v>3</v>
      </c>
      <c r="DMH39" s="6" t="e">
        <f>TINV(1-DMJ37,DMH32+DMJ32-2)</f>
        <v>#NUM!</v>
      </c>
      <c r="DMK39" s="5" t="s">
        <v>3</v>
      </c>
      <c r="DML39" s="6" t="e">
        <f>TINV(1-DMN37,DML32+DMN32-2)</f>
        <v>#NUM!</v>
      </c>
      <c r="DMO39" s="5" t="s">
        <v>3</v>
      </c>
      <c r="DMP39" s="6" t="e">
        <f>TINV(1-DMR37,DMP32+DMR32-2)</f>
        <v>#NUM!</v>
      </c>
      <c r="DMS39" s="5" t="s">
        <v>3</v>
      </c>
      <c r="DMT39" s="6" t="e">
        <f>TINV(1-DMV37,DMT32+DMV32-2)</f>
        <v>#NUM!</v>
      </c>
      <c r="DMW39" s="5" t="s">
        <v>3</v>
      </c>
      <c r="DMX39" s="6" t="e">
        <f>TINV(1-DMZ37,DMX32+DMZ32-2)</f>
        <v>#NUM!</v>
      </c>
      <c r="DNA39" s="5" t="s">
        <v>3</v>
      </c>
      <c r="DNB39" s="6" t="e">
        <f>TINV(1-DND37,DNB32+DND32-2)</f>
        <v>#NUM!</v>
      </c>
      <c r="DNE39" s="5" t="s">
        <v>3</v>
      </c>
      <c r="DNF39" s="6" t="e">
        <f>TINV(1-DNH37,DNF32+DNH32-2)</f>
        <v>#NUM!</v>
      </c>
      <c r="DNI39" s="5" t="s">
        <v>3</v>
      </c>
      <c r="DNJ39" s="6" t="e">
        <f>TINV(1-DNL37,DNJ32+DNL32-2)</f>
        <v>#NUM!</v>
      </c>
      <c r="DNM39" s="5" t="s">
        <v>3</v>
      </c>
      <c r="DNN39" s="6" t="e">
        <f>TINV(1-DNP37,DNN32+DNP32-2)</f>
        <v>#NUM!</v>
      </c>
      <c r="DNQ39" s="5" t="s">
        <v>3</v>
      </c>
      <c r="DNR39" s="6" t="e">
        <f>TINV(1-DNT37,DNR32+DNT32-2)</f>
        <v>#NUM!</v>
      </c>
      <c r="DNU39" s="5" t="s">
        <v>3</v>
      </c>
      <c r="DNV39" s="6" t="e">
        <f>TINV(1-DNX37,DNV32+DNX32-2)</f>
        <v>#NUM!</v>
      </c>
      <c r="DNY39" s="5" t="s">
        <v>3</v>
      </c>
      <c r="DNZ39" s="6" t="e">
        <f>TINV(1-DOB37,DNZ32+DOB32-2)</f>
        <v>#NUM!</v>
      </c>
      <c r="DOC39" s="5" t="s">
        <v>3</v>
      </c>
      <c r="DOD39" s="6" t="e">
        <f>TINV(1-DOF37,DOD32+DOF32-2)</f>
        <v>#NUM!</v>
      </c>
      <c r="DOG39" s="5" t="s">
        <v>3</v>
      </c>
      <c r="DOH39" s="6" t="e">
        <f>TINV(1-DOJ37,DOH32+DOJ32-2)</f>
        <v>#NUM!</v>
      </c>
      <c r="DOK39" s="5" t="s">
        <v>3</v>
      </c>
      <c r="DOL39" s="6" t="e">
        <f>TINV(1-DON37,DOL32+DON32-2)</f>
        <v>#NUM!</v>
      </c>
      <c r="DOO39" s="5" t="s">
        <v>3</v>
      </c>
      <c r="DOP39" s="6" t="e">
        <f>TINV(1-DOR37,DOP32+DOR32-2)</f>
        <v>#NUM!</v>
      </c>
      <c r="DOS39" s="5" t="s">
        <v>3</v>
      </c>
      <c r="DOT39" s="6" t="e">
        <f>TINV(1-DOV37,DOT32+DOV32-2)</f>
        <v>#NUM!</v>
      </c>
      <c r="DOW39" s="5" t="s">
        <v>3</v>
      </c>
      <c r="DOX39" s="6" t="e">
        <f>TINV(1-DOZ37,DOX32+DOZ32-2)</f>
        <v>#NUM!</v>
      </c>
      <c r="DPA39" s="5" t="s">
        <v>3</v>
      </c>
      <c r="DPB39" s="6" t="e">
        <f>TINV(1-DPD37,DPB32+DPD32-2)</f>
        <v>#NUM!</v>
      </c>
      <c r="DPE39" s="5" t="s">
        <v>3</v>
      </c>
      <c r="DPF39" s="6" t="e">
        <f>TINV(1-DPH37,DPF32+DPH32-2)</f>
        <v>#NUM!</v>
      </c>
      <c r="DPI39" s="5" t="s">
        <v>3</v>
      </c>
      <c r="DPJ39" s="6" t="e">
        <f>TINV(1-DPL37,DPJ32+DPL32-2)</f>
        <v>#NUM!</v>
      </c>
      <c r="DPM39" s="5" t="s">
        <v>3</v>
      </c>
      <c r="DPN39" s="6" t="e">
        <f>TINV(1-DPP37,DPN32+DPP32-2)</f>
        <v>#NUM!</v>
      </c>
      <c r="DPQ39" s="5" t="s">
        <v>3</v>
      </c>
      <c r="DPR39" s="6" t="e">
        <f>TINV(1-DPT37,DPR32+DPT32-2)</f>
        <v>#NUM!</v>
      </c>
      <c r="DPU39" s="5" t="s">
        <v>3</v>
      </c>
      <c r="DPV39" s="6" t="e">
        <f>TINV(1-DPX37,DPV32+DPX32-2)</f>
        <v>#NUM!</v>
      </c>
      <c r="DPY39" s="5" t="s">
        <v>3</v>
      </c>
      <c r="DPZ39" s="6" t="e">
        <f>TINV(1-DQB37,DPZ32+DQB32-2)</f>
        <v>#NUM!</v>
      </c>
      <c r="DQC39" s="5" t="s">
        <v>3</v>
      </c>
      <c r="DQD39" s="6" t="e">
        <f>TINV(1-DQF37,DQD32+DQF32-2)</f>
        <v>#NUM!</v>
      </c>
      <c r="DQG39" s="5" t="s">
        <v>3</v>
      </c>
      <c r="DQH39" s="6" t="e">
        <f>TINV(1-DQJ37,DQH32+DQJ32-2)</f>
        <v>#NUM!</v>
      </c>
      <c r="DQK39" s="5" t="s">
        <v>3</v>
      </c>
      <c r="DQL39" s="6" t="e">
        <f>TINV(1-DQN37,DQL32+DQN32-2)</f>
        <v>#NUM!</v>
      </c>
      <c r="DQO39" s="5" t="s">
        <v>3</v>
      </c>
      <c r="DQP39" s="6" t="e">
        <f>TINV(1-DQR37,DQP32+DQR32-2)</f>
        <v>#NUM!</v>
      </c>
      <c r="DQS39" s="5" t="s">
        <v>3</v>
      </c>
      <c r="DQT39" s="6" t="e">
        <f>TINV(1-DQV37,DQT32+DQV32-2)</f>
        <v>#NUM!</v>
      </c>
      <c r="DQW39" s="5" t="s">
        <v>3</v>
      </c>
      <c r="DQX39" s="6" t="e">
        <f>TINV(1-DQZ37,DQX32+DQZ32-2)</f>
        <v>#NUM!</v>
      </c>
      <c r="DRA39" s="5" t="s">
        <v>3</v>
      </c>
      <c r="DRB39" s="6" t="e">
        <f>TINV(1-DRD37,DRB32+DRD32-2)</f>
        <v>#NUM!</v>
      </c>
      <c r="DRE39" s="5" t="s">
        <v>3</v>
      </c>
      <c r="DRF39" s="6" t="e">
        <f>TINV(1-DRH37,DRF32+DRH32-2)</f>
        <v>#NUM!</v>
      </c>
      <c r="DRI39" s="5" t="s">
        <v>3</v>
      </c>
      <c r="DRJ39" s="6" t="e">
        <f>TINV(1-DRL37,DRJ32+DRL32-2)</f>
        <v>#NUM!</v>
      </c>
      <c r="DRM39" s="5" t="s">
        <v>3</v>
      </c>
      <c r="DRN39" s="6" t="e">
        <f>TINV(1-DRP37,DRN32+DRP32-2)</f>
        <v>#NUM!</v>
      </c>
      <c r="DRQ39" s="5" t="s">
        <v>3</v>
      </c>
      <c r="DRR39" s="6" t="e">
        <f>TINV(1-DRT37,DRR32+DRT32-2)</f>
        <v>#NUM!</v>
      </c>
      <c r="DRU39" s="5" t="s">
        <v>3</v>
      </c>
      <c r="DRV39" s="6" t="e">
        <f>TINV(1-DRX37,DRV32+DRX32-2)</f>
        <v>#NUM!</v>
      </c>
      <c r="DRY39" s="5" t="s">
        <v>3</v>
      </c>
      <c r="DRZ39" s="6" t="e">
        <f>TINV(1-DSB37,DRZ32+DSB32-2)</f>
        <v>#NUM!</v>
      </c>
      <c r="DSC39" s="5" t="s">
        <v>3</v>
      </c>
      <c r="DSD39" s="6" t="e">
        <f>TINV(1-DSF37,DSD32+DSF32-2)</f>
        <v>#NUM!</v>
      </c>
      <c r="DSG39" s="5" t="s">
        <v>3</v>
      </c>
      <c r="DSH39" s="6" t="e">
        <f>TINV(1-DSJ37,DSH32+DSJ32-2)</f>
        <v>#NUM!</v>
      </c>
      <c r="DSK39" s="5" t="s">
        <v>3</v>
      </c>
      <c r="DSL39" s="6" t="e">
        <f>TINV(1-DSN37,DSL32+DSN32-2)</f>
        <v>#NUM!</v>
      </c>
      <c r="DSO39" s="5" t="s">
        <v>3</v>
      </c>
      <c r="DSP39" s="6" t="e">
        <f>TINV(1-DSR37,DSP32+DSR32-2)</f>
        <v>#NUM!</v>
      </c>
      <c r="DSS39" s="5" t="s">
        <v>3</v>
      </c>
      <c r="DST39" s="6" t="e">
        <f>TINV(1-DSV37,DST32+DSV32-2)</f>
        <v>#NUM!</v>
      </c>
      <c r="DSW39" s="5" t="s">
        <v>3</v>
      </c>
      <c r="DSX39" s="6" t="e">
        <f>TINV(1-DSZ37,DSX32+DSZ32-2)</f>
        <v>#NUM!</v>
      </c>
      <c r="DTA39" s="5" t="s">
        <v>3</v>
      </c>
      <c r="DTB39" s="6" t="e">
        <f>TINV(1-DTD37,DTB32+DTD32-2)</f>
        <v>#NUM!</v>
      </c>
      <c r="DTE39" s="5" t="s">
        <v>3</v>
      </c>
      <c r="DTF39" s="6" t="e">
        <f>TINV(1-DTH37,DTF32+DTH32-2)</f>
        <v>#NUM!</v>
      </c>
      <c r="DTI39" s="5" t="s">
        <v>3</v>
      </c>
      <c r="DTJ39" s="6" t="e">
        <f>TINV(1-DTL37,DTJ32+DTL32-2)</f>
        <v>#NUM!</v>
      </c>
      <c r="DTM39" s="5" t="s">
        <v>3</v>
      </c>
      <c r="DTN39" s="6" t="e">
        <f>TINV(1-DTP37,DTN32+DTP32-2)</f>
        <v>#NUM!</v>
      </c>
      <c r="DTQ39" s="5" t="s">
        <v>3</v>
      </c>
      <c r="DTR39" s="6" t="e">
        <f>TINV(1-DTT37,DTR32+DTT32-2)</f>
        <v>#NUM!</v>
      </c>
      <c r="DTU39" s="5" t="s">
        <v>3</v>
      </c>
      <c r="DTV39" s="6" t="e">
        <f>TINV(1-DTX37,DTV32+DTX32-2)</f>
        <v>#NUM!</v>
      </c>
      <c r="DTY39" s="5" t="s">
        <v>3</v>
      </c>
      <c r="DTZ39" s="6" t="e">
        <f>TINV(1-DUB37,DTZ32+DUB32-2)</f>
        <v>#NUM!</v>
      </c>
      <c r="DUC39" s="5" t="s">
        <v>3</v>
      </c>
      <c r="DUD39" s="6" t="e">
        <f>TINV(1-DUF37,DUD32+DUF32-2)</f>
        <v>#NUM!</v>
      </c>
      <c r="DUG39" s="5" t="s">
        <v>3</v>
      </c>
      <c r="DUH39" s="6" t="e">
        <f>TINV(1-DUJ37,DUH32+DUJ32-2)</f>
        <v>#NUM!</v>
      </c>
      <c r="DUK39" s="5" t="s">
        <v>3</v>
      </c>
      <c r="DUL39" s="6" t="e">
        <f>TINV(1-DUN37,DUL32+DUN32-2)</f>
        <v>#NUM!</v>
      </c>
      <c r="DUO39" s="5" t="s">
        <v>3</v>
      </c>
      <c r="DUP39" s="6" t="e">
        <f>TINV(1-DUR37,DUP32+DUR32-2)</f>
        <v>#NUM!</v>
      </c>
      <c r="DUS39" s="5" t="s">
        <v>3</v>
      </c>
      <c r="DUT39" s="6" t="e">
        <f>TINV(1-DUV37,DUT32+DUV32-2)</f>
        <v>#NUM!</v>
      </c>
      <c r="DUW39" s="5" t="s">
        <v>3</v>
      </c>
      <c r="DUX39" s="6" t="e">
        <f>TINV(1-DUZ37,DUX32+DUZ32-2)</f>
        <v>#NUM!</v>
      </c>
      <c r="DVA39" s="5" t="s">
        <v>3</v>
      </c>
      <c r="DVB39" s="6" t="e">
        <f>TINV(1-DVD37,DVB32+DVD32-2)</f>
        <v>#NUM!</v>
      </c>
      <c r="DVE39" s="5" t="s">
        <v>3</v>
      </c>
      <c r="DVF39" s="6" t="e">
        <f>TINV(1-DVH37,DVF32+DVH32-2)</f>
        <v>#NUM!</v>
      </c>
      <c r="DVI39" s="5" t="s">
        <v>3</v>
      </c>
      <c r="DVJ39" s="6" t="e">
        <f>TINV(1-DVL37,DVJ32+DVL32-2)</f>
        <v>#NUM!</v>
      </c>
      <c r="DVM39" s="5" t="s">
        <v>3</v>
      </c>
      <c r="DVN39" s="6" t="e">
        <f>TINV(1-DVP37,DVN32+DVP32-2)</f>
        <v>#NUM!</v>
      </c>
      <c r="DVQ39" s="5" t="s">
        <v>3</v>
      </c>
      <c r="DVR39" s="6" t="e">
        <f>TINV(1-DVT37,DVR32+DVT32-2)</f>
        <v>#NUM!</v>
      </c>
      <c r="DVU39" s="5" t="s">
        <v>3</v>
      </c>
      <c r="DVV39" s="6" t="e">
        <f>TINV(1-DVX37,DVV32+DVX32-2)</f>
        <v>#NUM!</v>
      </c>
      <c r="DVY39" s="5" t="s">
        <v>3</v>
      </c>
      <c r="DVZ39" s="6" t="e">
        <f>TINV(1-DWB37,DVZ32+DWB32-2)</f>
        <v>#NUM!</v>
      </c>
      <c r="DWC39" s="5" t="s">
        <v>3</v>
      </c>
      <c r="DWD39" s="6" t="e">
        <f>TINV(1-DWF37,DWD32+DWF32-2)</f>
        <v>#NUM!</v>
      </c>
      <c r="DWG39" s="5" t="s">
        <v>3</v>
      </c>
      <c r="DWH39" s="6" t="e">
        <f>TINV(1-DWJ37,DWH32+DWJ32-2)</f>
        <v>#NUM!</v>
      </c>
      <c r="DWK39" s="5" t="s">
        <v>3</v>
      </c>
      <c r="DWL39" s="6" t="e">
        <f>TINV(1-DWN37,DWL32+DWN32-2)</f>
        <v>#NUM!</v>
      </c>
      <c r="DWO39" s="5" t="s">
        <v>3</v>
      </c>
      <c r="DWP39" s="6" t="e">
        <f>TINV(1-DWR37,DWP32+DWR32-2)</f>
        <v>#NUM!</v>
      </c>
      <c r="DWS39" s="5" t="s">
        <v>3</v>
      </c>
      <c r="DWT39" s="6" t="e">
        <f>TINV(1-DWV37,DWT32+DWV32-2)</f>
        <v>#NUM!</v>
      </c>
      <c r="DWW39" s="5" t="s">
        <v>3</v>
      </c>
      <c r="DWX39" s="6" t="e">
        <f>TINV(1-DWZ37,DWX32+DWZ32-2)</f>
        <v>#NUM!</v>
      </c>
      <c r="DXA39" s="5" t="s">
        <v>3</v>
      </c>
      <c r="DXB39" s="6" t="e">
        <f>TINV(1-DXD37,DXB32+DXD32-2)</f>
        <v>#NUM!</v>
      </c>
      <c r="DXE39" s="5" t="s">
        <v>3</v>
      </c>
      <c r="DXF39" s="6" t="e">
        <f>TINV(1-DXH37,DXF32+DXH32-2)</f>
        <v>#NUM!</v>
      </c>
      <c r="DXI39" s="5" t="s">
        <v>3</v>
      </c>
      <c r="DXJ39" s="6" t="e">
        <f>TINV(1-DXL37,DXJ32+DXL32-2)</f>
        <v>#NUM!</v>
      </c>
      <c r="DXM39" s="5" t="s">
        <v>3</v>
      </c>
      <c r="DXN39" s="6" t="e">
        <f>TINV(1-DXP37,DXN32+DXP32-2)</f>
        <v>#NUM!</v>
      </c>
      <c r="DXQ39" s="5" t="s">
        <v>3</v>
      </c>
      <c r="DXR39" s="6" t="e">
        <f>TINV(1-DXT37,DXR32+DXT32-2)</f>
        <v>#NUM!</v>
      </c>
      <c r="DXU39" s="5" t="s">
        <v>3</v>
      </c>
      <c r="DXV39" s="6" t="e">
        <f>TINV(1-DXX37,DXV32+DXX32-2)</f>
        <v>#NUM!</v>
      </c>
      <c r="DXY39" s="5" t="s">
        <v>3</v>
      </c>
      <c r="DXZ39" s="6" t="e">
        <f>TINV(1-DYB37,DXZ32+DYB32-2)</f>
        <v>#NUM!</v>
      </c>
      <c r="DYC39" s="5" t="s">
        <v>3</v>
      </c>
      <c r="DYD39" s="6" t="e">
        <f>TINV(1-DYF37,DYD32+DYF32-2)</f>
        <v>#NUM!</v>
      </c>
      <c r="DYG39" s="5" t="s">
        <v>3</v>
      </c>
      <c r="DYH39" s="6" t="e">
        <f>TINV(1-DYJ37,DYH32+DYJ32-2)</f>
        <v>#NUM!</v>
      </c>
      <c r="DYK39" s="5" t="s">
        <v>3</v>
      </c>
      <c r="DYL39" s="6" t="e">
        <f>TINV(1-DYN37,DYL32+DYN32-2)</f>
        <v>#NUM!</v>
      </c>
      <c r="DYO39" s="5" t="s">
        <v>3</v>
      </c>
      <c r="DYP39" s="6" t="e">
        <f>TINV(1-DYR37,DYP32+DYR32-2)</f>
        <v>#NUM!</v>
      </c>
      <c r="DYS39" s="5" t="s">
        <v>3</v>
      </c>
      <c r="DYT39" s="6" t="e">
        <f>TINV(1-DYV37,DYT32+DYV32-2)</f>
        <v>#NUM!</v>
      </c>
      <c r="DYW39" s="5" t="s">
        <v>3</v>
      </c>
      <c r="DYX39" s="6" t="e">
        <f>TINV(1-DYZ37,DYX32+DYZ32-2)</f>
        <v>#NUM!</v>
      </c>
      <c r="DZA39" s="5" t="s">
        <v>3</v>
      </c>
      <c r="DZB39" s="6" t="e">
        <f>TINV(1-DZD37,DZB32+DZD32-2)</f>
        <v>#NUM!</v>
      </c>
      <c r="DZE39" s="5" t="s">
        <v>3</v>
      </c>
      <c r="DZF39" s="6" t="e">
        <f>TINV(1-DZH37,DZF32+DZH32-2)</f>
        <v>#NUM!</v>
      </c>
      <c r="DZI39" s="5" t="s">
        <v>3</v>
      </c>
      <c r="DZJ39" s="6" t="e">
        <f>TINV(1-DZL37,DZJ32+DZL32-2)</f>
        <v>#NUM!</v>
      </c>
      <c r="DZM39" s="5" t="s">
        <v>3</v>
      </c>
      <c r="DZN39" s="6" t="e">
        <f>TINV(1-DZP37,DZN32+DZP32-2)</f>
        <v>#NUM!</v>
      </c>
      <c r="DZQ39" s="5" t="s">
        <v>3</v>
      </c>
      <c r="DZR39" s="6" t="e">
        <f>TINV(1-DZT37,DZR32+DZT32-2)</f>
        <v>#NUM!</v>
      </c>
      <c r="DZU39" s="5" t="s">
        <v>3</v>
      </c>
      <c r="DZV39" s="6" t="e">
        <f>TINV(1-DZX37,DZV32+DZX32-2)</f>
        <v>#NUM!</v>
      </c>
      <c r="DZY39" s="5" t="s">
        <v>3</v>
      </c>
      <c r="DZZ39" s="6" t="e">
        <f>TINV(1-EAB37,DZZ32+EAB32-2)</f>
        <v>#NUM!</v>
      </c>
      <c r="EAC39" s="5" t="s">
        <v>3</v>
      </c>
      <c r="EAD39" s="6" t="e">
        <f>TINV(1-EAF37,EAD32+EAF32-2)</f>
        <v>#NUM!</v>
      </c>
      <c r="EAG39" s="5" t="s">
        <v>3</v>
      </c>
      <c r="EAH39" s="6" t="e">
        <f>TINV(1-EAJ37,EAH32+EAJ32-2)</f>
        <v>#NUM!</v>
      </c>
      <c r="EAK39" s="5" t="s">
        <v>3</v>
      </c>
      <c r="EAL39" s="6" t="e">
        <f>TINV(1-EAN37,EAL32+EAN32-2)</f>
        <v>#NUM!</v>
      </c>
      <c r="EAO39" s="5" t="s">
        <v>3</v>
      </c>
      <c r="EAP39" s="6" t="e">
        <f>TINV(1-EAR37,EAP32+EAR32-2)</f>
        <v>#NUM!</v>
      </c>
      <c r="EAS39" s="5" t="s">
        <v>3</v>
      </c>
      <c r="EAT39" s="6" t="e">
        <f>TINV(1-EAV37,EAT32+EAV32-2)</f>
        <v>#NUM!</v>
      </c>
      <c r="EAW39" s="5" t="s">
        <v>3</v>
      </c>
      <c r="EAX39" s="6" t="e">
        <f>TINV(1-EAZ37,EAX32+EAZ32-2)</f>
        <v>#NUM!</v>
      </c>
      <c r="EBA39" s="5" t="s">
        <v>3</v>
      </c>
      <c r="EBB39" s="6" t="e">
        <f>TINV(1-EBD37,EBB32+EBD32-2)</f>
        <v>#NUM!</v>
      </c>
      <c r="EBE39" s="5" t="s">
        <v>3</v>
      </c>
      <c r="EBF39" s="6" t="e">
        <f>TINV(1-EBH37,EBF32+EBH32-2)</f>
        <v>#NUM!</v>
      </c>
      <c r="EBI39" s="5" t="s">
        <v>3</v>
      </c>
      <c r="EBJ39" s="6" t="e">
        <f>TINV(1-EBL37,EBJ32+EBL32-2)</f>
        <v>#NUM!</v>
      </c>
      <c r="EBM39" s="5" t="s">
        <v>3</v>
      </c>
      <c r="EBN39" s="6" t="e">
        <f>TINV(1-EBP37,EBN32+EBP32-2)</f>
        <v>#NUM!</v>
      </c>
      <c r="EBQ39" s="5" t="s">
        <v>3</v>
      </c>
      <c r="EBR39" s="6" t="e">
        <f>TINV(1-EBT37,EBR32+EBT32-2)</f>
        <v>#NUM!</v>
      </c>
      <c r="EBU39" s="5" t="s">
        <v>3</v>
      </c>
      <c r="EBV39" s="6" t="e">
        <f>TINV(1-EBX37,EBV32+EBX32-2)</f>
        <v>#NUM!</v>
      </c>
      <c r="EBY39" s="5" t="s">
        <v>3</v>
      </c>
      <c r="EBZ39" s="6" t="e">
        <f>TINV(1-ECB37,EBZ32+ECB32-2)</f>
        <v>#NUM!</v>
      </c>
      <c r="ECC39" s="5" t="s">
        <v>3</v>
      </c>
      <c r="ECD39" s="6" t="e">
        <f>TINV(1-ECF37,ECD32+ECF32-2)</f>
        <v>#NUM!</v>
      </c>
      <c r="ECG39" s="5" t="s">
        <v>3</v>
      </c>
      <c r="ECH39" s="6" t="e">
        <f>TINV(1-ECJ37,ECH32+ECJ32-2)</f>
        <v>#NUM!</v>
      </c>
      <c r="ECK39" s="5" t="s">
        <v>3</v>
      </c>
      <c r="ECL39" s="6" t="e">
        <f>TINV(1-ECN37,ECL32+ECN32-2)</f>
        <v>#NUM!</v>
      </c>
      <c r="ECO39" s="5" t="s">
        <v>3</v>
      </c>
      <c r="ECP39" s="6" t="e">
        <f>TINV(1-ECR37,ECP32+ECR32-2)</f>
        <v>#NUM!</v>
      </c>
      <c r="ECS39" s="5" t="s">
        <v>3</v>
      </c>
      <c r="ECT39" s="6" t="e">
        <f>TINV(1-ECV37,ECT32+ECV32-2)</f>
        <v>#NUM!</v>
      </c>
      <c r="ECW39" s="5" t="s">
        <v>3</v>
      </c>
      <c r="ECX39" s="6" t="e">
        <f>TINV(1-ECZ37,ECX32+ECZ32-2)</f>
        <v>#NUM!</v>
      </c>
      <c r="EDA39" s="5" t="s">
        <v>3</v>
      </c>
      <c r="EDB39" s="6" t="e">
        <f>TINV(1-EDD37,EDB32+EDD32-2)</f>
        <v>#NUM!</v>
      </c>
      <c r="EDE39" s="5" t="s">
        <v>3</v>
      </c>
      <c r="EDF39" s="6" t="e">
        <f>TINV(1-EDH37,EDF32+EDH32-2)</f>
        <v>#NUM!</v>
      </c>
      <c r="EDI39" s="5" t="s">
        <v>3</v>
      </c>
      <c r="EDJ39" s="6" t="e">
        <f>TINV(1-EDL37,EDJ32+EDL32-2)</f>
        <v>#NUM!</v>
      </c>
      <c r="EDM39" s="5" t="s">
        <v>3</v>
      </c>
      <c r="EDN39" s="6" t="e">
        <f>TINV(1-EDP37,EDN32+EDP32-2)</f>
        <v>#NUM!</v>
      </c>
      <c r="EDQ39" s="5" t="s">
        <v>3</v>
      </c>
      <c r="EDR39" s="6" t="e">
        <f>TINV(1-EDT37,EDR32+EDT32-2)</f>
        <v>#NUM!</v>
      </c>
      <c r="EDU39" s="5" t="s">
        <v>3</v>
      </c>
      <c r="EDV39" s="6" t="e">
        <f>TINV(1-EDX37,EDV32+EDX32-2)</f>
        <v>#NUM!</v>
      </c>
      <c r="EDY39" s="5" t="s">
        <v>3</v>
      </c>
      <c r="EDZ39" s="6" t="e">
        <f>TINV(1-EEB37,EDZ32+EEB32-2)</f>
        <v>#NUM!</v>
      </c>
      <c r="EEC39" s="5" t="s">
        <v>3</v>
      </c>
      <c r="EED39" s="6" t="e">
        <f>TINV(1-EEF37,EED32+EEF32-2)</f>
        <v>#NUM!</v>
      </c>
      <c r="EEG39" s="5" t="s">
        <v>3</v>
      </c>
      <c r="EEH39" s="6" t="e">
        <f>TINV(1-EEJ37,EEH32+EEJ32-2)</f>
        <v>#NUM!</v>
      </c>
      <c r="EEK39" s="5" t="s">
        <v>3</v>
      </c>
      <c r="EEL39" s="6" t="e">
        <f>TINV(1-EEN37,EEL32+EEN32-2)</f>
        <v>#NUM!</v>
      </c>
      <c r="EEO39" s="5" t="s">
        <v>3</v>
      </c>
      <c r="EEP39" s="6" t="e">
        <f>TINV(1-EER37,EEP32+EER32-2)</f>
        <v>#NUM!</v>
      </c>
      <c r="EES39" s="5" t="s">
        <v>3</v>
      </c>
      <c r="EET39" s="6" t="e">
        <f>TINV(1-EEV37,EET32+EEV32-2)</f>
        <v>#NUM!</v>
      </c>
      <c r="EEW39" s="5" t="s">
        <v>3</v>
      </c>
      <c r="EEX39" s="6" t="e">
        <f>TINV(1-EEZ37,EEX32+EEZ32-2)</f>
        <v>#NUM!</v>
      </c>
      <c r="EFA39" s="5" t="s">
        <v>3</v>
      </c>
      <c r="EFB39" s="6" t="e">
        <f>TINV(1-EFD37,EFB32+EFD32-2)</f>
        <v>#NUM!</v>
      </c>
      <c r="EFE39" s="5" t="s">
        <v>3</v>
      </c>
      <c r="EFF39" s="6" t="e">
        <f>TINV(1-EFH37,EFF32+EFH32-2)</f>
        <v>#NUM!</v>
      </c>
      <c r="EFI39" s="5" t="s">
        <v>3</v>
      </c>
      <c r="EFJ39" s="6" t="e">
        <f>TINV(1-EFL37,EFJ32+EFL32-2)</f>
        <v>#NUM!</v>
      </c>
      <c r="EFM39" s="5" t="s">
        <v>3</v>
      </c>
      <c r="EFN39" s="6" t="e">
        <f>TINV(1-EFP37,EFN32+EFP32-2)</f>
        <v>#NUM!</v>
      </c>
      <c r="EFQ39" s="5" t="s">
        <v>3</v>
      </c>
      <c r="EFR39" s="6" t="e">
        <f>TINV(1-EFT37,EFR32+EFT32-2)</f>
        <v>#NUM!</v>
      </c>
      <c r="EFU39" s="5" t="s">
        <v>3</v>
      </c>
      <c r="EFV39" s="6" t="e">
        <f>TINV(1-EFX37,EFV32+EFX32-2)</f>
        <v>#NUM!</v>
      </c>
      <c r="EFY39" s="5" t="s">
        <v>3</v>
      </c>
      <c r="EFZ39" s="6" t="e">
        <f>TINV(1-EGB37,EFZ32+EGB32-2)</f>
        <v>#NUM!</v>
      </c>
      <c r="EGC39" s="5" t="s">
        <v>3</v>
      </c>
      <c r="EGD39" s="6" t="e">
        <f>TINV(1-EGF37,EGD32+EGF32-2)</f>
        <v>#NUM!</v>
      </c>
      <c r="EGG39" s="5" t="s">
        <v>3</v>
      </c>
      <c r="EGH39" s="6" t="e">
        <f>TINV(1-EGJ37,EGH32+EGJ32-2)</f>
        <v>#NUM!</v>
      </c>
      <c r="EGK39" s="5" t="s">
        <v>3</v>
      </c>
      <c r="EGL39" s="6" t="e">
        <f>TINV(1-EGN37,EGL32+EGN32-2)</f>
        <v>#NUM!</v>
      </c>
      <c r="EGO39" s="5" t="s">
        <v>3</v>
      </c>
      <c r="EGP39" s="6" t="e">
        <f>TINV(1-EGR37,EGP32+EGR32-2)</f>
        <v>#NUM!</v>
      </c>
      <c r="EGS39" s="5" t="s">
        <v>3</v>
      </c>
      <c r="EGT39" s="6" t="e">
        <f>TINV(1-EGV37,EGT32+EGV32-2)</f>
        <v>#NUM!</v>
      </c>
      <c r="EGW39" s="5" t="s">
        <v>3</v>
      </c>
      <c r="EGX39" s="6" t="e">
        <f>TINV(1-EGZ37,EGX32+EGZ32-2)</f>
        <v>#NUM!</v>
      </c>
      <c r="EHA39" s="5" t="s">
        <v>3</v>
      </c>
      <c r="EHB39" s="6" t="e">
        <f>TINV(1-EHD37,EHB32+EHD32-2)</f>
        <v>#NUM!</v>
      </c>
      <c r="EHE39" s="5" t="s">
        <v>3</v>
      </c>
      <c r="EHF39" s="6" t="e">
        <f>TINV(1-EHH37,EHF32+EHH32-2)</f>
        <v>#NUM!</v>
      </c>
      <c r="EHI39" s="5" t="s">
        <v>3</v>
      </c>
      <c r="EHJ39" s="6" t="e">
        <f>TINV(1-EHL37,EHJ32+EHL32-2)</f>
        <v>#NUM!</v>
      </c>
      <c r="EHM39" s="5" t="s">
        <v>3</v>
      </c>
      <c r="EHN39" s="6" t="e">
        <f>TINV(1-EHP37,EHN32+EHP32-2)</f>
        <v>#NUM!</v>
      </c>
      <c r="EHQ39" s="5" t="s">
        <v>3</v>
      </c>
      <c r="EHR39" s="6" t="e">
        <f>TINV(1-EHT37,EHR32+EHT32-2)</f>
        <v>#NUM!</v>
      </c>
      <c r="EHU39" s="5" t="s">
        <v>3</v>
      </c>
      <c r="EHV39" s="6" t="e">
        <f>TINV(1-EHX37,EHV32+EHX32-2)</f>
        <v>#NUM!</v>
      </c>
      <c r="EHY39" s="5" t="s">
        <v>3</v>
      </c>
      <c r="EHZ39" s="6" t="e">
        <f>TINV(1-EIB37,EHZ32+EIB32-2)</f>
        <v>#NUM!</v>
      </c>
      <c r="EIC39" s="5" t="s">
        <v>3</v>
      </c>
      <c r="EID39" s="6" t="e">
        <f>TINV(1-EIF37,EID32+EIF32-2)</f>
        <v>#NUM!</v>
      </c>
      <c r="EIG39" s="5" t="s">
        <v>3</v>
      </c>
      <c r="EIH39" s="6" t="e">
        <f>TINV(1-EIJ37,EIH32+EIJ32-2)</f>
        <v>#NUM!</v>
      </c>
      <c r="EIK39" s="5" t="s">
        <v>3</v>
      </c>
      <c r="EIL39" s="6" t="e">
        <f>TINV(1-EIN37,EIL32+EIN32-2)</f>
        <v>#NUM!</v>
      </c>
      <c r="EIO39" s="5" t="s">
        <v>3</v>
      </c>
      <c r="EIP39" s="6" t="e">
        <f>TINV(1-EIR37,EIP32+EIR32-2)</f>
        <v>#NUM!</v>
      </c>
      <c r="EIS39" s="5" t="s">
        <v>3</v>
      </c>
      <c r="EIT39" s="6" t="e">
        <f>TINV(1-EIV37,EIT32+EIV32-2)</f>
        <v>#NUM!</v>
      </c>
      <c r="EIW39" s="5" t="s">
        <v>3</v>
      </c>
      <c r="EIX39" s="6" t="e">
        <f>TINV(1-EIZ37,EIX32+EIZ32-2)</f>
        <v>#NUM!</v>
      </c>
      <c r="EJA39" s="5" t="s">
        <v>3</v>
      </c>
      <c r="EJB39" s="6" t="e">
        <f>TINV(1-EJD37,EJB32+EJD32-2)</f>
        <v>#NUM!</v>
      </c>
      <c r="EJE39" s="5" t="s">
        <v>3</v>
      </c>
      <c r="EJF39" s="6" t="e">
        <f>TINV(1-EJH37,EJF32+EJH32-2)</f>
        <v>#NUM!</v>
      </c>
      <c r="EJI39" s="5" t="s">
        <v>3</v>
      </c>
      <c r="EJJ39" s="6" t="e">
        <f>TINV(1-EJL37,EJJ32+EJL32-2)</f>
        <v>#NUM!</v>
      </c>
      <c r="EJM39" s="5" t="s">
        <v>3</v>
      </c>
      <c r="EJN39" s="6" t="e">
        <f>TINV(1-EJP37,EJN32+EJP32-2)</f>
        <v>#NUM!</v>
      </c>
      <c r="EJQ39" s="5" t="s">
        <v>3</v>
      </c>
      <c r="EJR39" s="6" t="e">
        <f>TINV(1-EJT37,EJR32+EJT32-2)</f>
        <v>#NUM!</v>
      </c>
      <c r="EJU39" s="5" t="s">
        <v>3</v>
      </c>
      <c r="EJV39" s="6" t="e">
        <f>TINV(1-EJX37,EJV32+EJX32-2)</f>
        <v>#NUM!</v>
      </c>
      <c r="EJY39" s="5" t="s">
        <v>3</v>
      </c>
      <c r="EJZ39" s="6" t="e">
        <f>TINV(1-EKB37,EJZ32+EKB32-2)</f>
        <v>#NUM!</v>
      </c>
      <c r="EKC39" s="5" t="s">
        <v>3</v>
      </c>
      <c r="EKD39" s="6" t="e">
        <f>TINV(1-EKF37,EKD32+EKF32-2)</f>
        <v>#NUM!</v>
      </c>
      <c r="EKG39" s="5" t="s">
        <v>3</v>
      </c>
      <c r="EKH39" s="6" t="e">
        <f>TINV(1-EKJ37,EKH32+EKJ32-2)</f>
        <v>#NUM!</v>
      </c>
      <c r="EKK39" s="5" t="s">
        <v>3</v>
      </c>
      <c r="EKL39" s="6" t="e">
        <f>TINV(1-EKN37,EKL32+EKN32-2)</f>
        <v>#NUM!</v>
      </c>
      <c r="EKO39" s="5" t="s">
        <v>3</v>
      </c>
      <c r="EKP39" s="6" t="e">
        <f>TINV(1-EKR37,EKP32+EKR32-2)</f>
        <v>#NUM!</v>
      </c>
      <c r="EKS39" s="5" t="s">
        <v>3</v>
      </c>
      <c r="EKT39" s="6" t="e">
        <f>TINV(1-EKV37,EKT32+EKV32-2)</f>
        <v>#NUM!</v>
      </c>
      <c r="EKW39" s="5" t="s">
        <v>3</v>
      </c>
      <c r="EKX39" s="6" t="e">
        <f>TINV(1-EKZ37,EKX32+EKZ32-2)</f>
        <v>#NUM!</v>
      </c>
      <c r="ELA39" s="5" t="s">
        <v>3</v>
      </c>
      <c r="ELB39" s="6" t="e">
        <f>TINV(1-ELD37,ELB32+ELD32-2)</f>
        <v>#NUM!</v>
      </c>
      <c r="ELE39" s="5" t="s">
        <v>3</v>
      </c>
      <c r="ELF39" s="6" t="e">
        <f>TINV(1-ELH37,ELF32+ELH32-2)</f>
        <v>#NUM!</v>
      </c>
      <c r="ELI39" s="5" t="s">
        <v>3</v>
      </c>
      <c r="ELJ39" s="6" t="e">
        <f>TINV(1-ELL37,ELJ32+ELL32-2)</f>
        <v>#NUM!</v>
      </c>
      <c r="ELM39" s="5" t="s">
        <v>3</v>
      </c>
      <c r="ELN39" s="6" t="e">
        <f>TINV(1-ELP37,ELN32+ELP32-2)</f>
        <v>#NUM!</v>
      </c>
      <c r="ELQ39" s="5" t="s">
        <v>3</v>
      </c>
      <c r="ELR39" s="6" t="e">
        <f>TINV(1-ELT37,ELR32+ELT32-2)</f>
        <v>#NUM!</v>
      </c>
      <c r="ELU39" s="5" t="s">
        <v>3</v>
      </c>
      <c r="ELV39" s="6" t="e">
        <f>TINV(1-ELX37,ELV32+ELX32-2)</f>
        <v>#NUM!</v>
      </c>
      <c r="ELY39" s="5" t="s">
        <v>3</v>
      </c>
      <c r="ELZ39" s="6" t="e">
        <f>TINV(1-EMB37,ELZ32+EMB32-2)</f>
        <v>#NUM!</v>
      </c>
      <c r="EMC39" s="5" t="s">
        <v>3</v>
      </c>
      <c r="EMD39" s="6" t="e">
        <f>TINV(1-EMF37,EMD32+EMF32-2)</f>
        <v>#NUM!</v>
      </c>
      <c r="EMG39" s="5" t="s">
        <v>3</v>
      </c>
      <c r="EMH39" s="6" t="e">
        <f>TINV(1-EMJ37,EMH32+EMJ32-2)</f>
        <v>#NUM!</v>
      </c>
      <c r="EMK39" s="5" t="s">
        <v>3</v>
      </c>
      <c r="EML39" s="6" t="e">
        <f>TINV(1-EMN37,EML32+EMN32-2)</f>
        <v>#NUM!</v>
      </c>
      <c r="EMO39" s="5" t="s">
        <v>3</v>
      </c>
      <c r="EMP39" s="6" t="e">
        <f>TINV(1-EMR37,EMP32+EMR32-2)</f>
        <v>#NUM!</v>
      </c>
      <c r="EMS39" s="5" t="s">
        <v>3</v>
      </c>
      <c r="EMT39" s="6" t="e">
        <f>TINV(1-EMV37,EMT32+EMV32-2)</f>
        <v>#NUM!</v>
      </c>
      <c r="EMW39" s="5" t="s">
        <v>3</v>
      </c>
      <c r="EMX39" s="6" t="e">
        <f>TINV(1-EMZ37,EMX32+EMZ32-2)</f>
        <v>#NUM!</v>
      </c>
      <c r="ENA39" s="5" t="s">
        <v>3</v>
      </c>
      <c r="ENB39" s="6" t="e">
        <f>TINV(1-END37,ENB32+END32-2)</f>
        <v>#NUM!</v>
      </c>
      <c r="ENE39" s="5" t="s">
        <v>3</v>
      </c>
      <c r="ENF39" s="6" t="e">
        <f>TINV(1-ENH37,ENF32+ENH32-2)</f>
        <v>#NUM!</v>
      </c>
      <c r="ENI39" s="5" t="s">
        <v>3</v>
      </c>
      <c r="ENJ39" s="6" t="e">
        <f>TINV(1-ENL37,ENJ32+ENL32-2)</f>
        <v>#NUM!</v>
      </c>
      <c r="ENM39" s="5" t="s">
        <v>3</v>
      </c>
      <c r="ENN39" s="6" t="e">
        <f>TINV(1-ENP37,ENN32+ENP32-2)</f>
        <v>#NUM!</v>
      </c>
      <c r="ENQ39" s="5" t="s">
        <v>3</v>
      </c>
      <c r="ENR39" s="6" t="e">
        <f>TINV(1-ENT37,ENR32+ENT32-2)</f>
        <v>#NUM!</v>
      </c>
      <c r="ENU39" s="5" t="s">
        <v>3</v>
      </c>
      <c r="ENV39" s="6" t="e">
        <f>TINV(1-ENX37,ENV32+ENX32-2)</f>
        <v>#NUM!</v>
      </c>
      <c r="ENY39" s="5" t="s">
        <v>3</v>
      </c>
      <c r="ENZ39" s="6" t="e">
        <f>TINV(1-EOB37,ENZ32+EOB32-2)</f>
        <v>#NUM!</v>
      </c>
      <c r="EOC39" s="5" t="s">
        <v>3</v>
      </c>
      <c r="EOD39" s="6" t="e">
        <f>TINV(1-EOF37,EOD32+EOF32-2)</f>
        <v>#NUM!</v>
      </c>
      <c r="EOG39" s="5" t="s">
        <v>3</v>
      </c>
      <c r="EOH39" s="6" t="e">
        <f>TINV(1-EOJ37,EOH32+EOJ32-2)</f>
        <v>#NUM!</v>
      </c>
      <c r="EOK39" s="5" t="s">
        <v>3</v>
      </c>
      <c r="EOL39" s="6" t="e">
        <f>TINV(1-EON37,EOL32+EON32-2)</f>
        <v>#NUM!</v>
      </c>
      <c r="EOO39" s="5" t="s">
        <v>3</v>
      </c>
      <c r="EOP39" s="6" t="e">
        <f>TINV(1-EOR37,EOP32+EOR32-2)</f>
        <v>#NUM!</v>
      </c>
      <c r="EOS39" s="5" t="s">
        <v>3</v>
      </c>
      <c r="EOT39" s="6" t="e">
        <f>TINV(1-EOV37,EOT32+EOV32-2)</f>
        <v>#NUM!</v>
      </c>
      <c r="EOW39" s="5" t="s">
        <v>3</v>
      </c>
      <c r="EOX39" s="6" t="e">
        <f>TINV(1-EOZ37,EOX32+EOZ32-2)</f>
        <v>#NUM!</v>
      </c>
      <c r="EPA39" s="5" t="s">
        <v>3</v>
      </c>
      <c r="EPB39" s="6" t="e">
        <f>TINV(1-EPD37,EPB32+EPD32-2)</f>
        <v>#NUM!</v>
      </c>
      <c r="EPE39" s="5" t="s">
        <v>3</v>
      </c>
      <c r="EPF39" s="6" t="e">
        <f>TINV(1-EPH37,EPF32+EPH32-2)</f>
        <v>#NUM!</v>
      </c>
      <c r="EPI39" s="5" t="s">
        <v>3</v>
      </c>
      <c r="EPJ39" s="6" t="e">
        <f>TINV(1-EPL37,EPJ32+EPL32-2)</f>
        <v>#NUM!</v>
      </c>
      <c r="EPM39" s="5" t="s">
        <v>3</v>
      </c>
      <c r="EPN39" s="6" t="e">
        <f>TINV(1-EPP37,EPN32+EPP32-2)</f>
        <v>#NUM!</v>
      </c>
      <c r="EPQ39" s="5" t="s">
        <v>3</v>
      </c>
      <c r="EPR39" s="6" t="e">
        <f>TINV(1-EPT37,EPR32+EPT32-2)</f>
        <v>#NUM!</v>
      </c>
      <c r="EPU39" s="5" t="s">
        <v>3</v>
      </c>
      <c r="EPV39" s="6" t="e">
        <f>TINV(1-EPX37,EPV32+EPX32-2)</f>
        <v>#NUM!</v>
      </c>
      <c r="EPY39" s="5" t="s">
        <v>3</v>
      </c>
      <c r="EPZ39" s="6" t="e">
        <f>TINV(1-EQB37,EPZ32+EQB32-2)</f>
        <v>#NUM!</v>
      </c>
      <c r="EQC39" s="5" t="s">
        <v>3</v>
      </c>
      <c r="EQD39" s="6" t="e">
        <f>TINV(1-EQF37,EQD32+EQF32-2)</f>
        <v>#NUM!</v>
      </c>
      <c r="EQG39" s="5" t="s">
        <v>3</v>
      </c>
      <c r="EQH39" s="6" t="e">
        <f>TINV(1-EQJ37,EQH32+EQJ32-2)</f>
        <v>#NUM!</v>
      </c>
      <c r="EQK39" s="5" t="s">
        <v>3</v>
      </c>
      <c r="EQL39" s="6" t="e">
        <f>TINV(1-EQN37,EQL32+EQN32-2)</f>
        <v>#NUM!</v>
      </c>
      <c r="EQO39" s="5" t="s">
        <v>3</v>
      </c>
      <c r="EQP39" s="6" t="e">
        <f>TINV(1-EQR37,EQP32+EQR32-2)</f>
        <v>#NUM!</v>
      </c>
      <c r="EQS39" s="5" t="s">
        <v>3</v>
      </c>
      <c r="EQT39" s="6" t="e">
        <f>TINV(1-EQV37,EQT32+EQV32-2)</f>
        <v>#NUM!</v>
      </c>
      <c r="EQW39" s="5" t="s">
        <v>3</v>
      </c>
      <c r="EQX39" s="6" t="e">
        <f>TINV(1-EQZ37,EQX32+EQZ32-2)</f>
        <v>#NUM!</v>
      </c>
      <c r="ERA39" s="5" t="s">
        <v>3</v>
      </c>
      <c r="ERB39" s="6" t="e">
        <f>TINV(1-ERD37,ERB32+ERD32-2)</f>
        <v>#NUM!</v>
      </c>
      <c r="ERE39" s="5" t="s">
        <v>3</v>
      </c>
      <c r="ERF39" s="6" t="e">
        <f>TINV(1-ERH37,ERF32+ERH32-2)</f>
        <v>#NUM!</v>
      </c>
      <c r="ERI39" s="5" t="s">
        <v>3</v>
      </c>
      <c r="ERJ39" s="6" t="e">
        <f>TINV(1-ERL37,ERJ32+ERL32-2)</f>
        <v>#NUM!</v>
      </c>
      <c r="ERM39" s="5" t="s">
        <v>3</v>
      </c>
      <c r="ERN39" s="6" t="e">
        <f>TINV(1-ERP37,ERN32+ERP32-2)</f>
        <v>#NUM!</v>
      </c>
      <c r="ERQ39" s="5" t="s">
        <v>3</v>
      </c>
      <c r="ERR39" s="6" t="e">
        <f>TINV(1-ERT37,ERR32+ERT32-2)</f>
        <v>#NUM!</v>
      </c>
      <c r="ERU39" s="5" t="s">
        <v>3</v>
      </c>
      <c r="ERV39" s="6" t="e">
        <f>TINV(1-ERX37,ERV32+ERX32-2)</f>
        <v>#NUM!</v>
      </c>
      <c r="ERY39" s="5" t="s">
        <v>3</v>
      </c>
      <c r="ERZ39" s="6" t="e">
        <f>TINV(1-ESB37,ERZ32+ESB32-2)</f>
        <v>#NUM!</v>
      </c>
      <c r="ESC39" s="5" t="s">
        <v>3</v>
      </c>
      <c r="ESD39" s="6" t="e">
        <f>TINV(1-ESF37,ESD32+ESF32-2)</f>
        <v>#NUM!</v>
      </c>
      <c r="ESG39" s="5" t="s">
        <v>3</v>
      </c>
      <c r="ESH39" s="6" t="e">
        <f>TINV(1-ESJ37,ESH32+ESJ32-2)</f>
        <v>#NUM!</v>
      </c>
      <c r="ESK39" s="5" t="s">
        <v>3</v>
      </c>
      <c r="ESL39" s="6" t="e">
        <f>TINV(1-ESN37,ESL32+ESN32-2)</f>
        <v>#NUM!</v>
      </c>
      <c r="ESO39" s="5" t="s">
        <v>3</v>
      </c>
      <c r="ESP39" s="6" t="e">
        <f>TINV(1-ESR37,ESP32+ESR32-2)</f>
        <v>#NUM!</v>
      </c>
      <c r="ESS39" s="5" t="s">
        <v>3</v>
      </c>
      <c r="EST39" s="6" t="e">
        <f>TINV(1-ESV37,EST32+ESV32-2)</f>
        <v>#NUM!</v>
      </c>
      <c r="ESW39" s="5" t="s">
        <v>3</v>
      </c>
      <c r="ESX39" s="6" t="e">
        <f>TINV(1-ESZ37,ESX32+ESZ32-2)</f>
        <v>#NUM!</v>
      </c>
      <c r="ETA39" s="5" t="s">
        <v>3</v>
      </c>
      <c r="ETB39" s="6" t="e">
        <f>TINV(1-ETD37,ETB32+ETD32-2)</f>
        <v>#NUM!</v>
      </c>
      <c r="ETE39" s="5" t="s">
        <v>3</v>
      </c>
      <c r="ETF39" s="6" t="e">
        <f>TINV(1-ETH37,ETF32+ETH32-2)</f>
        <v>#NUM!</v>
      </c>
      <c r="ETI39" s="5" t="s">
        <v>3</v>
      </c>
      <c r="ETJ39" s="6" t="e">
        <f>TINV(1-ETL37,ETJ32+ETL32-2)</f>
        <v>#NUM!</v>
      </c>
      <c r="ETM39" s="5" t="s">
        <v>3</v>
      </c>
      <c r="ETN39" s="6" t="e">
        <f>TINV(1-ETP37,ETN32+ETP32-2)</f>
        <v>#NUM!</v>
      </c>
      <c r="ETQ39" s="5" t="s">
        <v>3</v>
      </c>
      <c r="ETR39" s="6" t="e">
        <f>TINV(1-ETT37,ETR32+ETT32-2)</f>
        <v>#NUM!</v>
      </c>
      <c r="ETU39" s="5" t="s">
        <v>3</v>
      </c>
      <c r="ETV39" s="6" t="e">
        <f>TINV(1-ETX37,ETV32+ETX32-2)</f>
        <v>#NUM!</v>
      </c>
      <c r="ETY39" s="5" t="s">
        <v>3</v>
      </c>
      <c r="ETZ39" s="6" t="e">
        <f>TINV(1-EUB37,ETZ32+EUB32-2)</f>
        <v>#NUM!</v>
      </c>
      <c r="EUC39" s="5" t="s">
        <v>3</v>
      </c>
      <c r="EUD39" s="6" t="e">
        <f>TINV(1-EUF37,EUD32+EUF32-2)</f>
        <v>#NUM!</v>
      </c>
      <c r="EUG39" s="5" t="s">
        <v>3</v>
      </c>
      <c r="EUH39" s="6" t="e">
        <f>TINV(1-EUJ37,EUH32+EUJ32-2)</f>
        <v>#NUM!</v>
      </c>
      <c r="EUK39" s="5" t="s">
        <v>3</v>
      </c>
      <c r="EUL39" s="6" t="e">
        <f>TINV(1-EUN37,EUL32+EUN32-2)</f>
        <v>#NUM!</v>
      </c>
      <c r="EUO39" s="5" t="s">
        <v>3</v>
      </c>
      <c r="EUP39" s="6" t="e">
        <f>TINV(1-EUR37,EUP32+EUR32-2)</f>
        <v>#NUM!</v>
      </c>
      <c r="EUS39" s="5" t="s">
        <v>3</v>
      </c>
      <c r="EUT39" s="6" t="e">
        <f>TINV(1-EUV37,EUT32+EUV32-2)</f>
        <v>#NUM!</v>
      </c>
      <c r="EUW39" s="5" t="s">
        <v>3</v>
      </c>
      <c r="EUX39" s="6" t="e">
        <f>TINV(1-EUZ37,EUX32+EUZ32-2)</f>
        <v>#NUM!</v>
      </c>
      <c r="EVA39" s="5" t="s">
        <v>3</v>
      </c>
      <c r="EVB39" s="6" t="e">
        <f>TINV(1-EVD37,EVB32+EVD32-2)</f>
        <v>#NUM!</v>
      </c>
      <c r="EVE39" s="5" t="s">
        <v>3</v>
      </c>
      <c r="EVF39" s="6" t="e">
        <f>TINV(1-EVH37,EVF32+EVH32-2)</f>
        <v>#NUM!</v>
      </c>
      <c r="EVI39" s="5" t="s">
        <v>3</v>
      </c>
      <c r="EVJ39" s="6" t="e">
        <f>TINV(1-EVL37,EVJ32+EVL32-2)</f>
        <v>#NUM!</v>
      </c>
      <c r="EVM39" s="5" t="s">
        <v>3</v>
      </c>
      <c r="EVN39" s="6" t="e">
        <f>TINV(1-EVP37,EVN32+EVP32-2)</f>
        <v>#NUM!</v>
      </c>
      <c r="EVQ39" s="5" t="s">
        <v>3</v>
      </c>
      <c r="EVR39" s="6" t="e">
        <f>TINV(1-EVT37,EVR32+EVT32-2)</f>
        <v>#NUM!</v>
      </c>
      <c r="EVU39" s="5" t="s">
        <v>3</v>
      </c>
      <c r="EVV39" s="6" t="e">
        <f>TINV(1-EVX37,EVV32+EVX32-2)</f>
        <v>#NUM!</v>
      </c>
      <c r="EVY39" s="5" t="s">
        <v>3</v>
      </c>
      <c r="EVZ39" s="6" t="e">
        <f>TINV(1-EWB37,EVZ32+EWB32-2)</f>
        <v>#NUM!</v>
      </c>
      <c r="EWC39" s="5" t="s">
        <v>3</v>
      </c>
      <c r="EWD39" s="6" t="e">
        <f>TINV(1-EWF37,EWD32+EWF32-2)</f>
        <v>#NUM!</v>
      </c>
      <c r="EWG39" s="5" t="s">
        <v>3</v>
      </c>
      <c r="EWH39" s="6" t="e">
        <f>TINV(1-EWJ37,EWH32+EWJ32-2)</f>
        <v>#NUM!</v>
      </c>
      <c r="EWK39" s="5" t="s">
        <v>3</v>
      </c>
      <c r="EWL39" s="6" t="e">
        <f>TINV(1-EWN37,EWL32+EWN32-2)</f>
        <v>#NUM!</v>
      </c>
      <c r="EWO39" s="5" t="s">
        <v>3</v>
      </c>
      <c r="EWP39" s="6" t="e">
        <f>TINV(1-EWR37,EWP32+EWR32-2)</f>
        <v>#NUM!</v>
      </c>
      <c r="EWS39" s="5" t="s">
        <v>3</v>
      </c>
      <c r="EWT39" s="6" t="e">
        <f>TINV(1-EWV37,EWT32+EWV32-2)</f>
        <v>#NUM!</v>
      </c>
      <c r="EWW39" s="5" t="s">
        <v>3</v>
      </c>
      <c r="EWX39" s="6" t="e">
        <f>TINV(1-EWZ37,EWX32+EWZ32-2)</f>
        <v>#NUM!</v>
      </c>
      <c r="EXA39" s="5" t="s">
        <v>3</v>
      </c>
      <c r="EXB39" s="6" t="e">
        <f>TINV(1-EXD37,EXB32+EXD32-2)</f>
        <v>#NUM!</v>
      </c>
      <c r="EXE39" s="5" t="s">
        <v>3</v>
      </c>
      <c r="EXF39" s="6" t="e">
        <f>TINV(1-EXH37,EXF32+EXH32-2)</f>
        <v>#NUM!</v>
      </c>
      <c r="EXI39" s="5" t="s">
        <v>3</v>
      </c>
      <c r="EXJ39" s="6" t="e">
        <f>TINV(1-EXL37,EXJ32+EXL32-2)</f>
        <v>#NUM!</v>
      </c>
      <c r="EXM39" s="5" t="s">
        <v>3</v>
      </c>
      <c r="EXN39" s="6" t="e">
        <f>TINV(1-EXP37,EXN32+EXP32-2)</f>
        <v>#NUM!</v>
      </c>
      <c r="EXQ39" s="5" t="s">
        <v>3</v>
      </c>
      <c r="EXR39" s="6" t="e">
        <f>TINV(1-EXT37,EXR32+EXT32-2)</f>
        <v>#NUM!</v>
      </c>
      <c r="EXU39" s="5" t="s">
        <v>3</v>
      </c>
      <c r="EXV39" s="6" t="e">
        <f>TINV(1-EXX37,EXV32+EXX32-2)</f>
        <v>#NUM!</v>
      </c>
      <c r="EXY39" s="5" t="s">
        <v>3</v>
      </c>
      <c r="EXZ39" s="6" t="e">
        <f>TINV(1-EYB37,EXZ32+EYB32-2)</f>
        <v>#NUM!</v>
      </c>
      <c r="EYC39" s="5" t="s">
        <v>3</v>
      </c>
      <c r="EYD39" s="6" t="e">
        <f>TINV(1-EYF37,EYD32+EYF32-2)</f>
        <v>#NUM!</v>
      </c>
      <c r="EYG39" s="5" t="s">
        <v>3</v>
      </c>
      <c r="EYH39" s="6" t="e">
        <f>TINV(1-EYJ37,EYH32+EYJ32-2)</f>
        <v>#NUM!</v>
      </c>
      <c r="EYK39" s="5" t="s">
        <v>3</v>
      </c>
      <c r="EYL39" s="6" t="e">
        <f>TINV(1-EYN37,EYL32+EYN32-2)</f>
        <v>#NUM!</v>
      </c>
      <c r="EYO39" s="5" t="s">
        <v>3</v>
      </c>
      <c r="EYP39" s="6" t="e">
        <f>TINV(1-EYR37,EYP32+EYR32-2)</f>
        <v>#NUM!</v>
      </c>
      <c r="EYS39" s="5" t="s">
        <v>3</v>
      </c>
      <c r="EYT39" s="6" t="e">
        <f>TINV(1-EYV37,EYT32+EYV32-2)</f>
        <v>#NUM!</v>
      </c>
      <c r="EYW39" s="5" t="s">
        <v>3</v>
      </c>
      <c r="EYX39" s="6" t="e">
        <f>TINV(1-EYZ37,EYX32+EYZ32-2)</f>
        <v>#NUM!</v>
      </c>
      <c r="EZA39" s="5" t="s">
        <v>3</v>
      </c>
      <c r="EZB39" s="6" t="e">
        <f>TINV(1-EZD37,EZB32+EZD32-2)</f>
        <v>#NUM!</v>
      </c>
      <c r="EZE39" s="5" t="s">
        <v>3</v>
      </c>
      <c r="EZF39" s="6" t="e">
        <f>TINV(1-EZH37,EZF32+EZH32-2)</f>
        <v>#NUM!</v>
      </c>
      <c r="EZI39" s="5" t="s">
        <v>3</v>
      </c>
      <c r="EZJ39" s="6" t="e">
        <f>TINV(1-EZL37,EZJ32+EZL32-2)</f>
        <v>#NUM!</v>
      </c>
      <c r="EZM39" s="5" t="s">
        <v>3</v>
      </c>
      <c r="EZN39" s="6" t="e">
        <f>TINV(1-EZP37,EZN32+EZP32-2)</f>
        <v>#NUM!</v>
      </c>
      <c r="EZQ39" s="5" t="s">
        <v>3</v>
      </c>
      <c r="EZR39" s="6" t="e">
        <f>TINV(1-EZT37,EZR32+EZT32-2)</f>
        <v>#NUM!</v>
      </c>
      <c r="EZU39" s="5" t="s">
        <v>3</v>
      </c>
      <c r="EZV39" s="6" t="e">
        <f>TINV(1-EZX37,EZV32+EZX32-2)</f>
        <v>#NUM!</v>
      </c>
      <c r="EZY39" s="5" t="s">
        <v>3</v>
      </c>
      <c r="EZZ39" s="6" t="e">
        <f>TINV(1-FAB37,EZZ32+FAB32-2)</f>
        <v>#NUM!</v>
      </c>
      <c r="FAC39" s="5" t="s">
        <v>3</v>
      </c>
      <c r="FAD39" s="6" t="e">
        <f>TINV(1-FAF37,FAD32+FAF32-2)</f>
        <v>#NUM!</v>
      </c>
      <c r="FAG39" s="5" t="s">
        <v>3</v>
      </c>
      <c r="FAH39" s="6" t="e">
        <f>TINV(1-FAJ37,FAH32+FAJ32-2)</f>
        <v>#NUM!</v>
      </c>
      <c r="FAK39" s="5" t="s">
        <v>3</v>
      </c>
      <c r="FAL39" s="6" t="e">
        <f>TINV(1-FAN37,FAL32+FAN32-2)</f>
        <v>#NUM!</v>
      </c>
      <c r="FAO39" s="5" t="s">
        <v>3</v>
      </c>
      <c r="FAP39" s="6" t="e">
        <f>TINV(1-FAR37,FAP32+FAR32-2)</f>
        <v>#NUM!</v>
      </c>
      <c r="FAS39" s="5" t="s">
        <v>3</v>
      </c>
      <c r="FAT39" s="6" t="e">
        <f>TINV(1-FAV37,FAT32+FAV32-2)</f>
        <v>#NUM!</v>
      </c>
      <c r="FAW39" s="5" t="s">
        <v>3</v>
      </c>
      <c r="FAX39" s="6" t="e">
        <f>TINV(1-FAZ37,FAX32+FAZ32-2)</f>
        <v>#NUM!</v>
      </c>
      <c r="FBA39" s="5" t="s">
        <v>3</v>
      </c>
      <c r="FBB39" s="6" t="e">
        <f>TINV(1-FBD37,FBB32+FBD32-2)</f>
        <v>#NUM!</v>
      </c>
      <c r="FBE39" s="5" t="s">
        <v>3</v>
      </c>
      <c r="FBF39" s="6" t="e">
        <f>TINV(1-FBH37,FBF32+FBH32-2)</f>
        <v>#NUM!</v>
      </c>
      <c r="FBI39" s="5" t="s">
        <v>3</v>
      </c>
      <c r="FBJ39" s="6" t="e">
        <f>TINV(1-FBL37,FBJ32+FBL32-2)</f>
        <v>#NUM!</v>
      </c>
      <c r="FBM39" s="5" t="s">
        <v>3</v>
      </c>
      <c r="FBN39" s="6" t="e">
        <f>TINV(1-FBP37,FBN32+FBP32-2)</f>
        <v>#NUM!</v>
      </c>
      <c r="FBQ39" s="5" t="s">
        <v>3</v>
      </c>
      <c r="FBR39" s="6" t="e">
        <f>TINV(1-FBT37,FBR32+FBT32-2)</f>
        <v>#NUM!</v>
      </c>
      <c r="FBU39" s="5" t="s">
        <v>3</v>
      </c>
      <c r="FBV39" s="6" t="e">
        <f>TINV(1-FBX37,FBV32+FBX32-2)</f>
        <v>#NUM!</v>
      </c>
      <c r="FBY39" s="5" t="s">
        <v>3</v>
      </c>
      <c r="FBZ39" s="6" t="e">
        <f>TINV(1-FCB37,FBZ32+FCB32-2)</f>
        <v>#NUM!</v>
      </c>
      <c r="FCC39" s="5" t="s">
        <v>3</v>
      </c>
      <c r="FCD39" s="6" t="e">
        <f>TINV(1-FCF37,FCD32+FCF32-2)</f>
        <v>#NUM!</v>
      </c>
      <c r="FCG39" s="5" t="s">
        <v>3</v>
      </c>
      <c r="FCH39" s="6" t="e">
        <f>TINV(1-FCJ37,FCH32+FCJ32-2)</f>
        <v>#NUM!</v>
      </c>
      <c r="FCK39" s="5" t="s">
        <v>3</v>
      </c>
      <c r="FCL39" s="6" t="e">
        <f>TINV(1-FCN37,FCL32+FCN32-2)</f>
        <v>#NUM!</v>
      </c>
      <c r="FCO39" s="5" t="s">
        <v>3</v>
      </c>
      <c r="FCP39" s="6" t="e">
        <f>TINV(1-FCR37,FCP32+FCR32-2)</f>
        <v>#NUM!</v>
      </c>
      <c r="FCS39" s="5" t="s">
        <v>3</v>
      </c>
      <c r="FCT39" s="6" t="e">
        <f>TINV(1-FCV37,FCT32+FCV32-2)</f>
        <v>#NUM!</v>
      </c>
      <c r="FCW39" s="5" t="s">
        <v>3</v>
      </c>
      <c r="FCX39" s="6" t="e">
        <f>TINV(1-FCZ37,FCX32+FCZ32-2)</f>
        <v>#NUM!</v>
      </c>
      <c r="FDA39" s="5" t="s">
        <v>3</v>
      </c>
      <c r="FDB39" s="6" t="e">
        <f>TINV(1-FDD37,FDB32+FDD32-2)</f>
        <v>#NUM!</v>
      </c>
      <c r="FDE39" s="5" t="s">
        <v>3</v>
      </c>
      <c r="FDF39" s="6" t="e">
        <f>TINV(1-FDH37,FDF32+FDH32-2)</f>
        <v>#NUM!</v>
      </c>
      <c r="FDI39" s="5" t="s">
        <v>3</v>
      </c>
      <c r="FDJ39" s="6" t="e">
        <f>TINV(1-FDL37,FDJ32+FDL32-2)</f>
        <v>#NUM!</v>
      </c>
      <c r="FDM39" s="5" t="s">
        <v>3</v>
      </c>
      <c r="FDN39" s="6" t="e">
        <f>TINV(1-FDP37,FDN32+FDP32-2)</f>
        <v>#NUM!</v>
      </c>
      <c r="FDQ39" s="5" t="s">
        <v>3</v>
      </c>
      <c r="FDR39" s="6" t="e">
        <f>TINV(1-FDT37,FDR32+FDT32-2)</f>
        <v>#NUM!</v>
      </c>
      <c r="FDU39" s="5" t="s">
        <v>3</v>
      </c>
      <c r="FDV39" s="6" t="e">
        <f>TINV(1-FDX37,FDV32+FDX32-2)</f>
        <v>#NUM!</v>
      </c>
      <c r="FDY39" s="5" t="s">
        <v>3</v>
      </c>
      <c r="FDZ39" s="6" t="e">
        <f>TINV(1-FEB37,FDZ32+FEB32-2)</f>
        <v>#NUM!</v>
      </c>
      <c r="FEC39" s="5" t="s">
        <v>3</v>
      </c>
      <c r="FED39" s="6" t="e">
        <f>TINV(1-FEF37,FED32+FEF32-2)</f>
        <v>#NUM!</v>
      </c>
      <c r="FEG39" s="5" t="s">
        <v>3</v>
      </c>
      <c r="FEH39" s="6" t="e">
        <f>TINV(1-FEJ37,FEH32+FEJ32-2)</f>
        <v>#NUM!</v>
      </c>
      <c r="FEK39" s="5" t="s">
        <v>3</v>
      </c>
      <c r="FEL39" s="6" t="e">
        <f>TINV(1-FEN37,FEL32+FEN32-2)</f>
        <v>#NUM!</v>
      </c>
      <c r="FEO39" s="5" t="s">
        <v>3</v>
      </c>
      <c r="FEP39" s="6" t="e">
        <f>TINV(1-FER37,FEP32+FER32-2)</f>
        <v>#NUM!</v>
      </c>
      <c r="FES39" s="5" t="s">
        <v>3</v>
      </c>
      <c r="FET39" s="6" t="e">
        <f>TINV(1-FEV37,FET32+FEV32-2)</f>
        <v>#NUM!</v>
      </c>
      <c r="FEW39" s="5" t="s">
        <v>3</v>
      </c>
      <c r="FEX39" s="6" t="e">
        <f>TINV(1-FEZ37,FEX32+FEZ32-2)</f>
        <v>#NUM!</v>
      </c>
      <c r="FFA39" s="5" t="s">
        <v>3</v>
      </c>
      <c r="FFB39" s="6" t="e">
        <f>TINV(1-FFD37,FFB32+FFD32-2)</f>
        <v>#NUM!</v>
      </c>
      <c r="FFE39" s="5" t="s">
        <v>3</v>
      </c>
      <c r="FFF39" s="6" t="e">
        <f>TINV(1-FFH37,FFF32+FFH32-2)</f>
        <v>#NUM!</v>
      </c>
      <c r="FFI39" s="5" t="s">
        <v>3</v>
      </c>
      <c r="FFJ39" s="6" t="e">
        <f>TINV(1-FFL37,FFJ32+FFL32-2)</f>
        <v>#NUM!</v>
      </c>
      <c r="FFM39" s="5" t="s">
        <v>3</v>
      </c>
      <c r="FFN39" s="6" t="e">
        <f>TINV(1-FFP37,FFN32+FFP32-2)</f>
        <v>#NUM!</v>
      </c>
      <c r="FFQ39" s="5" t="s">
        <v>3</v>
      </c>
      <c r="FFR39" s="6" t="e">
        <f>TINV(1-FFT37,FFR32+FFT32-2)</f>
        <v>#NUM!</v>
      </c>
      <c r="FFU39" s="5" t="s">
        <v>3</v>
      </c>
      <c r="FFV39" s="6" t="e">
        <f>TINV(1-FFX37,FFV32+FFX32-2)</f>
        <v>#NUM!</v>
      </c>
      <c r="FFY39" s="5" t="s">
        <v>3</v>
      </c>
      <c r="FFZ39" s="6" t="e">
        <f>TINV(1-FGB37,FFZ32+FGB32-2)</f>
        <v>#NUM!</v>
      </c>
      <c r="FGC39" s="5" t="s">
        <v>3</v>
      </c>
      <c r="FGD39" s="6" t="e">
        <f>TINV(1-FGF37,FGD32+FGF32-2)</f>
        <v>#NUM!</v>
      </c>
      <c r="FGG39" s="5" t="s">
        <v>3</v>
      </c>
      <c r="FGH39" s="6" t="e">
        <f>TINV(1-FGJ37,FGH32+FGJ32-2)</f>
        <v>#NUM!</v>
      </c>
      <c r="FGK39" s="5" t="s">
        <v>3</v>
      </c>
      <c r="FGL39" s="6" t="e">
        <f>TINV(1-FGN37,FGL32+FGN32-2)</f>
        <v>#NUM!</v>
      </c>
      <c r="FGO39" s="5" t="s">
        <v>3</v>
      </c>
      <c r="FGP39" s="6" t="e">
        <f>TINV(1-FGR37,FGP32+FGR32-2)</f>
        <v>#NUM!</v>
      </c>
      <c r="FGS39" s="5" t="s">
        <v>3</v>
      </c>
      <c r="FGT39" s="6" t="e">
        <f>TINV(1-FGV37,FGT32+FGV32-2)</f>
        <v>#NUM!</v>
      </c>
      <c r="FGW39" s="5" t="s">
        <v>3</v>
      </c>
      <c r="FGX39" s="6" t="e">
        <f>TINV(1-FGZ37,FGX32+FGZ32-2)</f>
        <v>#NUM!</v>
      </c>
      <c r="FHA39" s="5" t="s">
        <v>3</v>
      </c>
      <c r="FHB39" s="6" t="e">
        <f>TINV(1-FHD37,FHB32+FHD32-2)</f>
        <v>#NUM!</v>
      </c>
      <c r="FHE39" s="5" t="s">
        <v>3</v>
      </c>
      <c r="FHF39" s="6" t="e">
        <f>TINV(1-FHH37,FHF32+FHH32-2)</f>
        <v>#NUM!</v>
      </c>
      <c r="FHI39" s="5" t="s">
        <v>3</v>
      </c>
      <c r="FHJ39" s="6" t="e">
        <f>TINV(1-FHL37,FHJ32+FHL32-2)</f>
        <v>#NUM!</v>
      </c>
      <c r="FHM39" s="5" t="s">
        <v>3</v>
      </c>
      <c r="FHN39" s="6" t="e">
        <f>TINV(1-FHP37,FHN32+FHP32-2)</f>
        <v>#NUM!</v>
      </c>
      <c r="FHQ39" s="5" t="s">
        <v>3</v>
      </c>
      <c r="FHR39" s="6" t="e">
        <f>TINV(1-FHT37,FHR32+FHT32-2)</f>
        <v>#NUM!</v>
      </c>
      <c r="FHU39" s="5" t="s">
        <v>3</v>
      </c>
      <c r="FHV39" s="6" t="e">
        <f>TINV(1-FHX37,FHV32+FHX32-2)</f>
        <v>#NUM!</v>
      </c>
      <c r="FHY39" s="5" t="s">
        <v>3</v>
      </c>
      <c r="FHZ39" s="6" t="e">
        <f>TINV(1-FIB37,FHZ32+FIB32-2)</f>
        <v>#NUM!</v>
      </c>
      <c r="FIC39" s="5" t="s">
        <v>3</v>
      </c>
      <c r="FID39" s="6" t="e">
        <f>TINV(1-FIF37,FID32+FIF32-2)</f>
        <v>#NUM!</v>
      </c>
      <c r="FIG39" s="5" t="s">
        <v>3</v>
      </c>
      <c r="FIH39" s="6" t="e">
        <f>TINV(1-FIJ37,FIH32+FIJ32-2)</f>
        <v>#NUM!</v>
      </c>
      <c r="FIK39" s="5" t="s">
        <v>3</v>
      </c>
      <c r="FIL39" s="6" t="e">
        <f>TINV(1-FIN37,FIL32+FIN32-2)</f>
        <v>#NUM!</v>
      </c>
      <c r="FIO39" s="5" t="s">
        <v>3</v>
      </c>
      <c r="FIP39" s="6" t="e">
        <f>TINV(1-FIR37,FIP32+FIR32-2)</f>
        <v>#NUM!</v>
      </c>
      <c r="FIS39" s="5" t="s">
        <v>3</v>
      </c>
      <c r="FIT39" s="6" t="e">
        <f>TINV(1-FIV37,FIT32+FIV32-2)</f>
        <v>#NUM!</v>
      </c>
      <c r="FIW39" s="5" t="s">
        <v>3</v>
      </c>
      <c r="FIX39" s="6" t="e">
        <f>TINV(1-FIZ37,FIX32+FIZ32-2)</f>
        <v>#NUM!</v>
      </c>
      <c r="FJA39" s="5" t="s">
        <v>3</v>
      </c>
      <c r="FJB39" s="6" t="e">
        <f>TINV(1-FJD37,FJB32+FJD32-2)</f>
        <v>#NUM!</v>
      </c>
      <c r="FJE39" s="5" t="s">
        <v>3</v>
      </c>
      <c r="FJF39" s="6" t="e">
        <f>TINV(1-FJH37,FJF32+FJH32-2)</f>
        <v>#NUM!</v>
      </c>
      <c r="FJI39" s="5" t="s">
        <v>3</v>
      </c>
      <c r="FJJ39" s="6" t="e">
        <f>TINV(1-FJL37,FJJ32+FJL32-2)</f>
        <v>#NUM!</v>
      </c>
      <c r="FJM39" s="5" t="s">
        <v>3</v>
      </c>
      <c r="FJN39" s="6" t="e">
        <f>TINV(1-FJP37,FJN32+FJP32-2)</f>
        <v>#NUM!</v>
      </c>
      <c r="FJQ39" s="5" t="s">
        <v>3</v>
      </c>
      <c r="FJR39" s="6" t="e">
        <f>TINV(1-FJT37,FJR32+FJT32-2)</f>
        <v>#NUM!</v>
      </c>
      <c r="FJU39" s="5" t="s">
        <v>3</v>
      </c>
      <c r="FJV39" s="6" t="e">
        <f>TINV(1-FJX37,FJV32+FJX32-2)</f>
        <v>#NUM!</v>
      </c>
      <c r="FJY39" s="5" t="s">
        <v>3</v>
      </c>
      <c r="FJZ39" s="6" t="e">
        <f>TINV(1-FKB37,FJZ32+FKB32-2)</f>
        <v>#NUM!</v>
      </c>
      <c r="FKC39" s="5" t="s">
        <v>3</v>
      </c>
      <c r="FKD39" s="6" t="e">
        <f>TINV(1-FKF37,FKD32+FKF32-2)</f>
        <v>#NUM!</v>
      </c>
      <c r="FKG39" s="5" t="s">
        <v>3</v>
      </c>
      <c r="FKH39" s="6" t="e">
        <f>TINV(1-FKJ37,FKH32+FKJ32-2)</f>
        <v>#NUM!</v>
      </c>
      <c r="FKK39" s="5" t="s">
        <v>3</v>
      </c>
      <c r="FKL39" s="6" t="e">
        <f>TINV(1-FKN37,FKL32+FKN32-2)</f>
        <v>#NUM!</v>
      </c>
      <c r="FKO39" s="5" t="s">
        <v>3</v>
      </c>
      <c r="FKP39" s="6" t="e">
        <f>TINV(1-FKR37,FKP32+FKR32-2)</f>
        <v>#NUM!</v>
      </c>
      <c r="FKS39" s="5" t="s">
        <v>3</v>
      </c>
      <c r="FKT39" s="6" t="e">
        <f>TINV(1-FKV37,FKT32+FKV32-2)</f>
        <v>#NUM!</v>
      </c>
      <c r="FKW39" s="5" t="s">
        <v>3</v>
      </c>
      <c r="FKX39" s="6" t="e">
        <f>TINV(1-FKZ37,FKX32+FKZ32-2)</f>
        <v>#NUM!</v>
      </c>
      <c r="FLA39" s="5" t="s">
        <v>3</v>
      </c>
      <c r="FLB39" s="6" t="e">
        <f>TINV(1-FLD37,FLB32+FLD32-2)</f>
        <v>#NUM!</v>
      </c>
      <c r="FLE39" s="5" t="s">
        <v>3</v>
      </c>
      <c r="FLF39" s="6" t="e">
        <f>TINV(1-FLH37,FLF32+FLH32-2)</f>
        <v>#NUM!</v>
      </c>
      <c r="FLI39" s="5" t="s">
        <v>3</v>
      </c>
      <c r="FLJ39" s="6" t="e">
        <f>TINV(1-FLL37,FLJ32+FLL32-2)</f>
        <v>#NUM!</v>
      </c>
      <c r="FLM39" s="5" t="s">
        <v>3</v>
      </c>
      <c r="FLN39" s="6" t="e">
        <f>TINV(1-FLP37,FLN32+FLP32-2)</f>
        <v>#NUM!</v>
      </c>
      <c r="FLQ39" s="5" t="s">
        <v>3</v>
      </c>
      <c r="FLR39" s="6" t="e">
        <f>TINV(1-FLT37,FLR32+FLT32-2)</f>
        <v>#NUM!</v>
      </c>
      <c r="FLU39" s="5" t="s">
        <v>3</v>
      </c>
      <c r="FLV39" s="6" t="e">
        <f>TINV(1-FLX37,FLV32+FLX32-2)</f>
        <v>#NUM!</v>
      </c>
      <c r="FLY39" s="5" t="s">
        <v>3</v>
      </c>
      <c r="FLZ39" s="6" t="e">
        <f>TINV(1-FMB37,FLZ32+FMB32-2)</f>
        <v>#NUM!</v>
      </c>
      <c r="FMC39" s="5" t="s">
        <v>3</v>
      </c>
      <c r="FMD39" s="6" t="e">
        <f>TINV(1-FMF37,FMD32+FMF32-2)</f>
        <v>#NUM!</v>
      </c>
      <c r="FMG39" s="5" t="s">
        <v>3</v>
      </c>
      <c r="FMH39" s="6" t="e">
        <f>TINV(1-FMJ37,FMH32+FMJ32-2)</f>
        <v>#NUM!</v>
      </c>
      <c r="FMK39" s="5" t="s">
        <v>3</v>
      </c>
      <c r="FML39" s="6" t="e">
        <f>TINV(1-FMN37,FML32+FMN32-2)</f>
        <v>#NUM!</v>
      </c>
      <c r="FMO39" s="5" t="s">
        <v>3</v>
      </c>
      <c r="FMP39" s="6" t="e">
        <f>TINV(1-FMR37,FMP32+FMR32-2)</f>
        <v>#NUM!</v>
      </c>
      <c r="FMS39" s="5" t="s">
        <v>3</v>
      </c>
      <c r="FMT39" s="6" t="e">
        <f>TINV(1-FMV37,FMT32+FMV32-2)</f>
        <v>#NUM!</v>
      </c>
      <c r="FMW39" s="5" t="s">
        <v>3</v>
      </c>
      <c r="FMX39" s="6" t="e">
        <f>TINV(1-FMZ37,FMX32+FMZ32-2)</f>
        <v>#NUM!</v>
      </c>
      <c r="FNA39" s="5" t="s">
        <v>3</v>
      </c>
      <c r="FNB39" s="6" t="e">
        <f>TINV(1-FND37,FNB32+FND32-2)</f>
        <v>#NUM!</v>
      </c>
      <c r="FNE39" s="5" t="s">
        <v>3</v>
      </c>
      <c r="FNF39" s="6" t="e">
        <f>TINV(1-FNH37,FNF32+FNH32-2)</f>
        <v>#NUM!</v>
      </c>
      <c r="FNI39" s="5" t="s">
        <v>3</v>
      </c>
      <c r="FNJ39" s="6" t="e">
        <f>TINV(1-FNL37,FNJ32+FNL32-2)</f>
        <v>#NUM!</v>
      </c>
      <c r="FNM39" s="5" t="s">
        <v>3</v>
      </c>
      <c r="FNN39" s="6" t="e">
        <f>TINV(1-FNP37,FNN32+FNP32-2)</f>
        <v>#NUM!</v>
      </c>
      <c r="FNQ39" s="5" t="s">
        <v>3</v>
      </c>
      <c r="FNR39" s="6" t="e">
        <f>TINV(1-FNT37,FNR32+FNT32-2)</f>
        <v>#NUM!</v>
      </c>
      <c r="FNU39" s="5" t="s">
        <v>3</v>
      </c>
      <c r="FNV39" s="6" t="e">
        <f>TINV(1-FNX37,FNV32+FNX32-2)</f>
        <v>#NUM!</v>
      </c>
      <c r="FNY39" s="5" t="s">
        <v>3</v>
      </c>
      <c r="FNZ39" s="6" t="e">
        <f>TINV(1-FOB37,FNZ32+FOB32-2)</f>
        <v>#NUM!</v>
      </c>
      <c r="FOC39" s="5" t="s">
        <v>3</v>
      </c>
      <c r="FOD39" s="6" t="e">
        <f>TINV(1-FOF37,FOD32+FOF32-2)</f>
        <v>#NUM!</v>
      </c>
      <c r="FOG39" s="5" t="s">
        <v>3</v>
      </c>
      <c r="FOH39" s="6" t="e">
        <f>TINV(1-FOJ37,FOH32+FOJ32-2)</f>
        <v>#NUM!</v>
      </c>
      <c r="FOK39" s="5" t="s">
        <v>3</v>
      </c>
      <c r="FOL39" s="6" t="e">
        <f>TINV(1-FON37,FOL32+FON32-2)</f>
        <v>#NUM!</v>
      </c>
      <c r="FOO39" s="5" t="s">
        <v>3</v>
      </c>
      <c r="FOP39" s="6" t="e">
        <f>TINV(1-FOR37,FOP32+FOR32-2)</f>
        <v>#NUM!</v>
      </c>
      <c r="FOS39" s="5" t="s">
        <v>3</v>
      </c>
      <c r="FOT39" s="6" t="e">
        <f>TINV(1-FOV37,FOT32+FOV32-2)</f>
        <v>#NUM!</v>
      </c>
      <c r="FOW39" s="5" t="s">
        <v>3</v>
      </c>
      <c r="FOX39" s="6" t="e">
        <f>TINV(1-FOZ37,FOX32+FOZ32-2)</f>
        <v>#NUM!</v>
      </c>
      <c r="FPA39" s="5" t="s">
        <v>3</v>
      </c>
      <c r="FPB39" s="6" t="e">
        <f>TINV(1-FPD37,FPB32+FPD32-2)</f>
        <v>#NUM!</v>
      </c>
      <c r="FPE39" s="5" t="s">
        <v>3</v>
      </c>
      <c r="FPF39" s="6" t="e">
        <f>TINV(1-FPH37,FPF32+FPH32-2)</f>
        <v>#NUM!</v>
      </c>
      <c r="FPI39" s="5" t="s">
        <v>3</v>
      </c>
      <c r="FPJ39" s="6" t="e">
        <f>TINV(1-FPL37,FPJ32+FPL32-2)</f>
        <v>#NUM!</v>
      </c>
      <c r="FPM39" s="5" t="s">
        <v>3</v>
      </c>
      <c r="FPN39" s="6" t="e">
        <f>TINV(1-FPP37,FPN32+FPP32-2)</f>
        <v>#NUM!</v>
      </c>
      <c r="FPQ39" s="5" t="s">
        <v>3</v>
      </c>
      <c r="FPR39" s="6" t="e">
        <f>TINV(1-FPT37,FPR32+FPT32-2)</f>
        <v>#NUM!</v>
      </c>
      <c r="FPU39" s="5" t="s">
        <v>3</v>
      </c>
      <c r="FPV39" s="6" t="e">
        <f>TINV(1-FPX37,FPV32+FPX32-2)</f>
        <v>#NUM!</v>
      </c>
      <c r="FPY39" s="5" t="s">
        <v>3</v>
      </c>
      <c r="FPZ39" s="6" t="e">
        <f>TINV(1-FQB37,FPZ32+FQB32-2)</f>
        <v>#NUM!</v>
      </c>
      <c r="FQC39" s="5" t="s">
        <v>3</v>
      </c>
      <c r="FQD39" s="6" t="e">
        <f>TINV(1-FQF37,FQD32+FQF32-2)</f>
        <v>#NUM!</v>
      </c>
      <c r="FQG39" s="5" t="s">
        <v>3</v>
      </c>
      <c r="FQH39" s="6" t="e">
        <f>TINV(1-FQJ37,FQH32+FQJ32-2)</f>
        <v>#NUM!</v>
      </c>
      <c r="FQK39" s="5" t="s">
        <v>3</v>
      </c>
      <c r="FQL39" s="6" t="e">
        <f>TINV(1-FQN37,FQL32+FQN32-2)</f>
        <v>#NUM!</v>
      </c>
      <c r="FQO39" s="5" t="s">
        <v>3</v>
      </c>
      <c r="FQP39" s="6" t="e">
        <f>TINV(1-FQR37,FQP32+FQR32-2)</f>
        <v>#NUM!</v>
      </c>
      <c r="FQS39" s="5" t="s">
        <v>3</v>
      </c>
      <c r="FQT39" s="6" t="e">
        <f>TINV(1-FQV37,FQT32+FQV32-2)</f>
        <v>#NUM!</v>
      </c>
      <c r="FQW39" s="5" t="s">
        <v>3</v>
      </c>
      <c r="FQX39" s="6" t="e">
        <f>TINV(1-FQZ37,FQX32+FQZ32-2)</f>
        <v>#NUM!</v>
      </c>
      <c r="FRA39" s="5" t="s">
        <v>3</v>
      </c>
      <c r="FRB39" s="6" t="e">
        <f>TINV(1-FRD37,FRB32+FRD32-2)</f>
        <v>#NUM!</v>
      </c>
      <c r="FRE39" s="5" t="s">
        <v>3</v>
      </c>
      <c r="FRF39" s="6" t="e">
        <f>TINV(1-FRH37,FRF32+FRH32-2)</f>
        <v>#NUM!</v>
      </c>
      <c r="FRI39" s="5" t="s">
        <v>3</v>
      </c>
      <c r="FRJ39" s="6" t="e">
        <f>TINV(1-FRL37,FRJ32+FRL32-2)</f>
        <v>#NUM!</v>
      </c>
      <c r="FRM39" s="5" t="s">
        <v>3</v>
      </c>
      <c r="FRN39" s="6" t="e">
        <f>TINV(1-FRP37,FRN32+FRP32-2)</f>
        <v>#NUM!</v>
      </c>
      <c r="FRQ39" s="5" t="s">
        <v>3</v>
      </c>
      <c r="FRR39" s="6" t="e">
        <f>TINV(1-FRT37,FRR32+FRT32-2)</f>
        <v>#NUM!</v>
      </c>
      <c r="FRU39" s="5" t="s">
        <v>3</v>
      </c>
      <c r="FRV39" s="6" t="e">
        <f>TINV(1-FRX37,FRV32+FRX32-2)</f>
        <v>#NUM!</v>
      </c>
      <c r="FRY39" s="5" t="s">
        <v>3</v>
      </c>
      <c r="FRZ39" s="6" t="e">
        <f>TINV(1-FSB37,FRZ32+FSB32-2)</f>
        <v>#NUM!</v>
      </c>
      <c r="FSC39" s="5" t="s">
        <v>3</v>
      </c>
      <c r="FSD39" s="6" t="e">
        <f>TINV(1-FSF37,FSD32+FSF32-2)</f>
        <v>#NUM!</v>
      </c>
      <c r="FSG39" s="5" t="s">
        <v>3</v>
      </c>
      <c r="FSH39" s="6" t="e">
        <f>TINV(1-FSJ37,FSH32+FSJ32-2)</f>
        <v>#NUM!</v>
      </c>
      <c r="FSK39" s="5" t="s">
        <v>3</v>
      </c>
      <c r="FSL39" s="6" t="e">
        <f>TINV(1-FSN37,FSL32+FSN32-2)</f>
        <v>#NUM!</v>
      </c>
      <c r="FSO39" s="5" t="s">
        <v>3</v>
      </c>
      <c r="FSP39" s="6" t="e">
        <f>TINV(1-FSR37,FSP32+FSR32-2)</f>
        <v>#NUM!</v>
      </c>
      <c r="FSS39" s="5" t="s">
        <v>3</v>
      </c>
      <c r="FST39" s="6" t="e">
        <f>TINV(1-FSV37,FST32+FSV32-2)</f>
        <v>#NUM!</v>
      </c>
      <c r="FSW39" s="5" t="s">
        <v>3</v>
      </c>
      <c r="FSX39" s="6" t="e">
        <f>TINV(1-FSZ37,FSX32+FSZ32-2)</f>
        <v>#NUM!</v>
      </c>
      <c r="FTA39" s="5" t="s">
        <v>3</v>
      </c>
      <c r="FTB39" s="6" t="e">
        <f>TINV(1-FTD37,FTB32+FTD32-2)</f>
        <v>#NUM!</v>
      </c>
      <c r="FTE39" s="5" t="s">
        <v>3</v>
      </c>
      <c r="FTF39" s="6" t="e">
        <f>TINV(1-FTH37,FTF32+FTH32-2)</f>
        <v>#NUM!</v>
      </c>
      <c r="FTI39" s="5" t="s">
        <v>3</v>
      </c>
      <c r="FTJ39" s="6" t="e">
        <f>TINV(1-FTL37,FTJ32+FTL32-2)</f>
        <v>#NUM!</v>
      </c>
      <c r="FTM39" s="5" t="s">
        <v>3</v>
      </c>
      <c r="FTN39" s="6" t="e">
        <f>TINV(1-FTP37,FTN32+FTP32-2)</f>
        <v>#NUM!</v>
      </c>
      <c r="FTQ39" s="5" t="s">
        <v>3</v>
      </c>
      <c r="FTR39" s="6" t="e">
        <f>TINV(1-FTT37,FTR32+FTT32-2)</f>
        <v>#NUM!</v>
      </c>
      <c r="FTU39" s="5" t="s">
        <v>3</v>
      </c>
      <c r="FTV39" s="6" t="e">
        <f>TINV(1-FTX37,FTV32+FTX32-2)</f>
        <v>#NUM!</v>
      </c>
      <c r="FTY39" s="5" t="s">
        <v>3</v>
      </c>
      <c r="FTZ39" s="6" t="e">
        <f>TINV(1-FUB37,FTZ32+FUB32-2)</f>
        <v>#NUM!</v>
      </c>
      <c r="FUC39" s="5" t="s">
        <v>3</v>
      </c>
      <c r="FUD39" s="6" t="e">
        <f>TINV(1-FUF37,FUD32+FUF32-2)</f>
        <v>#NUM!</v>
      </c>
      <c r="FUG39" s="5" t="s">
        <v>3</v>
      </c>
      <c r="FUH39" s="6" t="e">
        <f>TINV(1-FUJ37,FUH32+FUJ32-2)</f>
        <v>#NUM!</v>
      </c>
      <c r="FUK39" s="5" t="s">
        <v>3</v>
      </c>
      <c r="FUL39" s="6" t="e">
        <f>TINV(1-FUN37,FUL32+FUN32-2)</f>
        <v>#NUM!</v>
      </c>
      <c r="FUO39" s="5" t="s">
        <v>3</v>
      </c>
      <c r="FUP39" s="6" t="e">
        <f>TINV(1-FUR37,FUP32+FUR32-2)</f>
        <v>#NUM!</v>
      </c>
      <c r="FUS39" s="5" t="s">
        <v>3</v>
      </c>
      <c r="FUT39" s="6" t="e">
        <f>TINV(1-FUV37,FUT32+FUV32-2)</f>
        <v>#NUM!</v>
      </c>
      <c r="FUW39" s="5" t="s">
        <v>3</v>
      </c>
      <c r="FUX39" s="6" t="e">
        <f>TINV(1-FUZ37,FUX32+FUZ32-2)</f>
        <v>#NUM!</v>
      </c>
      <c r="FVA39" s="5" t="s">
        <v>3</v>
      </c>
      <c r="FVB39" s="6" t="e">
        <f>TINV(1-FVD37,FVB32+FVD32-2)</f>
        <v>#NUM!</v>
      </c>
      <c r="FVE39" s="5" t="s">
        <v>3</v>
      </c>
      <c r="FVF39" s="6" t="e">
        <f>TINV(1-FVH37,FVF32+FVH32-2)</f>
        <v>#NUM!</v>
      </c>
      <c r="FVI39" s="5" t="s">
        <v>3</v>
      </c>
      <c r="FVJ39" s="6" t="e">
        <f>TINV(1-FVL37,FVJ32+FVL32-2)</f>
        <v>#NUM!</v>
      </c>
      <c r="FVM39" s="5" t="s">
        <v>3</v>
      </c>
      <c r="FVN39" s="6" t="e">
        <f>TINV(1-FVP37,FVN32+FVP32-2)</f>
        <v>#NUM!</v>
      </c>
      <c r="FVQ39" s="5" t="s">
        <v>3</v>
      </c>
      <c r="FVR39" s="6" t="e">
        <f>TINV(1-FVT37,FVR32+FVT32-2)</f>
        <v>#NUM!</v>
      </c>
      <c r="FVU39" s="5" t="s">
        <v>3</v>
      </c>
      <c r="FVV39" s="6" t="e">
        <f>TINV(1-FVX37,FVV32+FVX32-2)</f>
        <v>#NUM!</v>
      </c>
      <c r="FVY39" s="5" t="s">
        <v>3</v>
      </c>
      <c r="FVZ39" s="6" t="e">
        <f>TINV(1-FWB37,FVZ32+FWB32-2)</f>
        <v>#NUM!</v>
      </c>
      <c r="FWC39" s="5" t="s">
        <v>3</v>
      </c>
      <c r="FWD39" s="6" t="e">
        <f>TINV(1-FWF37,FWD32+FWF32-2)</f>
        <v>#NUM!</v>
      </c>
      <c r="FWG39" s="5" t="s">
        <v>3</v>
      </c>
      <c r="FWH39" s="6" t="e">
        <f>TINV(1-FWJ37,FWH32+FWJ32-2)</f>
        <v>#NUM!</v>
      </c>
      <c r="FWK39" s="5" t="s">
        <v>3</v>
      </c>
      <c r="FWL39" s="6" t="e">
        <f>TINV(1-FWN37,FWL32+FWN32-2)</f>
        <v>#NUM!</v>
      </c>
      <c r="FWO39" s="5" t="s">
        <v>3</v>
      </c>
      <c r="FWP39" s="6" t="e">
        <f>TINV(1-FWR37,FWP32+FWR32-2)</f>
        <v>#NUM!</v>
      </c>
      <c r="FWS39" s="5" t="s">
        <v>3</v>
      </c>
      <c r="FWT39" s="6" t="e">
        <f>TINV(1-FWV37,FWT32+FWV32-2)</f>
        <v>#NUM!</v>
      </c>
      <c r="FWW39" s="5" t="s">
        <v>3</v>
      </c>
      <c r="FWX39" s="6" t="e">
        <f>TINV(1-FWZ37,FWX32+FWZ32-2)</f>
        <v>#NUM!</v>
      </c>
      <c r="FXA39" s="5" t="s">
        <v>3</v>
      </c>
      <c r="FXB39" s="6" t="e">
        <f>TINV(1-FXD37,FXB32+FXD32-2)</f>
        <v>#NUM!</v>
      </c>
      <c r="FXE39" s="5" t="s">
        <v>3</v>
      </c>
      <c r="FXF39" s="6" t="e">
        <f>TINV(1-FXH37,FXF32+FXH32-2)</f>
        <v>#NUM!</v>
      </c>
      <c r="FXI39" s="5" t="s">
        <v>3</v>
      </c>
      <c r="FXJ39" s="6" t="e">
        <f>TINV(1-FXL37,FXJ32+FXL32-2)</f>
        <v>#NUM!</v>
      </c>
      <c r="FXM39" s="5" t="s">
        <v>3</v>
      </c>
      <c r="FXN39" s="6" t="e">
        <f>TINV(1-FXP37,FXN32+FXP32-2)</f>
        <v>#NUM!</v>
      </c>
      <c r="FXQ39" s="5" t="s">
        <v>3</v>
      </c>
      <c r="FXR39" s="6" t="e">
        <f>TINV(1-FXT37,FXR32+FXT32-2)</f>
        <v>#NUM!</v>
      </c>
      <c r="FXU39" s="5" t="s">
        <v>3</v>
      </c>
      <c r="FXV39" s="6" t="e">
        <f>TINV(1-FXX37,FXV32+FXX32-2)</f>
        <v>#NUM!</v>
      </c>
      <c r="FXY39" s="5" t="s">
        <v>3</v>
      </c>
      <c r="FXZ39" s="6" t="e">
        <f>TINV(1-FYB37,FXZ32+FYB32-2)</f>
        <v>#NUM!</v>
      </c>
      <c r="FYC39" s="5" t="s">
        <v>3</v>
      </c>
      <c r="FYD39" s="6" t="e">
        <f>TINV(1-FYF37,FYD32+FYF32-2)</f>
        <v>#NUM!</v>
      </c>
      <c r="FYG39" s="5" t="s">
        <v>3</v>
      </c>
      <c r="FYH39" s="6" t="e">
        <f>TINV(1-FYJ37,FYH32+FYJ32-2)</f>
        <v>#NUM!</v>
      </c>
      <c r="FYK39" s="5" t="s">
        <v>3</v>
      </c>
      <c r="FYL39" s="6" t="e">
        <f>TINV(1-FYN37,FYL32+FYN32-2)</f>
        <v>#NUM!</v>
      </c>
      <c r="FYO39" s="5" t="s">
        <v>3</v>
      </c>
      <c r="FYP39" s="6" t="e">
        <f>TINV(1-FYR37,FYP32+FYR32-2)</f>
        <v>#NUM!</v>
      </c>
      <c r="FYS39" s="5" t="s">
        <v>3</v>
      </c>
      <c r="FYT39" s="6" t="e">
        <f>TINV(1-FYV37,FYT32+FYV32-2)</f>
        <v>#NUM!</v>
      </c>
      <c r="FYW39" s="5" t="s">
        <v>3</v>
      </c>
      <c r="FYX39" s="6" t="e">
        <f>TINV(1-FYZ37,FYX32+FYZ32-2)</f>
        <v>#NUM!</v>
      </c>
      <c r="FZA39" s="5" t="s">
        <v>3</v>
      </c>
      <c r="FZB39" s="6" t="e">
        <f>TINV(1-FZD37,FZB32+FZD32-2)</f>
        <v>#NUM!</v>
      </c>
      <c r="FZE39" s="5" t="s">
        <v>3</v>
      </c>
      <c r="FZF39" s="6" t="e">
        <f>TINV(1-FZH37,FZF32+FZH32-2)</f>
        <v>#NUM!</v>
      </c>
      <c r="FZI39" s="5" t="s">
        <v>3</v>
      </c>
      <c r="FZJ39" s="6" t="e">
        <f>TINV(1-FZL37,FZJ32+FZL32-2)</f>
        <v>#NUM!</v>
      </c>
      <c r="FZM39" s="5" t="s">
        <v>3</v>
      </c>
      <c r="FZN39" s="6" t="e">
        <f>TINV(1-FZP37,FZN32+FZP32-2)</f>
        <v>#NUM!</v>
      </c>
      <c r="FZQ39" s="5" t="s">
        <v>3</v>
      </c>
      <c r="FZR39" s="6" t="e">
        <f>TINV(1-FZT37,FZR32+FZT32-2)</f>
        <v>#NUM!</v>
      </c>
      <c r="FZU39" s="5" t="s">
        <v>3</v>
      </c>
      <c r="FZV39" s="6" t="e">
        <f>TINV(1-FZX37,FZV32+FZX32-2)</f>
        <v>#NUM!</v>
      </c>
      <c r="FZY39" s="5" t="s">
        <v>3</v>
      </c>
      <c r="FZZ39" s="6" t="e">
        <f>TINV(1-GAB37,FZZ32+GAB32-2)</f>
        <v>#NUM!</v>
      </c>
      <c r="GAC39" s="5" t="s">
        <v>3</v>
      </c>
      <c r="GAD39" s="6" t="e">
        <f>TINV(1-GAF37,GAD32+GAF32-2)</f>
        <v>#NUM!</v>
      </c>
      <c r="GAG39" s="5" t="s">
        <v>3</v>
      </c>
      <c r="GAH39" s="6" t="e">
        <f>TINV(1-GAJ37,GAH32+GAJ32-2)</f>
        <v>#NUM!</v>
      </c>
      <c r="GAK39" s="5" t="s">
        <v>3</v>
      </c>
      <c r="GAL39" s="6" t="e">
        <f>TINV(1-GAN37,GAL32+GAN32-2)</f>
        <v>#NUM!</v>
      </c>
      <c r="GAO39" s="5" t="s">
        <v>3</v>
      </c>
      <c r="GAP39" s="6" t="e">
        <f>TINV(1-GAR37,GAP32+GAR32-2)</f>
        <v>#NUM!</v>
      </c>
      <c r="GAS39" s="5" t="s">
        <v>3</v>
      </c>
      <c r="GAT39" s="6" t="e">
        <f>TINV(1-GAV37,GAT32+GAV32-2)</f>
        <v>#NUM!</v>
      </c>
      <c r="GAW39" s="5" t="s">
        <v>3</v>
      </c>
      <c r="GAX39" s="6" t="e">
        <f>TINV(1-GAZ37,GAX32+GAZ32-2)</f>
        <v>#NUM!</v>
      </c>
      <c r="GBA39" s="5" t="s">
        <v>3</v>
      </c>
      <c r="GBB39" s="6" t="e">
        <f>TINV(1-GBD37,GBB32+GBD32-2)</f>
        <v>#NUM!</v>
      </c>
      <c r="GBE39" s="5" t="s">
        <v>3</v>
      </c>
      <c r="GBF39" s="6" t="e">
        <f>TINV(1-GBH37,GBF32+GBH32-2)</f>
        <v>#NUM!</v>
      </c>
      <c r="GBI39" s="5" t="s">
        <v>3</v>
      </c>
      <c r="GBJ39" s="6" t="e">
        <f>TINV(1-GBL37,GBJ32+GBL32-2)</f>
        <v>#NUM!</v>
      </c>
      <c r="GBM39" s="5" t="s">
        <v>3</v>
      </c>
      <c r="GBN39" s="6" t="e">
        <f>TINV(1-GBP37,GBN32+GBP32-2)</f>
        <v>#NUM!</v>
      </c>
      <c r="GBQ39" s="5" t="s">
        <v>3</v>
      </c>
      <c r="GBR39" s="6" t="e">
        <f>TINV(1-GBT37,GBR32+GBT32-2)</f>
        <v>#NUM!</v>
      </c>
      <c r="GBU39" s="5" t="s">
        <v>3</v>
      </c>
      <c r="GBV39" s="6" t="e">
        <f>TINV(1-GBX37,GBV32+GBX32-2)</f>
        <v>#NUM!</v>
      </c>
      <c r="GBY39" s="5" t="s">
        <v>3</v>
      </c>
      <c r="GBZ39" s="6" t="e">
        <f>TINV(1-GCB37,GBZ32+GCB32-2)</f>
        <v>#NUM!</v>
      </c>
      <c r="GCC39" s="5" t="s">
        <v>3</v>
      </c>
      <c r="GCD39" s="6" t="e">
        <f>TINV(1-GCF37,GCD32+GCF32-2)</f>
        <v>#NUM!</v>
      </c>
      <c r="GCG39" s="5" t="s">
        <v>3</v>
      </c>
      <c r="GCH39" s="6" t="e">
        <f>TINV(1-GCJ37,GCH32+GCJ32-2)</f>
        <v>#NUM!</v>
      </c>
      <c r="GCK39" s="5" t="s">
        <v>3</v>
      </c>
      <c r="GCL39" s="6" t="e">
        <f>TINV(1-GCN37,GCL32+GCN32-2)</f>
        <v>#NUM!</v>
      </c>
      <c r="GCO39" s="5" t="s">
        <v>3</v>
      </c>
      <c r="GCP39" s="6" t="e">
        <f>TINV(1-GCR37,GCP32+GCR32-2)</f>
        <v>#NUM!</v>
      </c>
      <c r="GCS39" s="5" t="s">
        <v>3</v>
      </c>
      <c r="GCT39" s="6" t="e">
        <f>TINV(1-GCV37,GCT32+GCV32-2)</f>
        <v>#NUM!</v>
      </c>
      <c r="GCW39" s="5" t="s">
        <v>3</v>
      </c>
      <c r="GCX39" s="6" t="e">
        <f>TINV(1-GCZ37,GCX32+GCZ32-2)</f>
        <v>#NUM!</v>
      </c>
      <c r="GDA39" s="5" t="s">
        <v>3</v>
      </c>
      <c r="GDB39" s="6" t="e">
        <f>TINV(1-GDD37,GDB32+GDD32-2)</f>
        <v>#NUM!</v>
      </c>
      <c r="GDE39" s="5" t="s">
        <v>3</v>
      </c>
      <c r="GDF39" s="6" t="e">
        <f>TINV(1-GDH37,GDF32+GDH32-2)</f>
        <v>#NUM!</v>
      </c>
      <c r="GDI39" s="5" t="s">
        <v>3</v>
      </c>
      <c r="GDJ39" s="6" t="e">
        <f>TINV(1-GDL37,GDJ32+GDL32-2)</f>
        <v>#NUM!</v>
      </c>
      <c r="GDM39" s="5" t="s">
        <v>3</v>
      </c>
      <c r="GDN39" s="6" t="e">
        <f>TINV(1-GDP37,GDN32+GDP32-2)</f>
        <v>#NUM!</v>
      </c>
      <c r="GDQ39" s="5" t="s">
        <v>3</v>
      </c>
      <c r="GDR39" s="6" t="e">
        <f>TINV(1-GDT37,GDR32+GDT32-2)</f>
        <v>#NUM!</v>
      </c>
      <c r="GDU39" s="5" t="s">
        <v>3</v>
      </c>
      <c r="GDV39" s="6" t="e">
        <f>TINV(1-GDX37,GDV32+GDX32-2)</f>
        <v>#NUM!</v>
      </c>
      <c r="GDY39" s="5" t="s">
        <v>3</v>
      </c>
      <c r="GDZ39" s="6" t="e">
        <f>TINV(1-GEB37,GDZ32+GEB32-2)</f>
        <v>#NUM!</v>
      </c>
      <c r="GEC39" s="5" t="s">
        <v>3</v>
      </c>
      <c r="GED39" s="6" t="e">
        <f>TINV(1-GEF37,GED32+GEF32-2)</f>
        <v>#NUM!</v>
      </c>
      <c r="GEG39" s="5" t="s">
        <v>3</v>
      </c>
      <c r="GEH39" s="6" t="e">
        <f>TINV(1-GEJ37,GEH32+GEJ32-2)</f>
        <v>#NUM!</v>
      </c>
      <c r="GEK39" s="5" t="s">
        <v>3</v>
      </c>
      <c r="GEL39" s="6" t="e">
        <f>TINV(1-GEN37,GEL32+GEN32-2)</f>
        <v>#NUM!</v>
      </c>
      <c r="GEO39" s="5" t="s">
        <v>3</v>
      </c>
      <c r="GEP39" s="6" t="e">
        <f>TINV(1-GER37,GEP32+GER32-2)</f>
        <v>#NUM!</v>
      </c>
      <c r="GES39" s="5" t="s">
        <v>3</v>
      </c>
      <c r="GET39" s="6" t="e">
        <f>TINV(1-GEV37,GET32+GEV32-2)</f>
        <v>#NUM!</v>
      </c>
      <c r="GEW39" s="5" t="s">
        <v>3</v>
      </c>
      <c r="GEX39" s="6" t="e">
        <f>TINV(1-GEZ37,GEX32+GEZ32-2)</f>
        <v>#NUM!</v>
      </c>
      <c r="GFA39" s="5" t="s">
        <v>3</v>
      </c>
      <c r="GFB39" s="6" t="e">
        <f>TINV(1-GFD37,GFB32+GFD32-2)</f>
        <v>#NUM!</v>
      </c>
      <c r="GFE39" s="5" t="s">
        <v>3</v>
      </c>
      <c r="GFF39" s="6" t="e">
        <f>TINV(1-GFH37,GFF32+GFH32-2)</f>
        <v>#NUM!</v>
      </c>
      <c r="GFI39" s="5" t="s">
        <v>3</v>
      </c>
      <c r="GFJ39" s="6" t="e">
        <f>TINV(1-GFL37,GFJ32+GFL32-2)</f>
        <v>#NUM!</v>
      </c>
      <c r="GFM39" s="5" t="s">
        <v>3</v>
      </c>
      <c r="GFN39" s="6" t="e">
        <f>TINV(1-GFP37,GFN32+GFP32-2)</f>
        <v>#NUM!</v>
      </c>
      <c r="GFQ39" s="5" t="s">
        <v>3</v>
      </c>
      <c r="GFR39" s="6" t="e">
        <f>TINV(1-GFT37,GFR32+GFT32-2)</f>
        <v>#NUM!</v>
      </c>
      <c r="GFU39" s="5" t="s">
        <v>3</v>
      </c>
      <c r="GFV39" s="6" t="e">
        <f>TINV(1-GFX37,GFV32+GFX32-2)</f>
        <v>#NUM!</v>
      </c>
      <c r="GFY39" s="5" t="s">
        <v>3</v>
      </c>
      <c r="GFZ39" s="6" t="e">
        <f>TINV(1-GGB37,GFZ32+GGB32-2)</f>
        <v>#NUM!</v>
      </c>
      <c r="GGC39" s="5" t="s">
        <v>3</v>
      </c>
      <c r="GGD39" s="6" t="e">
        <f>TINV(1-GGF37,GGD32+GGF32-2)</f>
        <v>#NUM!</v>
      </c>
      <c r="GGG39" s="5" t="s">
        <v>3</v>
      </c>
      <c r="GGH39" s="6" t="e">
        <f>TINV(1-GGJ37,GGH32+GGJ32-2)</f>
        <v>#NUM!</v>
      </c>
      <c r="GGK39" s="5" t="s">
        <v>3</v>
      </c>
      <c r="GGL39" s="6" t="e">
        <f>TINV(1-GGN37,GGL32+GGN32-2)</f>
        <v>#NUM!</v>
      </c>
      <c r="GGO39" s="5" t="s">
        <v>3</v>
      </c>
      <c r="GGP39" s="6" t="e">
        <f>TINV(1-GGR37,GGP32+GGR32-2)</f>
        <v>#NUM!</v>
      </c>
      <c r="GGS39" s="5" t="s">
        <v>3</v>
      </c>
      <c r="GGT39" s="6" t="e">
        <f>TINV(1-GGV37,GGT32+GGV32-2)</f>
        <v>#NUM!</v>
      </c>
      <c r="GGW39" s="5" t="s">
        <v>3</v>
      </c>
      <c r="GGX39" s="6" t="e">
        <f>TINV(1-GGZ37,GGX32+GGZ32-2)</f>
        <v>#NUM!</v>
      </c>
      <c r="GHA39" s="5" t="s">
        <v>3</v>
      </c>
      <c r="GHB39" s="6" t="e">
        <f>TINV(1-GHD37,GHB32+GHD32-2)</f>
        <v>#NUM!</v>
      </c>
      <c r="GHE39" s="5" t="s">
        <v>3</v>
      </c>
      <c r="GHF39" s="6" t="e">
        <f>TINV(1-GHH37,GHF32+GHH32-2)</f>
        <v>#NUM!</v>
      </c>
      <c r="GHI39" s="5" t="s">
        <v>3</v>
      </c>
      <c r="GHJ39" s="6" t="e">
        <f>TINV(1-GHL37,GHJ32+GHL32-2)</f>
        <v>#NUM!</v>
      </c>
      <c r="GHM39" s="5" t="s">
        <v>3</v>
      </c>
      <c r="GHN39" s="6" t="e">
        <f>TINV(1-GHP37,GHN32+GHP32-2)</f>
        <v>#NUM!</v>
      </c>
      <c r="GHQ39" s="5" t="s">
        <v>3</v>
      </c>
      <c r="GHR39" s="6" t="e">
        <f>TINV(1-GHT37,GHR32+GHT32-2)</f>
        <v>#NUM!</v>
      </c>
      <c r="GHU39" s="5" t="s">
        <v>3</v>
      </c>
      <c r="GHV39" s="6" t="e">
        <f>TINV(1-GHX37,GHV32+GHX32-2)</f>
        <v>#NUM!</v>
      </c>
      <c r="GHY39" s="5" t="s">
        <v>3</v>
      </c>
      <c r="GHZ39" s="6" t="e">
        <f>TINV(1-GIB37,GHZ32+GIB32-2)</f>
        <v>#NUM!</v>
      </c>
      <c r="GIC39" s="5" t="s">
        <v>3</v>
      </c>
      <c r="GID39" s="6" t="e">
        <f>TINV(1-GIF37,GID32+GIF32-2)</f>
        <v>#NUM!</v>
      </c>
      <c r="GIG39" s="5" t="s">
        <v>3</v>
      </c>
      <c r="GIH39" s="6" t="e">
        <f>TINV(1-GIJ37,GIH32+GIJ32-2)</f>
        <v>#NUM!</v>
      </c>
      <c r="GIK39" s="5" t="s">
        <v>3</v>
      </c>
      <c r="GIL39" s="6" t="e">
        <f>TINV(1-GIN37,GIL32+GIN32-2)</f>
        <v>#NUM!</v>
      </c>
      <c r="GIO39" s="5" t="s">
        <v>3</v>
      </c>
      <c r="GIP39" s="6" t="e">
        <f>TINV(1-GIR37,GIP32+GIR32-2)</f>
        <v>#NUM!</v>
      </c>
      <c r="GIS39" s="5" t="s">
        <v>3</v>
      </c>
      <c r="GIT39" s="6" t="e">
        <f>TINV(1-GIV37,GIT32+GIV32-2)</f>
        <v>#NUM!</v>
      </c>
      <c r="GIW39" s="5" t="s">
        <v>3</v>
      </c>
      <c r="GIX39" s="6" t="e">
        <f>TINV(1-GIZ37,GIX32+GIZ32-2)</f>
        <v>#NUM!</v>
      </c>
      <c r="GJA39" s="5" t="s">
        <v>3</v>
      </c>
      <c r="GJB39" s="6" t="e">
        <f>TINV(1-GJD37,GJB32+GJD32-2)</f>
        <v>#NUM!</v>
      </c>
      <c r="GJE39" s="5" t="s">
        <v>3</v>
      </c>
      <c r="GJF39" s="6" t="e">
        <f>TINV(1-GJH37,GJF32+GJH32-2)</f>
        <v>#NUM!</v>
      </c>
      <c r="GJI39" s="5" t="s">
        <v>3</v>
      </c>
      <c r="GJJ39" s="6" t="e">
        <f>TINV(1-GJL37,GJJ32+GJL32-2)</f>
        <v>#NUM!</v>
      </c>
      <c r="GJM39" s="5" t="s">
        <v>3</v>
      </c>
      <c r="GJN39" s="6" t="e">
        <f>TINV(1-GJP37,GJN32+GJP32-2)</f>
        <v>#NUM!</v>
      </c>
      <c r="GJQ39" s="5" t="s">
        <v>3</v>
      </c>
      <c r="GJR39" s="6" t="e">
        <f>TINV(1-GJT37,GJR32+GJT32-2)</f>
        <v>#NUM!</v>
      </c>
      <c r="GJU39" s="5" t="s">
        <v>3</v>
      </c>
      <c r="GJV39" s="6" t="e">
        <f>TINV(1-GJX37,GJV32+GJX32-2)</f>
        <v>#NUM!</v>
      </c>
      <c r="GJY39" s="5" t="s">
        <v>3</v>
      </c>
      <c r="GJZ39" s="6" t="e">
        <f>TINV(1-GKB37,GJZ32+GKB32-2)</f>
        <v>#NUM!</v>
      </c>
      <c r="GKC39" s="5" t="s">
        <v>3</v>
      </c>
      <c r="GKD39" s="6" t="e">
        <f>TINV(1-GKF37,GKD32+GKF32-2)</f>
        <v>#NUM!</v>
      </c>
      <c r="GKG39" s="5" t="s">
        <v>3</v>
      </c>
      <c r="GKH39" s="6" t="e">
        <f>TINV(1-GKJ37,GKH32+GKJ32-2)</f>
        <v>#NUM!</v>
      </c>
      <c r="GKK39" s="5" t="s">
        <v>3</v>
      </c>
      <c r="GKL39" s="6" t="e">
        <f>TINV(1-GKN37,GKL32+GKN32-2)</f>
        <v>#NUM!</v>
      </c>
      <c r="GKO39" s="5" t="s">
        <v>3</v>
      </c>
      <c r="GKP39" s="6" t="e">
        <f>TINV(1-GKR37,GKP32+GKR32-2)</f>
        <v>#NUM!</v>
      </c>
      <c r="GKS39" s="5" t="s">
        <v>3</v>
      </c>
      <c r="GKT39" s="6" t="e">
        <f>TINV(1-GKV37,GKT32+GKV32-2)</f>
        <v>#NUM!</v>
      </c>
      <c r="GKW39" s="5" t="s">
        <v>3</v>
      </c>
      <c r="GKX39" s="6" t="e">
        <f>TINV(1-GKZ37,GKX32+GKZ32-2)</f>
        <v>#NUM!</v>
      </c>
      <c r="GLA39" s="5" t="s">
        <v>3</v>
      </c>
      <c r="GLB39" s="6" t="e">
        <f>TINV(1-GLD37,GLB32+GLD32-2)</f>
        <v>#NUM!</v>
      </c>
      <c r="GLE39" s="5" t="s">
        <v>3</v>
      </c>
      <c r="GLF39" s="6" t="e">
        <f>TINV(1-GLH37,GLF32+GLH32-2)</f>
        <v>#NUM!</v>
      </c>
      <c r="GLI39" s="5" t="s">
        <v>3</v>
      </c>
      <c r="GLJ39" s="6" t="e">
        <f>TINV(1-GLL37,GLJ32+GLL32-2)</f>
        <v>#NUM!</v>
      </c>
      <c r="GLM39" s="5" t="s">
        <v>3</v>
      </c>
      <c r="GLN39" s="6" t="e">
        <f>TINV(1-GLP37,GLN32+GLP32-2)</f>
        <v>#NUM!</v>
      </c>
      <c r="GLQ39" s="5" t="s">
        <v>3</v>
      </c>
      <c r="GLR39" s="6" t="e">
        <f>TINV(1-GLT37,GLR32+GLT32-2)</f>
        <v>#NUM!</v>
      </c>
      <c r="GLU39" s="5" t="s">
        <v>3</v>
      </c>
      <c r="GLV39" s="6" t="e">
        <f>TINV(1-GLX37,GLV32+GLX32-2)</f>
        <v>#NUM!</v>
      </c>
      <c r="GLY39" s="5" t="s">
        <v>3</v>
      </c>
      <c r="GLZ39" s="6" t="e">
        <f>TINV(1-GMB37,GLZ32+GMB32-2)</f>
        <v>#NUM!</v>
      </c>
      <c r="GMC39" s="5" t="s">
        <v>3</v>
      </c>
      <c r="GMD39" s="6" t="e">
        <f>TINV(1-GMF37,GMD32+GMF32-2)</f>
        <v>#NUM!</v>
      </c>
      <c r="GMG39" s="5" t="s">
        <v>3</v>
      </c>
      <c r="GMH39" s="6" t="e">
        <f>TINV(1-GMJ37,GMH32+GMJ32-2)</f>
        <v>#NUM!</v>
      </c>
      <c r="GMK39" s="5" t="s">
        <v>3</v>
      </c>
      <c r="GML39" s="6" t="e">
        <f>TINV(1-GMN37,GML32+GMN32-2)</f>
        <v>#NUM!</v>
      </c>
      <c r="GMO39" s="5" t="s">
        <v>3</v>
      </c>
      <c r="GMP39" s="6" t="e">
        <f>TINV(1-GMR37,GMP32+GMR32-2)</f>
        <v>#NUM!</v>
      </c>
      <c r="GMS39" s="5" t="s">
        <v>3</v>
      </c>
      <c r="GMT39" s="6" t="e">
        <f>TINV(1-GMV37,GMT32+GMV32-2)</f>
        <v>#NUM!</v>
      </c>
      <c r="GMW39" s="5" t="s">
        <v>3</v>
      </c>
      <c r="GMX39" s="6" t="e">
        <f>TINV(1-GMZ37,GMX32+GMZ32-2)</f>
        <v>#NUM!</v>
      </c>
      <c r="GNA39" s="5" t="s">
        <v>3</v>
      </c>
      <c r="GNB39" s="6" t="e">
        <f>TINV(1-GND37,GNB32+GND32-2)</f>
        <v>#NUM!</v>
      </c>
      <c r="GNE39" s="5" t="s">
        <v>3</v>
      </c>
      <c r="GNF39" s="6" t="e">
        <f>TINV(1-GNH37,GNF32+GNH32-2)</f>
        <v>#NUM!</v>
      </c>
      <c r="GNI39" s="5" t="s">
        <v>3</v>
      </c>
      <c r="GNJ39" s="6" t="e">
        <f>TINV(1-GNL37,GNJ32+GNL32-2)</f>
        <v>#NUM!</v>
      </c>
      <c r="GNM39" s="5" t="s">
        <v>3</v>
      </c>
      <c r="GNN39" s="6" t="e">
        <f>TINV(1-GNP37,GNN32+GNP32-2)</f>
        <v>#NUM!</v>
      </c>
      <c r="GNQ39" s="5" t="s">
        <v>3</v>
      </c>
      <c r="GNR39" s="6" t="e">
        <f>TINV(1-GNT37,GNR32+GNT32-2)</f>
        <v>#NUM!</v>
      </c>
      <c r="GNU39" s="5" t="s">
        <v>3</v>
      </c>
      <c r="GNV39" s="6" t="e">
        <f>TINV(1-GNX37,GNV32+GNX32-2)</f>
        <v>#NUM!</v>
      </c>
      <c r="GNY39" s="5" t="s">
        <v>3</v>
      </c>
      <c r="GNZ39" s="6" t="e">
        <f>TINV(1-GOB37,GNZ32+GOB32-2)</f>
        <v>#NUM!</v>
      </c>
      <c r="GOC39" s="5" t="s">
        <v>3</v>
      </c>
      <c r="GOD39" s="6" t="e">
        <f>TINV(1-GOF37,GOD32+GOF32-2)</f>
        <v>#NUM!</v>
      </c>
      <c r="GOG39" s="5" t="s">
        <v>3</v>
      </c>
      <c r="GOH39" s="6" t="e">
        <f>TINV(1-GOJ37,GOH32+GOJ32-2)</f>
        <v>#NUM!</v>
      </c>
      <c r="GOK39" s="5" t="s">
        <v>3</v>
      </c>
      <c r="GOL39" s="6" t="e">
        <f>TINV(1-GON37,GOL32+GON32-2)</f>
        <v>#NUM!</v>
      </c>
      <c r="GOO39" s="5" t="s">
        <v>3</v>
      </c>
      <c r="GOP39" s="6" t="e">
        <f>TINV(1-GOR37,GOP32+GOR32-2)</f>
        <v>#NUM!</v>
      </c>
      <c r="GOS39" s="5" t="s">
        <v>3</v>
      </c>
      <c r="GOT39" s="6" t="e">
        <f>TINV(1-GOV37,GOT32+GOV32-2)</f>
        <v>#NUM!</v>
      </c>
      <c r="GOW39" s="5" t="s">
        <v>3</v>
      </c>
      <c r="GOX39" s="6" t="e">
        <f>TINV(1-GOZ37,GOX32+GOZ32-2)</f>
        <v>#NUM!</v>
      </c>
      <c r="GPA39" s="5" t="s">
        <v>3</v>
      </c>
      <c r="GPB39" s="6" t="e">
        <f>TINV(1-GPD37,GPB32+GPD32-2)</f>
        <v>#NUM!</v>
      </c>
      <c r="GPE39" s="5" t="s">
        <v>3</v>
      </c>
      <c r="GPF39" s="6" t="e">
        <f>TINV(1-GPH37,GPF32+GPH32-2)</f>
        <v>#NUM!</v>
      </c>
      <c r="GPI39" s="5" t="s">
        <v>3</v>
      </c>
      <c r="GPJ39" s="6" t="e">
        <f>TINV(1-GPL37,GPJ32+GPL32-2)</f>
        <v>#NUM!</v>
      </c>
      <c r="GPM39" s="5" t="s">
        <v>3</v>
      </c>
      <c r="GPN39" s="6" t="e">
        <f>TINV(1-GPP37,GPN32+GPP32-2)</f>
        <v>#NUM!</v>
      </c>
      <c r="GPQ39" s="5" t="s">
        <v>3</v>
      </c>
      <c r="GPR39" s="6" t="e">
        <f>TINV(1-GPT37,GPR32+GPT32-2)</f>
        <v>#NUM!</v>
      </c>
      <c r="GPU39" s="5" t="s">
        <v>3</v>
      </c>
      <c r="GPV39" s="6" t="e">
        <f>TINV(1-GPX37,GPV32+GPX32-2)</f>
        <v>#NUM!</v>
      </c>
      <c r="GPY39" s="5" t="s">
        <v>3</v>
      </c>
      <c r="GPZ39" s="6" t="e">
        <f>TINV(1-GQB37,GPZ32+GQB32-2)</f>
        <v>#NUM!</v>
      </c>
      <c r="GQC39" s="5" t="s">
        <v>3</v>
      </c>
      <c r="GQD39" s="6" t="e">
        <f>TINV(1-GQF37,GQD32+GQF32-2)</f>
        <v>#NUM!</v>
      </c>
      <c r="GQG39" s="5" t="s">
        <v>3</v>
      </c>
      <c r="GQH39" s="6" t="e">
        <f>TINV(1-GQJ37,GQH32+GQJ32-2)</f>
        <v>#NUM!</v>
      </c>
      <c r="GQK39" s="5" t="s">
        <v>3</v>
      </c>
      <c r="GQL39" s="6" t="e">
        <f>TINV(1-GQN37,GQL32+GQN32-2)</f>
        <v>#NUM!</v>
      </c>
      <c r="GQO39" s="5" t="s">
        <v>3</v>
      </c>
      <c r="GQP39" s="6" t="e">
        <f>TINV(1-GQR37,GQP32+GQR32-2)</f>
        <v>#NUM!</v>
      </c>
      <c r="GQS39" s="5" t="s">
        <v>3</v>
      </c>
      <c r="GQT39" s="6" t="e">
        <f>TINV(1-GQV37,GQT32+GQV32-2)</f>
        <v>#NUM!</v>
      </c>
      <c r="GQW39" s="5" t="s">
        <v>3</v>
      </c>
      <c r="GQX39" s="6" t="e">
        <f>TINV(1-GQZ37,GQX32+GQZ32-2)</f>
        <v>#NUM!</v>
      </c>
      <c r="GRA39" s="5" t="s">
        <v>3</v>
      </c>
      <c r="GRB39" s="6" t="e">
        <f>TINV(1-GRD37,GRB32+GRD32-2)</f>
        <v>#NUM!</v>
      </c>
      <c r="GRE39" s="5" t="s">
        <v>3</v>
      </c>
      <c r="GRF39" s="6" t="e">
        <f>TINV(1-GRH37,GRF32+GRH32-2)</f>
        <v>#NUM!</v>
      </c>
      <c r="GRI39" s="5" t="s">
        <v>3</v>
      </c>
      <c r="GRJ39" s="6" t="e">
        <f>TINV(1-GRL37,GRJ32+GRL32-2)</f>
        <v>#NUM!</v>
      </c>
      <c r="GRM39" s="5" t="s">
        <v>3</v>
      </c>
      <c r="GRN39" s="6" t="e">
        <f>TINV(1-GRP37,GRN32+GRP32-2)</f>
        <v>#NUM!</v>
      </c>
      <c r="GRQ39" s="5" t="s">
        <v>3</v>
      </c>
      <c r="GRR39" s="6" t="e">
        <f>TINV(1-GRT37,GRR32+GRT32-2)</f>
        <v>#NUM!</v>
      </c>
      <c r="GRU39" s="5" t="s">
        <v>3</v>
      </c>
      <c r="GRV39" s="6" t="e">
        <f>TINV(1-GRX37,GRV32+GRX32-2)</f>
        <v>#NUM!</v>
      </c>
      <c r="GRY39" s="5" t="s">
        <v>3</v>
      </c>
      <c r="GRZ39" s="6" t="e">
        <f>TINV(1-GSB37,GRZ32+GSB32-2)</f>
        <v>#NUM!</v>
      </c>
      <c r="GSC39" s="5" t="s">
        <v>3</v>
      </c>
      <c r="GSD39" s="6" t="e">
        <f>TINV(1-GSF37,GSD32+GSF32-2)</f>
        <v>#NUM!</v>
      </c>
      <c r="GSG39" s="5" t="s">
        <v>3</v>
      </c>
      <c r="GSH39" s="6" t="e">
        <f>TINV(1-GSJ37,GSH32+GSJ32-2)</f>
        <v>#NUM!</v>
      </c>
      <c r="GSK39" s="5" t="s">
        <v>3</v>
      </c>
      <c r="GSL39" s="6" t="e">
        <f>TINV(1-GSN37,GSL32+GSN32-2)</f>
        <v>#NUM!</v>
      </c>
      <c r="GSO39" s="5" t="s">
        <v>3</v>
      </c>
      <c r="GSP39" s="6" t="e">
        <f>TINV(1-GSR37,GSP32+GSR32-2)</f>
        <v>#NUM!</v>
      </c>
      <c r="GSS39" s="5" t="s">
        <v>3</v>
      </c>
      <c r="GST39" s="6" t="e">
        <f>TINV(1-GSV37,GST32+GSV32-2)</f>
        <v>#NUM!</v>
      </c>
      <c r="GSW39" s="5" t="s">
        <v>3</v>
      </c>
      <c r="GSX39" s="6" t="e">
        <f>TINV(1-GSZ37,GSX32+GSZ32-2)</f>
        <v>#NUM!</v>
      </c>
      <c r="GTA39" s="5" t="s">
        <v>3</v>
      </c>
      <c r="GTB39" s="6" t="e">
        <f>TINV(1-GTD37,GTB32+GTD32-2)</f>
        <v>#NUM!</v>
      </c>
      <c r="GTE39" s="5" t="s">
        <v>3</v>
      </c>
      <c r="GTF39" s="6" t="e">
        <f>TINV(1-GTH37,GTF32+GTH32-2)</f>
        <v>#NUM!</v>
      </c>
      <c r="GTI39" s="5" t="s">
        <v>3</v>
      </c>
      <c r="GTJ39" s="6" t="e">
        <f>TINV(1-GTL37,GTJ32+GTL32-2)</f>
        <v>#NUM!</v>
      </c>
      <c r="GTM39" s="5" t="s">
        <v>3</v>
      </c>
      <c r="GTN39" s="6" t="e">
        <f>TINV(1-GTP37,GTN32+GTP32-2)</f>
        <v>#NUM!</v>
      </c>
      <c r="GTQ39" s="5" t="s">
        <v>3</v>
      </c>
      <c r="GTR39" s="6" t="e">
        <f>TINV(1-GTT37,GTR32+GTT32-2)</f>
        <v>#NUM!</v>
      </c>
      <c r="GTU39" s="5" t="s">
        <v>3</v>
      </c>
      <c r="GTV39" s="6" t="e">
        <f>TINV(1-GTX37,GTV32+GTX32-2)</f>
        <v>#NUM!</v>
      </c>
      <c r="GTY39" s="5" t="s">
        <v>3</v>
      </c>
      <c r="GTZ39" s="6" t="e">
        <f>TINV(1-GUB37,GTZ32+GUB32-2)</f>
        <v>#NUM!</v>
      </c>
      <c r="GUC39" s="5" t="s">
        <v>3</v>
      </c>
      <c r="GUD39" s="6" t="e">
        <f>TINV(1-GUF37,GUD32+GUF32-2)</f>
        <v>#NUM!</v>
      </c>
      <c r="GUG39" s="5" t="s">
        <v>3</v>
      </c>
      <c r="GUH39" s="6" t="e">
        <f>TINV(1-GUJ37,GUH32+GUJ32-2)</f>
        <v>#NUM!</v>
      </c>
      <c r="GUK39" s="5" t="s">
        <v>3</v>
      </c>
      <c r="GUL39" s="6" t="e">
        <f>TINV(1-GUN37,GUL32+GUN32-2)</f>
        <v>#NUM!</v>
      </c>
      <c r="GUO39" s="5" t="s">
        <v>3</v>
      </c>
      <c r="GUP39" s="6" t="e">
        <f>TINV(1-GUR37,GUP32+GUR32-2)</f>
        <v>#NUM!</v>
      </c>
      <c r="GUS39" s="5" t="s">
        <v>3</v>
      </c>
      <c r="GUT39" s="6" t="e">
        <f>TINV(1-GUV37,GUT32+GUV32-2)</f>
        <v>#NUM!</v>
      </c>
      <c r="GUW39" s="5" t="s">
        <v>3</v>
      </c>
      <c r="GUX39" s="6" t="e">
        <f>TINV(1-GUZ37,GUX32+GUZ32-2)</f>
        <v>#NUM!</v>
      </c>
      <c r="GVA39" s="5" t="s">
        <v>3</v>
      </c>
      <c r="GVB39" s="6" t="e">
        <f>TINV(1-GVD37,GVB32+GVD32-2)</f>
        <v>#NUM!</v>
      </c>
      <c r="GVE39" s="5" t="s">
        <v>3</v>
      </c>
      <c r="GVF39" s="6" t="e">
        <f>TINV(1-GVH37,GVF32+GVH32-2)</f>
        <v>#NUM!</v>
      </c>
      <c r="GVI39" s="5" t="s">
        <v>3</v>
      </c>
      <c r="GVJ39" s="6" t="e">
        <f>TINV(1-GVL37,GVJ32+GVL32-2)</f>
        <v>#NUM!</v>
      </c>
      <c r="GVM39" s="5" t="s">
        <v>3</v>
      </c>
      <c r="GVN39" s="6" t="e">
        <f>TINV(1-GVP37,GVN32+GVP32-2)</f>
        <v>#NUM!</v>
      </c>
      <c r="GVQ39" s="5" t="s">
        <v>3</v>
      </c>
      <c r="GVR39" s="6" t="e">
        <f>TINV(1-GVT37,GVR32+GVT32-2)</f>
        <v>#NUM!</v>
      </c>
      <c r="GVU39" s="5" t="s">
        <v>3</v>
      </c>
      <c r="GVV39" s="6" t="e">
        <f>TINV(1-GVX37,GVV32+GVX32-2)</f>
        <v>#NUM!</v>
      </c>
      <c r="GVY39" s="5" t="s">
        <v>3</v>
      </c>
      <c r="GVZ39" s="6" t="e">
        <f>TINV(1-GWB37,GVZ32+GWB32-2)</f>
        <v>#NUM!</v>
      </c>
      <c r="GWC39" s="5" t="s">
        <v>3</v>
      </c>
      <c r="GWD39" s="6" t="e">
        <f>TINV(1-GWF37,GWD32+GWF32-2)</f>
        <v>#NUM!</v>
      </c>
      <c r="GWG39" s="5" t="s">
        <v>3</v>
      </c>
      <c r="GWH39" s="6" t="e">
        <f>TINV(1-GWJ37,GWH32+GWJ32-2)</f>
        <v>#NUM!</v>
      </c>
      <c r="GWK39" s="5" t="s">
        <v>3</v>
      </c>
      <c r="GWL39" s="6" t="e">
        <f>TINV(1-GWN37,GWL32+GWN32-2)</f>
        <v>#NUM!</v>
      </c>
      <c r="GWO39" s="5" t="s">
        <v>3</v>
      </c>
      <c r="GWP39" s="6" t="e">
        <f>TINV(1-GWR37,GWP32+GWR32-2)</f>
        <v>#NUM!</v>
      </c>
      <c r="GWS39" s="5" t="s">
        <v>3</v>
      </c>
      <c r="GWT39" s="6" t="e">
        <f>TINV(1-GWV37,GWT32+GWV32-2)</f>
        <v>#NUM!</v>
      </c>
      <c r="GWW39" s="5" t="s">
        <v>3</v>
      </c>
      <c r="GWX39" s="6" t="e">
        <f>TINV(1-GWZ37,GWX32+GWZ32-2)</f>
        <v>#NUM!</v>
      </c>
      <c r="GXA39" s="5" t="s">
        <v>3</v>
      </c>
      <c r="GXB39" s="6" t="e">
        <f>TINV(1-GXD37,GXB32+GXD32-2)</f>
        <v>#NUM!</v>
      </c>
      <c r="GXE39" s="5" t="s">
        <v>3</v>
      </c>
      <c r="GXF39" s="6" t="e">
        <f>TINV(1-GXH37,GXF32+GXH32-2)</f>
        <v>#NUM!</v>
      </c>
      <c r="GXI39" s="5" t="s">
        <v>3</v>
      </c>
      <c r="GXJ39" s="6" t="e">
        <f>TINV(1-GXL37,GXJ32+GXL32-2)</f>
        <v>#NUM!</v>
      </c>
      <c r="GXM39" s="5" t="s">
        <v>3</v>
      </c>
      <c r="GXN39" s="6" t="e">
        <f>TINV(1-GXP37,GXN32+GXP32-2)</f>
        <v>#NUM!</v>
      </c>
      <c r="GXQ39" s="5" t="s">
        <v>3</v>
      </c>
      <c r="GXR39" s="6" t="e">
        <f>TINV(1-GXT37,GXR32+GXT32-2)</f>
        <v>#NUM!</v>
      </c>
      <c r="GXU39" s="5" t="s">
        <v>3</v>
      </c>
      <c r="GXV39" s="6" t="e">
        <f>TINV(1-GXX37,GXV32+GXX32-2)</f>
        <v>#NUM!</v>
      </c>
      <c r="GXY39" s="5" t="s">
        <v>3</v>
      </c>
      <c r="GXZ39" s="6" t="e">
        <f>TINV(1-GYB37,GXZ32+GYB32-2)</f>
        <v>#NUM!</v>
      </c>
      <c r="GYC39" s="5" t="s">
        <v>3</v>
      </c>
      <c r="GYD39" s="6" t="e">
        <f>TINV(1-GYF37,GYD32+GYF32-2)</f>
        <v>#NUM!</v>
      </c>
      <c r="GYG39" s="5" t="s">
        <v>3</v>
      </c>
      <c r="GYH39" s="6" t="e">
        <f>TINV(1-GYJ37,GYH32+GYJ32-2)</f>
        <v>#NUM!</v>
      </c>
      <c r="GYK39" s="5" t="s">
        <v>3</v>
      </c>
      <c r="GYL39" s="6" t="e">
        <f>TINV(1-GYN37,GYL32+GYN32-2)</f>
        <v>#NUM!</v>
      </c>
      <c r="GYO39" s="5" t="s">
        <v>3</v>
      </c>
      <c r="GYP39" s="6" t="e">
        <f>TINV(1-GYR37,GYP32+GYR32-2)</f>
        <v>#NUM!</v>
      </c>
      <c r="GYS39" s="5" t="s">
        <v>3</v>
      </c>
      <c r="GYT39" s="6" t="e">
        <f>TINV(1-GYV37,GYT32+GYV32-2)</f>
        <v>#NUM!</v>
      </c>
      <c r="GYW39" s="5" t="s">
        <v>3</v>
      </c>
      <c r="GYX39" s="6" t="e">
        <f>TINV(1-GYZ37,GYX32+GYZ32-2)</f>
        <v>#NUM!</v>
      </c>
      <c r="GZA39" s="5" t="s">
        <v>3</v>
      </c>
      <c r="GZB39" s="6" t="e">
        <f>TINV(1-GZD37,GZB32+GZD32-2)</f>
        <v>#NUM!</v>
      </c>
      <c r="GZE39" s="5" t="s">
        <v>3</v>
      </c>
      <c r="GZF39" s="6" t="e">
        <f>TINV(1-GZH37,GZF32+GZH32-2)</f>
        <v>#NUM!</v>
      </c>
      <c r="GZI39" s="5" t="s">
        <v>3</v>
      </c>
      <c r="GZJ39" s="6" t="e">
        <f>TINV(1-GZL37,GZJ32+GZL32-2)</f>
        <v>#NUM!</v>
      </c>
      <c r="GZM39" s="5" t="s">
        <v>3</v>
      </c>
      <c r="GZN39" s="6" t="e">
        <f>TINV(1-GZP37,GZN32+GZP32-2)</f>
        <v>#NUM!</v>
      </c>
      <c r="GZQ39" s="5" t="s">
        <v>3</v>
      </c>
      <c r="GZR39" s="6" t="e">
        <f>TINV(1-GZT37,GZR32+GZT32-2)</f>
        <v>#NUM!</v>
      </c>
      <c r="GZU39" s="5" t="s">
        <v>3</v>
      </c>
      <c r="GZV39" s="6" t="e">
        <f>TINV(1-GZX37,GZV32+GZX32-2)</f>
        <v>#NUM!</v>
      </c>
      <c r="GZY39" s="5" t="s">
        <v>3</v>
      </c>
      <c r="GZZ39" s="6" t="e">
        <f>TINV(1-HAB37,GZZ32+HAB32-2)</f>
        <v>#NUM!</v>
      </c>
      <c r="HAC39" s="5" t="s">
        <v>3</v>
      </c>
      <c r="HAD39" s="6" t="e">
        <f>TINV(1-HAF37,HAD32+HAF32-2)</f>
        <v>#NUM!</v>
      </c>
      <c r="HAG39" s="5" t="s">
        <v>3</v>
      </c>
      <c r="HAH39" s="6" t="e">
        <f>TINV(1-HAJ37,HAH32+HAJ32-2)</f>
        <v>#NUM!</v>
      </c>
      <c r="HAK39" s="5" t="s">
        <v>3</v>
      </c>
      <c r="HAL39" s="6" t="e">
        <f>TINV(1-HAN37,HAL32+HAN32-2)</f>
        <v>#NUM!</v>
      </c>
      <c r="HAO39" s="5" t="s">
        <v>3</v>
      </c>
      <c r="HAP39" s="6" t="e">
        <f>TINV(1-HAR37,HAP32+HAR32-2)</f>
        <v>#NUM!</v>
      </c>
      <c r="HAS39" s="5" t="s">
        <v>3</v>
      </c>
      <c r="HAT39" s="6" t="e">
        <f>TINV(1-HAV37,HAT32+HAV32-2)</f>
        <v>#NUM!</v>
      </c>
      <c r="HAW39" s="5" t="s">
        <v>3</v>
      </c>
      <c r="HAX39" s="6" t="e">
        <f>TINV(1-HAZ37,HAX32+HAZ32-2)</f>
        <v>#NUM!</v>
      </c>
      <c r="HBA39" s="5" t="s">
        <v>3</v>
      </c>
      <c r="HBB39" s="6" t="e">
        <f>TINV(1-HBD37,HBB32+HBD32-2)</f>
        <v>#NUM!</v>
      </c>
      <c r="HBE39" s="5" t="s">
        <v>3</v>
      </c>
      <c r="HBF39" s="6" t="e">
        <f>TINV(1-HBH37,HBF32+HBH32-2)</f>
        <v>#NUM!</v>
      </c>
      <c r="HBI39" s="5" t="s">
        <v>3</v>
      </c>
      <c r="HBJ39" s="6" t="e">
        <f>TINV(1-HBL37,HBJ32+HBL32-2)</f>
        <v>#NUM!</v>
      </c>
      <c r="HBM39" s="5" t="s">
        <v>3</v>
      </c>
      <c r="HBN39" s="6" t="e">
        <f>TINV(1-HBP37,HBN32+HBP32-2)</f>
        <v>#NUM!</v>
      </c>
      <c r="HBQ39" s="5" t="s">
        <v>3</v>
      </c>
      <c r="HBR39" s="6" t="e">
        <f>TINV(1-HBT37,HBR32+HBT32-2)</f>
        <v>#NUM!</v>
      </c>
      <c r="HBU39" s="5" t="s">
        <v>3</v>
      </c>
      <c r="HBV39" s="6" t="e">
        <f>TINV(1-HBX37,HBV32+HBX32-2)</f>
        <v>#NUM!</v>
      </c>
      <c r="HBY39" s="5" t="s">
        <v>3</v>
      </c>
      <c r="HBZ39" s="6" t="e">
        <f>TINV(1-HCB37,HBZ32+HCB32-2)</f>
        <v>#NUM!</v>
      </c>
      <c r="HCC39" s="5" t="s">
        <v>3</v>
      </c>
      <c r="HCD39" s="6" t="e">
        <f>TINV(1-HCF37,HCD32+HCF32-2)</f>
        <v>#NUM!</v>
      </c>
      <c r="HCG39" s="5" t="s">
        <v>3</v>
      </c>
      <c r="HCH39" s="6" t="e">
        <f>TINV(1-HCJ37,HCH32+HCJ32-2)</f>
        <v>#NUM!</v>
      </c>
      <c r="HCK39" s="5" t="s">
        <v>3</v>
      </c>
      <c r="HCL39" s="6" t="e">
        <f>TINV(1-HCN37,HCL32+HCN32-2)</f>
        <v>#NUM!</v>
      </c>
      <c r="HCO39" s="5" t="s">
        <v>3</v>
      </c>
      <c r="HCP39" s="6" t="e">
        <f>TINV(1-HCR37,HCP32+HCR32-2)</f>
        <v>#NUM!</v>
      </c>
      <c r="HCS39" s="5" t="s">
        <v>3</v>
      </c>
      <c r="HCT39" s="6" t="e">
        <f>TINV(1-HCV37,HCT32+HCV32-2)</f>
        <v>#NUM!</v>
      </c>
      <c r="HCW39" s="5" t="s">
        <v>3</v>
      </c>
      <c r="HCX39" s="6" t="e">
        <f>TINV(1-HCZ37,HCX32+HCZ32-2)</f>
        <v>#NUM!</v>
      </c>
      <c r="HDA39" s="5" t="s">
        <v>3</v>
      </c>
      <c r="HDB39" s="6" t="e">
        <f>TINV(1-HDD37,HDB32+HDD32-2)</f>
        <v>#NUM!</v>
      </c>
      <c r="HDE39" s="5" t="s">
        <v>3</v>
      </c>
      <c r="HDF39" s="6" t="e">
        <f>TINV(1-HDH37,HDF32+HDH32-2)</f>
        <v>#NUM!</v>
      </c>
      <c r="HDI39" s="5" t="s">
        <v>3</v>
      </c>
      <c r="HDJ39" s="6" t="e">
        <f>TINV(1-HDL37,HDJ32+HDL32-2)</f>
        <v>#NUM!</v>
      </c>
      <c r="HDM39" s="5" t="s">
        <v>3</v>
      </c>
      <c r="HDN39" s="6" t="e">
        <f>TINV(1-HDP37,HDN32+HDP32-2)</f>
        <v>#NUM!</v>
      </c>
      <c r="HDQ39" s="5" t="s">
        <v>3</v>
      </c>
      <c r="HDR39" s="6" t="e">
        <f>TINV(1-HDT37,HDR32+HDT32-2)</f>
        <v>#NUM!</v>
      </c>
      <c r="HDU39" s="5" t="s">
        <v>3</v>
      </c>
      <c r="HDV39" s="6" t="e">
        <f>TINV(1-HDX37,HDV32+HDX32-2)</f>
        <v>#NUM!</v>
      </c>
      <c r="HDY39" s="5" t="s">
        <v>3</v>
      </c>
      <c r="HDZ39" s="6" t="e">
        <f>TINV(1-HEB37,HDZ32+HEB32-2)</f>
        <v>#NUM!</v>
      </c>
      <c r="HEC39" s="5" t="s">
        <v>3</v>
      </c>
      <c r="HED39" s="6" t="e">
        <f>TINV(1-HEF37,HED32+HEF32-2)</f>
        <v>#NUM!</v>
      </c>
      <c r="HEG39" s="5" t="s">
        <v>3</v>
      </c>
      <c r="HEH39" s="6" t="e">
        <f>TINV(1-HEJ37,HEH32+HEJ32-2)</f>
        <v>#NUM!</v>
      </c>
      <c r="HEK39" s="5" t="s">
        <v>3</v>
      </c>
      <c r="HEL39" s="6" t="e">
        <f>TINV(1-HEN37,HEL32+HEN32-2)</f>
        <v>#NUM!</v>
      </c>
      <c r="HEO39" s="5" t="s">
        <v>3</v>
      </c>
      <c r="HEP39" s="6" t="e">
        <f>TINV(1-HER37,HEP32+HER32-2)</f>
        <v>#NUM!</v>
      </c>
      <c r="HES39" s="5" t="s">
        <v>3</v>
      </c>
      <c r="HET39" s="6" t="e">
        <f>TINV(1-HEV37,HET32+HEV32-2)</f>
        <v>#NUM!</v>
      </c>
      <c r="HEW39" s="5" t="s">
        <v>3</v>
      </c>
      <c r="HEX39" s="6" t="e">
        <f>TINV(1-HEZ37,HEX32+HEZ32-2)</f>
        <v>#NUM!</v>
      </c>
      <c r="HFA39" s="5" t="s">
        <v>3</v>
      </c>
      <c r="HFB39" s="6" t="e">
        <f>TINV(1-HFD37,HFB32+HFD32-2)</f>
        <v>#NUM!</v>
      </c>
      <c r="HFE39" s="5" t="s">
        <v>3</v>
      </c>
      <c r="HFF39" s="6" t="e">
        <f>TINV(1-HFH37,HFF32+HFH32-2)</f>
        <v>#NUM!</v>
      </c>
      <c r="HFI39" s="5" t="s">
        <v>3</v>
      </c>
      <c r="HFJ39" s="6" t="e">
        <f>TINV(1-HFL37,HFJ32+HFL32-2)</f>
        <v>#NUM!</v>
      </c>
      <c r="HFM39" s="5" t="s">
        <v>3</v>
      </c>
      <c r="HFN39" s="6" t="e">
        <f>TINV(1-HFP37,HFN32+HFP32-2)</f>
        <v>#NUM!</v>
      </c>
      <c r="HFQ39" s="5" t="s">
        <v>3</v>
      </c>
      <c r="HFR39" s="6" t="e">
        <f>TINV(1-HFT37,HFR32+HFT32-2)</f>
        <v>#NUM!</v>
      </c>
      <c r="HFU39" s="5" t="s">
        <v>3</v>
      </c>
      <c r="HFV39" s="6" t="e">
        <f>TINV(1-HFX37,HFV32+HFX32-2)</f>
        <v>#NUM!</v>
      </c>
      <c r="HFY39" s="5" t="s">
        <v>3</v>
      </c>
      <c r="HFZ39" s="6" t="e">
        <f>TINV(1-HGB37,HFZ32+HGB32-2)</f>
        <v>#NUM!</v>
      </c>
      <c r="HGC39" s="5" t="s">
        <v>3</v>
      </c>
      <c r="HGD39" s="6" t="e">
        <f>TINV(1-HGF37,HGD32+HGF32-2)</f>
        <v>#NUM!</v>
      </c>
      <c r="HGG39" s="5" t="s">
        <v>3</v>
      </c>
      <c r="HGH39" s="6" t="e">
        <f>TINV(1-HGJ37,HGH32+HGJ32-2)</f>
        <v>#NUM!</v>
      </c>
      <c r="HGK39" s="5" t="s">
        <v>3</v>
      </c>
      <c r="HGL39" s="6" t="e">
        <f>TINV(1-HGN37,HGL32+HGN32-2)</f>
        <v>#NUM!</v>
      </c>
      <c r="HGO39" s="5" t="s">
        <v>3</v>
      </c>
      <c r="HGP39" s="6" t="e">
        <f>TINV(1-HGR37,HGP32+HGR32-2)</f>
        <v>#NUM!</v>
      </c>
      <c r="HGS39" s="5" t="s">
        <v>3</v>
      </c>
      <c r="HGT39" s="6" t="e">
        <f>TINV(1-HGV37,HGT32+HGV32-2)</f>
        <v>#NUM!</v>
      </c>
      <c r="HGW39" s="5" t="s">
        <v>3</v>
      </c>
      <c r="HGX39" s="6" t="e">
        <f>TINV(1-HGZ37,HGX32+HGZ32-2)</f>
        <v>#NUM!</v>
      </c>
      <c r="HHA39" s="5" t="s">
        <v>3</v>
      </c>
      <c r="HHB39" s="6" t="e">
        <f>TINV(1-HHD37,HHB32+HHD32-2)</f>
        <v>#NUM!</v>
      </c>
      <c r="HHE39" s="5" t="s">
        <v>3</v>
      </c>
      <c r="HHF39" s="6" t="e">
        <f>TINV(1-HHH37,HHF32+HHH32-2)</f>
        <v>#NUM!</v>
      </c>
      <c r="HHI39" s="5" t="s">
        <v>3</v>
      </c>
      <c r="HHJ39" s="6" t="e">
        <f>TINV(1-HHL37,HHJ32+HHL32-2)</f>
        <v>#NUM!</v>
      </c>
      <c r="HHM39" s="5" t="s">
        <v>3</v>
      </c>
      <c r="HHN39" s="6" t="e">
        <f>TINV(1-HHP37,HHN32+HHP32-2)</f>
        <v>#NUM!</v>
      </c>
      <c r="HHQ39" s="5" t="s">
        <v>3</v>
      </c>
      <c r="HHR39" s="6" t="e">
        <f>TINV(1-HHT37,HHR32+HHT32-2)</f>
        <v>#NUM!</v>
      </c>
      <c r="HHU39" s="5" t="s">
        <v>3</v>
      </c>
      <c r="HHV39" s="6" t="e">
        <f>TINV(1-HHX37,HHV32+HHX32-2)</f>
        <v>#NUM!</v>
      </c>
      <c r="HHY39" s="5" t="s">
        <v>3</v>
      </c>
      <c r="HHZ39" s="6" t="e">
        <f>TINV(1-HIB37,HHZ32+HIB32-2)</f>
        <v>#NUM!</v>
      </c>
      <c r="HIC39" s="5" t="s">
        <v>3</v>
      </c>
      <c r="HID39" s="6" t="e">
        <f>TINV(1-HIF37,HID32+HIF32-2)</f>
        <v>#NUM!</v>
      </c>
      <c r="HIG39" s="5" t="s">
        <v>3</v>
      </c>
      <c r="HIH39" s="6" t="e">
        <f>TINV(1-HIJ37,HIH32+HIJ32-2)</f>
        <v>#NUM!</v>
      </c>
      <c r="HIK39" s="5" t="s">
        <v>3</v>
      </c>
      <c r="HIL39" s="6" t="e">
        <f>TINV(1-HIN37,HIL32+HIN32-2)</f>
        <v>#NUM!</v>
      </c>
      <c r="HIO39" s="5" t="s">
        <v>3</v>
      </c>
      <c r="HIP39" s="6" t="e">
        <f>TINV(1-HIR37,HIP32+HIR32-2)</f>
        <v>#NUM!</v>
      </c>
      <c r="HIS39" s="5" t="s">
        <v>3</v>
      </c>
      <c r="HIT39" s="6" t="e">
        <f>TINV(1-HIV37,HIT32+HIV32-2)</f>
        <v>#NUM!</v>
      </c>
      <c r="HIW39" s="5" t="s">
        <v>3</v>
      </c>
      <c r="HIX39" s="6" t="e">
        <f>TINV(1-HIZ37,HIX32+HIZ32-2)</f>
        <v>#NUM!</v>
      </c>
      <c r="HJA39" s="5" t="s">
        <v>3</v>
      </c>
      <c r="HJB39" s="6" t="e">
        <f>TINV(1-HJD37,HJB32+HJD32-2)</f>
        <v>#NUM!</v>
      </c>
      <c r="HJE39" s="5" t="s">
        <v>3</v>
      </c>
      <c r="HJF39" s="6" t="e">
        <f>TINV(1-HJH37,HJF32+HJH32-2)</f>
        <v>#NUM!</v>
      </c>
      <c r="HJI39" s="5" t="s">
        <v>3</v>
      </c>
      <c r="HJJ39" s="6" t="e">
        <f>TINV(1-HJL37,HJJ32+HJL32-2)</f>
        <v>#NUM!</v>
      </c>
      <c r="HJM39" s="5" t="s">
        <v>3</v>
      </c>
      <c r="HJN39" s="6" t="e">
        <f>TINV(1-HJP37,HJN32+HJP32-2)</f>
        <v>#NUM!</v>
      </c>
      <c r="HJQ39" s="5" t="s">
        <v>3</v>
      </c>
      <c r="HJR39" s="6" t="e">
        <f>TINV(1-HJT37,HJR32+HJT32-2)</f>
        <v>#NUM!</v>
      </c>
      <c r="HJU39" s="5" t="s">
        <v>3</v>
      </c>
      <c r="HJV39" s="6" t="e">
        <f>TINV(1-HJX37,HJV32+HJX32-2)</f>
        <v>#NUM!</v>
      </c>
      <c r="HJY39" s="5" t="s">
        <v>3</v>
      </c>
      <c r="HJZ39" s="6" t="e">
        <f>TINV(1-HKB37,HJZ32+HKB32-2)</f>
        <v>#NUM!</v>
      </c>
      <c r="HKC39" s="5" t="s">
        <v>3</v>
      </c>
      <c r="HKD39" s="6" t="e">
        <f>TINV(1-HKF37,HKD32+HKF32-2)</f>
        <v>#NUM!</v>
      </c>
      <c r="HKG39" s="5" t="s">
        <v>3</v>
      </c>
      <c r="HKH39" s="6" t="e">
        <f>TINV(1-HKJ37,HKH32+HKJ32-2)</f>
        <v>#NUM!</v>
      </c>
      <c r="HKK39" s="5" t="s">
        <v>3</v>
      </c>
      <c r="HKL39" s="6" t="e">
        <f>TINV(1-HKN37,HKL32+HKN32-2)</f>
        <v>#NUM!</v>
      </c>
      <c r="HKO39" s="5" t="s">
        <v>3</v>
      </c>
      <c r="HKP39" s="6" t="e">
        <f>TINV(1-HKR37,HKP32+HKR32-2)</f>
        <v>#NUM!</v>
      </c>
      <c r="HKS39" s="5" t="s">
        <v>3</v>
      </c>
      <c r="HKT39" s="6" t="e">
        <f>TINV(1-HKV37,HKT32+HKV32-2)</f>
        <v>#NUM!</v>
      </c>
      <c r="HKW39" s="5" t="s">
        <v>3</v>
      </c>
      <c r="HKX39" s="6" t="e">
        <f>TINV(1-HKZ37,HKX32+HKZ32-2)</f>
        <v>#NUM!</v>
      </c>
      <c r="HLA39" s="5" t="s">
        <v>3</v>
      </c>
      <c r="HLB39" s="6" t="e">
        <f>TINV(1-HLD37,HLB32+HLD32-2)</f>
        <v>#NUM!</v>
      </c>
      <c r="HLE39" s="5" t="s">
        <v>3</v>
      </c>
      <c r="HLF39" s="6" t="e">
        <f>TINV(1-HLH37,HLF32+HLH32-2)</f>
        <v>#NUM!</v>
      </c>
      <c r="HLI39" s="5" t="s">
        <v>3</v>
      </c>
      <c r="HLJ39" s="6" t="e">
        <f>TINV(1-HLL37,HLJ32+HLL32-2)</f>
        <v>#NUM!</v>
      </c>
      <c r="HLM39" s="5" t="s">
        <v>3</v>
      </c>
      <c r="HLN39" s="6" t="e">
        <f>TINV(1-HLP37,HLN32+HLP32-2)</f>
        <v>#NUM!</v>
      </c>
      <c r="HLQ39" s="5" t="s">
        <v>3</v>
      </c>
      <c r="HLR39" s="6" t="e">
        <f>TINV(1-HLT37,HLR32+HLT32-2)</f>
        <v>#NUM!</v>
      </c>
      <c r="HLU39" s="5" t="s">
        <v>3</v>
      </c>
      <c r="HLV39" s="6" t="e">
        <f>TINV(1-HLX37,HLV32+HLX32-2)</f>
        <v>#NUM!</v>
      </c>
      <c r="HLY39" s="5" t="s">
        <v>3</v>
      </c>
      <c r="HLZ39" s="6" t="e">
        <f>TINV(1-HMB37,HLZ32+HMB32-2)</f>
        <v>#NUM!</v>
      </c>
      <c r="HMC39" s="5" t="s">
        <v>3</v>
      </c>
      <c r="HMD39" s="6" t="e">
        <f>TINV(1-HMF37,HMD32+HMF32-2)</f>
        <v>#NUM!</v>
      </c>
      <c r="HMG39" s="5" t="s">
        <v>3</v>
      </c>
      <c r="HMH39" s="6" t="e">
        <f>TINV(1-HMJ37,HMH32+HMJ32-2)</f>
        <v>#NUM!</v>
      </c>
      <c r="HMK39" s="5" t="s">
        <v>3</v>
      </c>
      <c r="HML39" s="6" t="e">
        <f>TINV(1-HMN37,HML32+HMN32-2)</f>
        <v>#NUM!</v>
      </c>
      <c r="HMO39" s="5" t="s">
        <v>3</v>
      </c>
      <c r="HMP39" s="6" t="e">
        <f>TINV(1-HMR37,HMP32+HMR32-2)</f>
        <v>#NUM!</v>
      </c>
      <c r="HMS39" s="5" t="s">
        <v>3</v>
      </c>
      <c r="HMT39" s="6" t="e">
        <f>TINV(1-HMV37,HMT32+HMV32-2)</f>
        <v>#NUM!</v>
      </c>
      <c r="HMW39" s="5" t="s">
        <v>3</v>
      </c>
      <c r="HMX39" s="6" t="e">
        <f>TINV(1-HMZ37,HMX32+HMZ32-2)</f>
        <v>#NUM!</v>
      </c>
      <c r="HNA39" s="5" t="s">
        <v>3</v>
      </c>
      <c r="HNB39" s="6" t="e">
        <f>TINV(1-HND37,HNB32+HND32-2)</f>
        <v>#NUM!</v>
      </c>
      <c r="HNE39" s="5" t="s">
        <v>3</v>
      </c>
      <c r="HNF39" s="6" t="e">
        <f>TINV(1-HNH37,HNF32+HNH32-2)</f>
        <v>#NUM!</v>
      </c>
      <c r="HNI39" s="5" t="s">
        <v>3</v>
      </c>
      <c r="HNJ39" s="6" t="e">
        <f>TINV(1-HNL37,HNJ32+HNL32-2)</f>
        <v>#NUM!</v>
      </c>
      <c r="HNM39" s="5" t="s">
        <v>3</v>
      </c>
      <c r="HNN39" s="6" t="e">
        <f>TINV(1-HNP37,HNN32+HNP32-2)</f>
        <v>#NUM!</v>
      </c>
      <c r="HNQ39" s="5" t="s">
        <v>3</v>
      </c>
      <c r="HNR39" s="6" t="e">
        <f>TINV(1-HNT37,HNR32+HNT32-2)</f>
        <v>#NUM!</v>
      </c>
      <c r="HNU39" s="5" t="s">
        <v>3</v>
      </c>
      <c r="HNV39" s="6" t="e">
        <f>TINV(1-HNX37,HNV32+HNX32-2)</f>
        <v>#NUM!</v>
      </c>
      <c r="HNY39" s="5" t="s">
        <v>3</v>
      </c>
      <c r="HNZ39" s="6" t="e">
        <f>TINV(1-HOB37,HNZ32+HOB32-2)</f>
        <v>#NUM!</v>
      </c>
      <c r="HOC39" s="5" t="s">
        <v>3</v>
      </c>
      <c r="HOD39" s="6" t="e">
        <f>TINV(1-HOF37,HOD32+HOF32-2)</f>
        <v>#NUM!</v>
      </c>
      <c r="HOG39" s="5" t="s">
        <v>3</v>
      </c>
      <c r="HOH39" s="6" t="e">
        <f>TINV(1-HOJ37,HOH32+HOJ32-2)</f>
        <v>#NUM!</v>
      </c>
      <c r="HOK39" s="5" t="s">
        <v>3</v>
      </c>
      <c r="HOL39" s="6" t="e">
        <f>TINV(1-HON37,HOL32+HON32-2)</f>
        <v>#NUM!</v>
      </c>
      <c r="HOO39" s="5" t="s">
        <v>3</v>
      </c>
      <c r="HOP39" s="6" t="e">
        <f>TINV(1-HOR37,HOP32+HOR32-2)</f>
        <v>#NUM!</v>
      </c>
      <c r="HOS39" s="5" t="s">
        <v>3</v>
      </c>
      <c r="HOT39" s="6" t="e">
        <f>TINV(1-HOV37,HOT32+HOV32-2)</f>
        <v>#NUM!</v>
      </c>
      <c r="HOW39" s="5" t="s">
        <v>3</v>
      </c>
      <c r="HOX39" s="6" t="e">
        <f>TINV(1-HOZ37,HOX32+HOZ32-2)</f>
        <v>#NUM!</v>
      </c>
      <c r="HPA39" s="5" t="s">
        <v>3</v>
      </c>
      <c r="HPB39" s="6" t="e">
        <f>TINV(1-HPD37,HPB32+HPD32-2)</f>
        <v>#NUM!</v>
      </c>
      <c r="HPE39" s="5" t="s">
        <v>3</v>
      </c>
      <c r="HPF39" s="6" t="e">
        <f>TINV(1-HPH37,HPF32+HPH32-2)</f>
        <v>#NUM!</v>
      </c>
      <c r="HPI39" s="5" t="s">
        <v>3</v>
      </c>
      <c r="HPJ39" s="6" t="e">
        <f>TINV(1-HPL37,HPJ32+HPL32-2)</f>
        <v>#NUM!</v>
      </c>
      <c r="HPM39" s="5" t="s">
        <v>3</v>
      </c>
      <c r="HPN39" s="6" t="e">
        <f>TINV(1-HPP37,HPN32+HPP32-2)</f>
        <v>#NUM!</v>
      </c>
      <c r="HPQ39" s="5" t="s">
        <v>3</v>
      </c>
      <c r="HPR39" s="6" t="e">
        <f>TINV(1-HPT37,HPR32+HPT32-2)</f>
        <v>#NUM!</v>
      </c>
      <c r="HPU39" s="5" t="s">
        <v>3</v>
      </c>
      <c r="HPV39" s="6" t="e">
        <f>TINV(1-HPX37,HPV32+HPX32-2)</f>
        <v>#NUM!</v>
      </c>
      <c r="HPY39" s="5" t="s">
        <v>3</v>
      </c>
      <c r="HPZ39" s="6" t="e">
        <f>TINV(1-HQB37,HPZ32+HQB32-2)</f>
        <v>#NUM!</v>
      </c>
      <c r="HQC39" s="5" t="s">
        <v>3</v>
      </c>
      <c r="HQD39" s="6" t="e">
        <f>TINV(1-HQF37,HQD32+HQF32-2)</f>
        <v>#NUM!</v>
      </c>
      <c r="HQG39" s="5" t="s">
        <v>3</v>
      </c>
      <c r="HQH39" s="6" t="e">
        <f>TINV(1-HQJ37,HQH32+HQJ32-2)</f>
        <v>#NUM!</v>
      </c>
      <c r="HQK39" s="5" t="s">
        <v>3</v>
      </c>
      <c r="HQL39" s="6" t="e">
        <f>TINV(1-HQN37,HQL32+HQN32-2)</f>
        <v>#NUM!</v>
      </c>
      <c r="HQO39" s="5" t="s">
        <v>3</v>
      </c>
      <c r="HQP39" s="6" t="e">
        <f>TINV(1-HQR37,HQP32+HQR32-2)</f>
        <v>#NUM!</v>
      </c>
      <c r="HQS39" s="5" t="s">
        <v>3</v>
      </c>
      <c r="HQT39" s="6" t="e">
        <f>TINV(1-HQV37,HQT32+HQV32-2)</f>
        <v>#NUM!</v>
      </c>
      <c r="HQW39" s="5" t="s">
        <v>3</v>
      </c>
      <c r="HQX39" s="6" t="e">
        <f>TINV(1-HQZ37,HQX32+HQZ32-2)</f>
        <v>#NUM!</v>
      </c>
      <c r="HRA39" s="5" t="s">
        <v>3</v>
      </c>
      <c r="HRB39" s="6" t="e">
        <f>TINV(1-HRD37,HRB32+HRD32-2)</f>
        <v>#NUM!</v>
      </c>
      <c r="HRE39" s="5" t="s">
        <v>3</v>
      </c>
      <c r="HRF39" s="6" t="e">
        <f>TINV(1-HRH37,HRF32+HRH32-2)</f>
        <v>#NUM!</v>
      </c>
      <c r="HRI39" s="5" t="s">
        <v>3</v>
      </c>
      <c r="HRJ39" s="6" t="e">
        <f>TINV(1-HRL37,HRJ32+HRL32-2)</f>
        <v>#NUM!</v>
      </c>
      <c r="HRM39" s="5" t="s">
        <v>3</v>
      </c>
      <c r="HRN39" s="6" t="e">
        <f>TINV(1-HRP37,HRN32+HRP32-2)</f>
        <v>#NUM!</v>
      </c>
      <c r="HRQ39" s="5" t="s">
        <v>3</v>
      </c>
      <c r="HRR39" s="6" t="e">
        <f>TINV(1-HRT37,HRR32+HRT32-2)</f>
        <v>#NUM!</v>
      </c>
      <c r="HRU39" s="5" t="s">
        <v>3</v>
      </c>
      <c r="HRV39" s="6" t="e">
        <f>TINV(1-HRX37,HRV32+HRX32-2)</f>
        <v>#NUM!</v>
      </c>
      <c r="HRY39" s="5" t="s">
        <v>3</v>
      </c>
      <c r="HRZ39" s="6" t="e">
        <f>TINV(1-HSB37,HRZ32+HSB32-2)</f>
        <v>#NUM!</v>
      </c>
      <c r="HSC39" s="5" t="s">
        <v>3</v>
      </c>
      <c r="HSD39" s="6" t="e">
        <f>TINV(1-HSF37,HSD32+HSF32-2)</f>
        <v>#NUM!</v>
      </c>
      <c r="HSG39" s="5" t="s">
        <v>3</v>
      </c>
      <c r="HSH39" s="6" t="e">
        <f>TINV(1-HSJ37,HSH32+HSJ32-2)</f>
        <v>#NUM!</v>
      </c>
      <c r="HSK39" s="5" t="s">
        <v>3</v>
      </c>
      <c r="HSL39" s="6" t="e">
        <f>TINV(1-HSN37,HSL32+HSN32-2)</f>
        <v>#NUM!</v>
      </c>
      <c r="HSO39" s="5" t="s">
        <v>3</v>
      </c>
      <c r="HSP39" s="6" t="e">
        <f>TINV(1-HSR37,HSP32+HSR32-2)</f>
        <v>#NUM!</v>
      </c>
      <c r="HSS39" s="5" t="s">
        <v>3</v>
      </c>
      <c r="HST39" s="6" t="e">
        <f>TINV(1-HSV37,HST32+HSV32-2)</f>
        <v>#NUM!</v>
      </c>
      <c r="HSW39" s="5" t="s">
        <v>3</v>
      </c>
      <c r="HSX39" s="6" t="e">
        <f>TINV(1-HSZ37,HSX32+HSZ32-2)</f>
        <v>#NUM!</v>
      </c>
      <c r="HTA39" s="5" t="s">
        <v>3</v>
      </c>
      <c r="HTB39" s="6" t="e">
        <f>TINV(1-HTD37,HTB32+HTD32-2)</f>
        <v>#NUM!</v>
      </c>
      <c r="HTE39" s="5" t="s">
        <v>3</v>
      </c>
      <c r="HTF39" s="6" t="e">
        <f>TINV(1-HTH37,HTF32+HTH32-2)</f>
        <v>#NUM!</v>
      </c>
      <c r="HTI39" s="5" t="s">
        <v>3</v>
      </c>
      <c r="HTJ39" s="6" t="e">
        <f>TINV(1-HTL37,HTJ32+HTL32-2)</f>
        <v>#NUM!</v>
      </c>
      <c r="HTM39" s="5" t="s">
        <v>3</v>
      </c>
      <c r="HTN39" s="6" t="e">
        <f>TINV(1-HTP37,HTN32+HTP32-2)</f>
        <v>#NUM!</v>
      </c>
      <c r="HTQ39" s="5" t="s">
        <v>3</v>
      </c>
      <c r="HTR39" s="6" t="e">
        <f>TINV(1-HTT37,HTR32+HTT32-2)</f>
        <v>#NUM!</v>
      </c>
      <c r="HTU39" s="5" t="s">
        <v>3</v>
      </c>
      <c r="HTV39" s="6" t="e">
        <f>TINV(1-HTX37,HTV32+HTX32-2)</f>
        <v>#NUM!</v>
      </c>
      <c r="HTY39" s="5" t="s">
        <v>3</v>
      </c>
      <c r="HTZ39" s="6" t="e">
        <f>TINV(1-HUB37,HTZ32+HUB32-2)</f>
        <v>#NUM!</v>
      </c>
      <c r="HUC39" s="5" t="s">
        <v>3</v>
      </c>
      <c r="HUD39" s="6" t="e">
        <f>TINV(1-HUF37,HUD32+HUF32-2)</f>
        <v>#NUM!</v>
      </c>
      <c r="HUG39" s="5" t="s">
        <v>3</v>
      </c>
      <c r="HUH39" s="6" t="e">
        <f>TINV(1-HUJ37,HUH32+HUJ32-2)</f>
        <v>#NUM!</v>
      </c>
      <c r="HUK39" s="5" t="s">
        <v>3</v>
      </c>
      <c r="HUL39" s="6" t="e">
        <f>TINV(1-HUN37,HUL32+HUN32-2)</f>
        <v>#NUM!</v>
      </c>
      <c r="HUO39" s="5" t="s">
        <v>3</v>
      </c>
      <c r="HUP39" s="6" t="e">
        <f>TINV(1-HUR37,HUP32+HUR32-2)</f>
        <v>#NUM!</v>
      </c>
      <c r="HUS39" s="5" t="s">
        <v>3</v>
      </c>
      <c r="HUT39" s="6" t="e">
        <f>TINV(1-HUV37,HUT32+HUV32-2)</f>
        <v>#NUM!</v>
      </c>
      <c r="HUW39" s="5" t="s">
        <v>3</v>
      </c>
      <c r="HUX39" s="6" t="e">
        <f>TINV(1-HUZ37,HUX32+HUZ32-2)</f>
        <v>#NUM!</v>
      </c>
      <c r="HVA39" s="5" t="s">
        <v>3</v>
      </c>
      <c r="HVB39" s="6" t="e">
        <f>TINV(1-HVD37,HVB32+HVD32-2)</f>
        <v>#NUM!</v>
      </c>
      <c r="HVE39" s="5" t="s">
        <v>3</v>
      </c>
      <c r="HVF39" s="6" t="e">
        <f>TINV(1-HVH37,HVF32+HVH32-2)</f>
        <v>#NUM!</v>
      </c>
      <c r="HVI39" s="5" t="s">
        <v>3</v>
      </c>
      <c r="HVJ39" s="6" t="e">
        <f>TINV(1-HVL37,HVJ32+HVL32-2)</f>
        <v>#NUM!</v>
      </c>
      <c r="HVM39" s="5" t="s">
        <v>3</v>
      </c>
      <c r="HVN39" s="6" t="e">
        <f>TINV(1-HVP37,HVN32+HVP32-2)</f>
        <v>#NUM!</v>
      </c>
      <c r="HVQ39" s="5" t="s">
        <v>3</v>
      </c>
      <c r="HVR39" s="6" t="e">
        <f>TINV(1-HVT37,HVR32+HVT32-2)</f>
        <v>#NUM!</v>
      </c>
      <c r="HVU39" s="5" t="s">
        <v>3</v>
      </c>
      <c r="HVV39" s="6" t="e">
        <f>TINV(1-HVX37,HVV32+HVX32-2)</f>
        <v>#NUM!</v>
      </c>
      <c r="HVY39" s="5" t="s">
        <v>3</v>
      </c>
      <c r="HVZ39" s="6" t="e">
        <f>TINV(1-HWB37,HVZ32+HWB32-2)</f>
        <v>#NUM!</v>
      </c>
      <c r="HWC39" s="5" t="s">
        <v>3</v>
      </c>
      <c r="HWD39" s="6" t="e">
        <f>TINV(1-HWF37,HWD32+HWF32-2)</f>
        <v>#NUM!</v>
      </c>
      <c r="HWG39" s="5" t="s">
        <v>3</v>
      </c>
      <c r="HWH39" s="6" t="e">
        <f>TINV(1-HWJ37,HWH32+HWJ32-2)</f>
        <v>#NUM!</v>
      </c>
      <c r="HWK39" s="5" t="s">
        <v>3</v>
      </c>
      <c r="HWL39" s="6" t="e">
        <f>TINV(1-HWN37,HWL32+HWN32-2)</f>
        <v>#NUM!</v>
      </c>
      <c r="HWO39" s="5" t="s">
        <v>3</v>
      </c>
      <c r="HWP39" s="6" t="e">
        <f>TINV(1-HWR37,HWP32+HWR32-2)</f>
        <v>#NUM!</v>
      </c>
      <c r="HWS39" s="5" t="s">
        <v>3</v>
      </c>
      <c r="HWT39" s="6" t="e">
        <f>TINV(1-HWV37,HWT32+HWV32-2)</f>
        <v>#NUM!</v>
      </c>
      <c r="HWW39" s="5" t="s">
        <v>3</v>
      </c>
      <c r="HWX39" s="6" t="e">
        <f>TINV(1-HWZ37,HWX32+HWZ32-2)</f>
        <v>#NUM!</v>
      </c>
      <c r="HXA39" s="5" t="s">
        <v>3</v>
      </c>
      <c r="HXB39" s="6" t="e">
        <f>TINV(1-HXD37,HXB32+HXD32-2)</f>
        <v>#NUM!</v>
      </c>
      <c r="HXE39" s="5" t="s">
        <v>3</v>
      </c>
      <c r="HXF39" s="6" t="e">
        <f>TINV(1-HXH37,HXF32+HXH32-2)</f>
        <v>#NUM!</v>
      </c>
      <c r="HXI39" s="5" t="s">
        <v>3</v>
      </c>
      <c r="HXJ39" s="6" t="e">
        <f>TINV(1-HXL37,HXJ32+HXL32-2)</f>
        <v>#NUM!</v>
      </c>
      <c r="HXM39" s="5" t="s">
        <v>3</v>
      </c>
      <c r="HXN39" s="6" t="e">
        <f>TINV(1-HXP37,HXN32+HXP32-2)</f>
        <v>#NUM!</v>
      </c>
      <c r="HXQ39" s="5" t="s">
        <v>3</v>
      </c>
      <c r="HXR39" s="6" t="e">
        <f>TINV(1-HXT37,HXR32+HXT32-2)</f>
        <v>#NUM!</v>
      </c>
      <c r="HXU39" s="5" t="s">
        <v>3</v>
      </c>
      <c r="HXV39" s="6" t="e">
        <f>TINV(1-HXX37,HXV32+HXX32-2)</f>
        <v>#NUM!</v>
      </c>
      <c r="HXY39" s="5" t="s">
        <v>3</v>
      </c>
      <c r="HXZ39" s="6" t="e">
        <f>TINV(1-HYB37,HXZ32+HYB32-2)</f>
        <v>#NUM!</v>
      </c>
      <c r="HYC39" s="5" t="s">
        <v>3</v>
      </c>
      <c r="HYD39" s="6" t="e">
        <f>TINV(1-HYF37,HYD32+HYF32-2)</f>
        <v>#NUM!</v>
      </c>
      <c r="HYG39" s="5" t="s">
        <v>3</v>
      </c>
      <c r="HYH39" s="6" t="e">
        <f>TINV(1-HYJ37,HYH32+HYJ32-2)</f>
        <v>#NUM!</v>
      </c>
      <c r="HYK39" s="5" t="s">
        <v>3</v>
      </c>
      <c r="HYL39" s="6" t="e">
        <f>TINV(1-HYN37,HYL32+HYN32-2)</f>
        <v>#NUM!</v>
      </c>
      <c r="HYO39" s="5" t="s">
        <v>3</v>
      </c>
      <c r="HYP39" s="6" t="e">
        <f>TINV(1-HYR37,HYP32+HYR32-2)</f>
        <v>#NUM!</v>
      </c>
      <c r="HYS39" s="5" t="s">
        <v>3</v>
      </c>
      <c r="HYT39" s="6" t="e">
        <f>TINV(1-HYV37,HYT32+HYV32-2)</f>
        <v>#NUM!</v>
      </c>
      <c r="HYW39" s="5" t="s">
        <v>3</v>
      </c>
      <c r="HYX39" s="6" t="e">
        <f>TINV(1-HYZ37,HYX32+HYZ32-2)</f>
        <v>#NUM!</v>
      </c>
      <c r="HZA39" s="5" t="s">
        <v>3</v>
      </c>
      <c r="HZB39" s="6" t="e">
        <f>TINV(1-HZD37,HZB32+HZD32-2)</f>
        <v>#NUM!</v>
      </c>
      <c r="HZE39" s="5" t="s">
        <v>3</v>
      </c>
      <c r="HZF39" s="6" t="e">
        <f>TINV(1-HZH37,HZF32+HZH32-2)</f>
        <v>#NUM!</v>
      </c>
      <c r="HZI39" s="5" t="s">
        <v>3</v>
      </c>
      <c r="HZJ39" s="6" t="e">
        <f>TINV(1-HZL37,HZJ32+HZL32-2)</f>
        <v>#NUM!</v>
      </c>
      <c r="HZM39" s="5" t="s">
        <v>3</v>
      </c>
      <c r="HZN39" s="6" t="e">
        <f>TINV(1-HZP37,HZN32+HZP32-2)</f>
        <v>#NUM!</v>
      </c>
      <c r="HZQ39" s="5" t="s">
        <v>3</v>
      </c>
      <c r="HZR39" s="6" t="e">
        <f>TINV(1-HZT37,HZR32+HZT32-2)</f>
        <v>#NUM!</v>
      </c>
      <c r="HZU39" s="5" t="s">
        <v>3</v>
      </c>
      <c r="HZV39" s="6" t="e">
        <f>TINV(1-HZX37,HZV32+HZX32-2)</f>
        <v>#NUM!</v>
      </c>
      <c r="HZY39" s="5" t="s">
        <v>3</v>
      </c>
      <c r="HZZ39" s="6" t="e">
        <f>TINV(1-IAB37,HZZ32+IAB32-2)</f>
        <v>#NUM!</v>
      </c>
      <c r="IAC39" s="5" t="s">
        <v>3</v>
      </c>
      <c r="IAD39" s="6" t="e">
        <f>TINV(1-IAF37,IAD32+IAF32-2)</f>
        <v>#NUM!</v>
      </c>
      <c r="IAG39" s="5" t="s">
        <v>3</v>
      </c>
      <c r="IAH39" s="6" t="e">
        <f>TINV(1-IAJ37,IAH32+IAJ32-2)</f>
        <v>#NUM!</v>
      </c>
      <c r="IAK39" s="5" t="s">
        <v>3</v>
      </c>
      <c r="IAL39" s="6" t="e">
        <f>TINV(1-IAN37,IAL32+IAN32-2)</f>
        <v>#NUM!</v>
      </c>
      <c r="IAO39" s="5" t="s">
        <v>3</v>
      </c>
      <c r="IAP39" s="6" t="e">
        <f>TINV(1-IAR37,IAP32+IAR32-2)</f>
        <v>#NUM!</v>
      </c>
      <c r="IAS39" s="5" t="s">
        <v>3</v>
      </c>
      <c r="IAT39" s="6" t="e">
        <f>TINV(1-IAV37,IAT32+IAV32-2)</f>
        <v>#NUM!</v>
      </c>
      <c r="IAW39" s="5" t="s">
        <v>3</v>
      </c>
      <c r="IAX39" s="6" t="e">
        <f>TINV(1-IAZ37,IAX32+IAZ32-2)</f>
        <v>#NUM!</v>
      </c>
      <c r="IBA39" s="5" t="s">
        <v>3</v>
      </c>
      <c r="IBB39" s="6" t="e">
        <f>TINV(1-IBD37,IBB32+IBD32-2)</f>
        <v>#NUM!</v>
      </c>
      <c r="IBE39" s="5" t="s">
        <v>3</v>
      </c>
      <c r="IBF39" s="6" t="e">
        <f>TINV(1-IBH37,IBF32+IBH32-2)</f>
        <v>#NUM!</v>
      </c>
      <c r="IBI39" s="5" t="s">
        <v>3</v>
      </c>
      <c r="IBJ39" s="6" t="e">
        <f>TINV(1-IBL37,IBJ32+IBL32-2)</f>
        <v>#NUM!</v>
      </c>
      <c r="IBM39" s="5" t="s">
        <v>3</v>
      </c>
      <c r="IBN39" s="6" t="e">
        <f>TINV(1-IBP37,IBN32+IBP32-2)</f>
        <v>#NUM!</v>
      </c>
      <c r="IBQ39" s="5" t="s">
        <v>3</v>
      </c>
      <c r="IBR39" s="6" t="e">
        <f>TINV(1-IBT37,IBR32+IBT32-2)</f>
        <v>#NUM!</v>
      </c>
      <c r="IBU39" s="5" t="s">
        <v>3</v>
      </c>
      <c r="IBV39" s="6" t="e">
        <f>TINV(1-IBX37,IBV32+IBX32-2)</f>
        <v>#NUM!</v>
      </c>
      <c r="IBY39" s="5" t="s">
        <v>3</v>
      </c>
      <c r="IBZ39" s="6" t="e">
        <f>TINV(1-ICB37,IBZ32+ICB32-2)</f>
        <v>#NUM!</v>
      </c>
      <c r="ICC39" s="5" t="s">
        <v>3</v>
      </c>
      <c r="ICD39" s="6" t="e">
        <f>TINV(1-ICF37,ICD32+ICF32-2)</f>
        <v>#NUM!</v>
      </c>
      <c r="ICG39" s="5" t="s">
        <v>3</v>
      </c>
      <c r="ICH39" s="6" t="e">
        <f>TINV(1-ICJ37,ICH32+ICJ32-2)</f>
        <v>#NUM!</v>
      </c>
      <c r="ICK39" s="5" t="s">
        <v>3</v>
      </c>
      <c r="ICL39" s="6" t="e">
        <f>TINV(1-ICN37,ICL32+ICN32-2)</f>
        <v>#NUM!</v>
      </c>
      <c r="ICO39" s="5" t="s">
        <v>3</v>
      </c>
      <c r="ICP39" s="6" t="e">
        <f>TINV(1-ICR37,ICP32+ICR32-2)</f>
        <v>#NUM!</v>
      </c>
      <c r="ICS39" s="5" t="s">
        <v>3</v>
      </c>
      <c r="ICT39" s="6" t="e">
        <f>TINV(1-ICV37,ICT32+ICV32-2)</f>
        <v>#NUM!</v>
      </c>
      <c r="ICW39" s="5" t="s">
        <v>3</v>
      </c>
      <c r="ICX39" s="6" t="e">
        <f>TINV(1-ICZ37,ICX32+ICZ32-2)</f>
        <v>#NUM!</v>
      </c>
      <c r="IDA39" s="5" t="s">
        <v>3</v>
      </c>
      <c r="IDB39" s="6" t="e">
        <f>TINV(1-IDD37,IDB32+IDD32-2)</f>
        <v>#NUM!</v>
      </c>
      <c r="IDE39" s="5" t="s">
        <v>3</v>
      </c>
      <c r="IDF39" s="6" t="e">
        <f>TINV(1-IDH37,IDF32+IDH32-2)</f>
        <v>#NUM!</v>
      </c>
      <c r="IDI39" s="5" t="s">
        <v>3</v>
      </c>
      <c r="IDJ39" s="6" t="e">
        <f>TINV(1-IDL37,IDJ32+IDL32-2)</f>
        <v>#NUM!</v>
      </c>
      <c r="IDM39" s="5" t="s">
        <v>3</v>
      </c>
      <c r="IDN39" s="6" t="e">
        <f>TINV(1-IDP37,IDN32+IDP32-2)</f>
        <v>#NUM!</v>
      </c>
      <c r="IDQ39" s="5" t="s">
        <v>3</v>
      </c>
      <c r="IDR39" s="6" t="e">
        <f>TINV(1-IDT37,IDR32+IDT32-2)</f>
        <v>#NUM!</v>
      </c>
      <c r="IDU39" s="5" t="s">
        <v>3</v>
      </c>
      <c r="IDV39" s="6" t="e">
        <f>TINV(1-IDX37,IDV32+IDX32-2)</f>
        <v>#NUM!</v>
      </c>
      <c r="IDY39" s="5" t="s">
        <v>3</v>
      </c>
      <c r="IDZ39" s="6" t="e">
        <f>TINV(1-IEB37,IDZ32+IEB32-2)</f>
        <v>#NUM!</v>
      </c>
      <c r="IEC39" s="5" t="s">
        <v>3</v>
      </c>
      <c r="IED39" s="6" t="e">
        <f>TINV(1-IEF37,IED32+IEF32-2)</f>
        <v>#NUM!</v>
      </c>
      <c r="IEG39" s="5" t="s">
        <v>3</v>
      </c>
      <c r="IEH39" s="6" t="e">
        <f>TINV(1-IEJ37,IEH32+IEJ32-2)</f>
        <v>#NUM!</v>
      </c>
      <c r="IEK39" s="5" t="s">
        <v>3</v>
      </c>
      <c r="IEL39" s="6" t="e">
        <f>TINV(1-IEN37,IEL32+IEN32-2)</f>
        <v>#NUM!</v>
      </c>
      <c r="IEO39" s="5" t="s">
        <v>3</v>
      </c>
      <c r="IEP39" s="6" t="e">
        <f>TINV(1-IER37,IEP32+IER32-2)</f>
        <v>#NUM!</v>
      </c>
      <c r="IES39" s="5" t="s">
        <v>3</v>
      </c>
      <c r="IET39" s="6" t="e">
        <f>TINV(1-IEV37,IET32+IEV32-2)</f>
        <v>#NUM!</v>
      </c>
      <c r="IEW39" s="5" t="s">
        <v>3</v>
      </c>
      <c r="IEX39" s="6" t="e">
        <f>TINV(1-IEZ37,IEX32+IEZ32-2)</f>
        <v>#NUM!</v>
      </c>
      <c r="IFA39" s="5" t="s">
        <v>3</v>
      </c>
      <c r="IFB39" s="6" t="e">
        <f>TINV(1-IFD37,IFB32+IFD32-2)</f>
        <v>#NUM!</v>
      </c>
      <c r="IFE39" s="5" t="s">
        <v>3</v>
      </c>
      <c r="IFF39" s="6" t="e">
        <f>TINV(1-IFH37,IFF32+IFH32-2)</f>
        <v>#NUM!</v>
      </c>
      <c r="IFI39" s="5" t="s">
        <v>3</v>
      </c>
      <c r="IFJ39" s="6" t="e">
        <f>TINV(1-IFL37,IFJ32+IFL32-2)</f>
        <v>#NUM!</v>
      </c>
      <c r="IFM39" s="5" t="s">
        <v>3</v>
      </c>
      <c r="IFN39" s="6" t="e">
        <f>TINV(1-IFP37,IFN32+IFP32-2)</f>
        <v>#NUM!</v>
      </c>
      <c r="IFQ39" s="5" t="s">
        <v>3</v>
      </c>
      <c r="IFR39" s="6" t="e">
        <f>TINV(1-IFT37,IFR32+IFT32-2)</f>
        <v>#NUM!</v>
      </c>
      <c r="IFU39" s="5" t="s">
        <v>3</v>
      </c>
      <c r="IFV39" s="6" t="e">
        <f>TINV(1-IFX37,IFV32+IFX32-2)</f>
        <v>#NUM!</v>
      </c>
      <c r="IFY39" s="5" t="s">
        <v>3</v>
      </c>
      <c r="IFZ39" s="6" t="e">
        <f>TINV(1-IGB37,IFZ32+IGB32-2)</f>
        <v>#NUM!</v>
      </c>
      <c r="IGC39" s="5" t="s">
        <v>3</v>
      </c>
      <c r="IGD39" s="6" t="e">
        <f>TINV(1-IGF37,IGD32+IGF32-2)</f>
        <v>#NUM!</v>
      </c>
      <c r="IGG39" s="5" t="s">
        <v>3</v>
      </c>
      <c r="IGH39" s="6" t="e">
        <f>TINV(1-IGJ37,IGH32+IGJ32-2)</f>
        <v>#NUM!</v>
      </c>
      <c r="IGK39" s="5" t="s">
        <v>3</v>
      </c>
      <c r="IGL39" s="6" t="e">
        <f>TINV(1-IGN37,IGL32+IGN32-2)</f>
        <v>#NUM!</v>
      </c>
      <c r="IGO39" s="5" t="s">
        <v>3</v>
      </c>
      <c r="IGP39" s="6" t="e">
        <f>TINV(1-IGR37,IGP32+IGR32-2)</f>
        <v>#NUM!</v>
      </c>
      <c r="IGS39" s="5" t="s">
        <v>3</v>
      </c>
      <c r="IGT39" s="6" t="e">
        <f>TINV(1-IGV37,IGT32+IGV32-2)</f>
        <v>#NUM!</v>
      </c>
      <c r="IGW39" s="5" t="s">
        <v>3</v>
      </c>
      <c r="IGX39" s="6" t="e">
        <f>TINV(1-IGZ37,IGX32+IGZ32-2)</f>
        <v>#NUM!</v>
      </c>
      <c r="IHA39" s="5" t="s">
        <v>3</v>
      </c>
      <c r="IHB39" s="6" t="e">
        <f>TINV(1-IHD37,IHB32+IHD32-2)</f>
        <v>#NUM!</v>
      </c>
      <c r="IHE39" s="5" t="s">
        <v>3</v>
      </c>
      <c r="IHF39" s="6" t="e">
        <f>TINV(1-IHH37,IHF32+IHH32-2)</f>
        <v>#NUM!</v>
      </c>
      <c r="IHI39" s="5" t="s">
        <v>3</v>
      </c>
      <c r="IHJ39" s="6" t="e">
        <f>TINV(1-IHL37,IHJ32+IHL32-2)</f>
        <v>#NUM!</v>
      </c>
      <c r="IHM39" s="5" t="s">
        <v>3</v>
      </c>
      <c r="IHN39" s="6" t="e">
        <f>TINV(1-IHP37,IHN32+IHP32-2)</f>
        <v>#NUM!</v>
      </c>
      <c r="IHQ39" s="5" t="s">
        <v>3</v>
      </c>
      <c r="IHR39" s="6" t="e">
        <f>TINV(1-IHT37,IHR32+IHT32-2)</f>
        <v>#NUM!</v>
      </c>
      <c r="IHU39" s="5" t="s">
        <v>3</v>
      </c>
      <c r="IHV39" s="6" t="e">
        <f>TINV(1-IHX37,IHV32+IHX32-2)</f>
        <v>#NUM!</v>
      </c>
      <c r="IHY39" s="5" t="s">
        <v>3</v>
      </c>
      <c r="IHZ39" s="6" t="e">
        <f>TINV(1-IIB37,IHZ32+IIB32-2)</f>
        <v>#NUM!</v>
      </c>
      <c r="IIC39" s="5" t="s">
        <v>3</v>
      </c>
      <c r="IID39" s="6" t="e">
        <f>TINV(1-IIF37,IID32+IIF32-2)</f>
        <v>#NUM!</v>
      </c>
      <c r="IIG39" s="5" t="s">
        <v>3</v>
      </c>
      <c r="IIH39" s="6" t="e">
        <f>TINV(1-IIJ37,IIH32+IIJ32-2)</f>
        <v>#NUM!</v>
      </c>
      <c r="IIK39" s="5" t="s">
        <v>3</v>
      </c>
      <c r="IIL39" s="6" t="e">
        <f>TINV(1-IIN37,IIL32+IIN32-2)</f>
        <v>#NUM!</v>
      </c>
      <c r="IIO39" s="5" t="s">
        <v>3</v>
      </c>
      <c r="IIP39" s="6" t="e">
        <f>TINV(1-IIR37,IIP32+IIR32-2)</f>
        <v>#NUM!</v>
      </c>
      <c r="IIS39" s="5" t="s">
        <v>3</v>
      </c>
      <c r="IIT39" s="6" t="e">
        <f>TINV(1-IIV37,IIT32+IIV32-2)</f>
        <v>#NUM!</v>
      </c>
      <c r="IIW39" s="5" t="s">
        <v>3</v>
      </c>
      <c r="IIX39" s="6" t="e">
        <f>TINV(1-IIZ37,IIX32+IIZ32-2)</f>
        <v>#NUM!</v>
      </c>
      <c r="IJA39" s="5" t="s">
        <v>3</v>
      </c>
      <c r="IJB39" s="6" t="e">
        <f>TINV(1-IJD37,IJB32+IJD32-2)</f>
        <v>#NUM!</v>
      </c>
      <c r="IJE39" s="5" t="s">
        <v>3</v>
      </c>
      <c r="IJF39" s="6" t="e">
        <f>TINV(1-IJH37,IJF32+IJH32-2)</f>
        <v>#NUM!</v>
      </c>
      <c r="IJI39" s="5" t="s">
        <v>3</v>
      </c>
      <c r="IJJ39" s="6" t="e">
        <f>TINV(1-IJL37,IJJ32+IJL32-2)</f>
        <v>#NUM!</v>
      </c>
      <c r="IJM39" s="5" t="s">
        <v>3</v>
      </c>
      <c r="IJN39" s="6" t="e">
        <f>TINV(1-IJP37,IJN32+IJP32-2)</f>
        <v>#NUM!</v>
      </c>
      <c r="IJQ39" s="5" t="s">
        <v>3</v>
      </c>
      <c r="IJR39" s="6" t="e">
        <f>TINV(1-IJT37,IJR32+IJT32-2)</f>
        <v>#NUM!</v>
      </c>
      <c r="IJU39" s="5" t="s">
        <v>3</v>
      </c>
      <c r="IJV39" s="6" t="e">
        <f>TINV(1-IJX37,IJV32+IJX32-2)</f>
        <v>#NUM!</v>
      </c>
      <c r="IJY39" s="5" t="s">
        <v>3</v>
      </c>
      <c r="IJZ39" s="6" t="e">
        <f>TINV(1-IKB37,IJZ32+IKB32-2)</f>
        <v>#NUM!</v>
      </c>
      <c r="IKC39" s="5" t="s">
        <v>3</v>
      </c>
      <c r="IKD39" s="6" t="e">
        <f>TINV(1-IKF37,IKD32+IKF32-2)</f>
        <v>#NUM!</v>
      </c>
      <c r="IKG39" s="5" t="s">
        <v>3</v>
      </c>
      <c r="IKH39" s="6" t="e">
        <f>TINV(1-IKJ37,IKH32+IKJ32-2)</f>
        <v>#NUM!</v>
      </c>
      <c r="IKK39" s="5" t="s">
        <v>3</v>
      </c>
      <c r="IKL39" s="6" t="e">
        <f>TINV(1-IKN37,IKL32+IKN32-2)</f>
        <v>#NUM!</v>
      </c>
      <c r="IKO39" s="5" t="s">
        <v>3</v>
      </c>
      <c r="IKP39" s="6" t="e">
        <f>TINV(1-IKR37,IKP32+IKR32-2)</f>
        <v>#NUM!</v>
      </c>
      <c r="IKS39" s="5" t="s">
        <v>3</v>
      </c>
      <c r="IKT39" s="6" t="e">
        <f>TINV(1-IKV37,IKT32+IKV32-2)</f>
        <v>#NUM!</v>
      </c>
      <c r="IKW39" s="5" t="s">
        <v>3</v>
      </c>
      <c r="IKX39" s="6" t="e">
        <f>TINV(1-IKZ37,IKX32+IKZ32-2)</f>
        <v>#NUM!</v>
      </c>
      <c r="ILA39" s="5" t="s">
        <v>3</v>
      </c>
      <c r="ILB39" s="6" t="e">
        <f>TINV(1-ILD37,ILB32+ILD32-2)</f>
        <v>#NUM!</v>
      </c>
      <c r="ILE39" s="5" t="s">
        <v>3</v>
      </c>
      <c r="ILF39" s="6" t="e">
        <f>TINV(1-ILH37,ILF32+ILH32-2)</f>
        <v>#NUM!</v>
      </c>
      <c r="ILI39" s="5" t="s">
        <v>3</v>
      </c>
      <c r="ILJ39" s="6" t="e">
        <f>TINV(1-ILL37,ILJ32+ILL32-2)</f>
        <v>#NUM!</v>
      </c>
      <c r="ILM39" s="5" t="s">
        <v>3</v>
      </c>
      <c r="ILN39" s="6" t="e">
        <f>TINV(1-ILP37,ILN32+ILP32-2)</f>
        <v>#NUM!</v>
      </c>
      <c r="ILQ39" s="5" t="s">
        <v>3</v>
      </c>
      <c r="ILR39" s="6" t="e">
        <f>TINV(1-ILT37,ILR32+ILT32-2)</f>
        <v>#NUM!</v>
      </c>
      <c r="ILU39" s="5" t="s">
        <v>3</v>
      </c>
      <c r="ILV39" s="6" t="e">
        <f>TINV(1-ILX37,ILV32+ILX32-2)</f>
        <v>#NUM!</v>
      </c>
      <c r="ILY39" s="5" t="s">
        <v>3</v>
      </c>
      <c r="ILZ39" s="6" t="e">
        <f>TINV(1-IMB37,ILZ32+IMB32-2)</f>
        <v>#NUM!</v>
      </c>
      <c r="IMC39" s="5" t="s">
        <v>3</v>
      </c>
      <c r="IMD39" s="6" t="e">
        <f>TINV(1-IMF37,IMD32+IMF32-2)</f>
        <v>#NUM!</v>
      </c>
      <c r="IMG39" s="5" t="s">
        <v>3</v>
      </c>
      <c r="IMH39" s="6" t="e">
        <f>TINV(1-IMJ37,IMH32+IMJ32-2)</f>
        <v>#NUM!</v>
      </c>
      <c r="IMK39" s="5" t="s">
        <v>3</v>
      </c>
      <c r="IML39" s="6" t="e">
        <f>TINV(1-IMN37,IML32+IMN32-2)</f>
        <v>#NUM!</v>
      </c>
      <c r="IMO39" s="5" t="s">
        <v>3</v>
      </c>
      <c r="IMP39" s="6" t="e">
        <f>TINV(1-IMR37,IMP32+IMR32-2)</f>
        <v>#NUM!</v>
      </c>
      <c r="IMS39" s="5" t="s">
        <v>3</v>
      </c>
      <c r="IMT39" s="6" t="e">
        <f>TINV(1-IMV37,IMT32+IMV32-2)</f>
        <v>#NUM!</v>
      </c>
      <c r="IMW39" s="5" t="s">
        <v>3</v>
      </c>
      <c r="IMX39" s="6" t="e">
        <f>TINV(1-IMZ37,IMX32+IMZ32-2)</f>
        <v>#NUM!</v>
      </c>
      <c r="INA39" s="5" t="s">
        <v>3</v>
      </c>
      <c r="INB39" s="6" t="e">
        <f>TINV(1-IND37,INB32+IND32-2)</f>
        <v>#NUM!</v>
      </c>
      <c r="INE39" s="5" t="s">
        <v>3</v>
      </c>
      <c r="INF39" s="6" t="e">
        <f>TINV(1-INH37,INF32+INH32-2)</f>
        <v>#NUM!</v>
      </c>
      <c r="INI39" s="5" t="s">
        <v>3</v>
      </c>
      <c r="INJ39" s="6" t="e">
        <f>TINV(1-INL37,INJ32+INL32-2)</f>
        <v>#NUM!</v>
      </c>
      <c r="INM39" s="5" t="s">
        <v>3</v>
      </c>
      <c r="INN39" s="6" t="e">
        <f>TINV(1-INP37,INN32+INP32-2)</f>
        <v>#NUM!</v>
      </c>
      <c r="INQ39" s="5" t="s">
        <v>3</v>
      </c>
      <c r="INR39" s="6" t="e">
        <f>TINV(1-INT37,INR32+INT32-2)</f>
        <v>#NUM!</v>
      </c>
      <c r="INU39" s="5" t="s">
        <v>3</v>
      </c>
      <c r="INV39" s="6" t="e">
        <f>TINV(1-INX37,INV32+INX32-2)</f>
        <v>#NUM!</v>
      </c>
      <c r="INY39" s="5" t="s">
        <v>3</v>
      </c>
      <c r="INZ39" s="6" t="e">
        <f>TINV(1-IOB37,INZ32+IOB32-2)</f>
        <v>#NUM!</v>
      </c>
      <c r="IOC39" s="5" t="s">
        <v>3</v>
      </c>
      <c r="IOD39" s="6" t="e">
        <f>TINV(1-IOF37,IOD32+IOF32-2)</f>
        <v>#NUM!</v>
      </c>
      <c r="IOG39" s="5" t="s">
        <v>3</v>
      </c>
      <c r="IOH39" s="6" t="e">
        <f>TINV(1-IOJ37,IOH32+IOJ32-2)</f>
        <v>#NUM!</v>
      </c>
      <c r="IOK39" s="5" t="s">
        <v>3</v>
      </c>
      <c r="IOL39" s="6" t="e">
        <f>TINV(1-ION37,IOL32+ION32-2)</f>
        <v>#NUM!</v>
      </c>
      <c r="IOO39" s="5" t="s">
        <v>3</v>
      </c>
      <c r="IOP39" s="6" t="e">
        <f>TINV(1-IOR37,IOP32+IOR32-2)</f>
        <v>#NUM!</v>
      </c>
      <c r="IOS39" s="5" t="s">
        <v>3</v>
      </c>
      <c r="IOT39" s="6" t="e">
        <f>TINV(1-IOV37,IOT32+IOV32-2)</f>
        <v>#NUM!</v>
      </c>
      <c r="IOW39" s="5" t="s">
        <v>3</v>
      </c>
      <c r="IOX39" s="6" t="e">
        <f>TINV(1-IOZ37,IOX32+IOZ32-2)</f>
        <v>#NUM!</v>
      </c>
      <c r="IPA39" s="5" t="s">
        <v>3</v>
      </c>
      <c r="IPB39" s="6" t="e">
        <f>TINV(1-IPD37,IPB32+IPD32-2)</f>
        <v>#NUM!</v>
      </c>
      <c r="IPE39" s="5" t="s">
        <v>3</v>
      </c>
      <c r="IPF39" s="6" t="e">
        <f>TINV(1-IPH37,IPF32+IPH32-2)</f>
        <v>#NUM!</v>
      </c>
      <c r="IPI39" s="5" t="s">
        <v>3</v>
      </c>
      <c r="IPJ39" s="6" t="e">
        <f>TINV(1-IPL37,IPJ32+IPL32-2)</f>
        <v>#NUM!</v>
      </c>
      <c r="IPM39" s="5" t="s">
        <v>3</v>
      </c>
      <c r="IPN39" s="6" t="e">
        <f>TINV(1-IPP37,IPN32+IPP32-2)</f>
        <v>#NUM!</v>
      </c>
      <c r="IPQ39" s="5" t="s">
        <v>3</v>
      </c>
      <c r="IPR39" s="6" t="e">
        <f>TINV(1-IPT37,IPR32+IPT32-2)</f>
        <v>#NUM!</v>
      </c>
      <c r="IPU39" s="5" t="s">
        <v>3</v>
      </c>
      <c r="IPV39" s="6" t="e">
        <f>TINV(1-IPX37,IPV32+IPX32-2)</f>
        <v>#NUM!</v>
      </c>
      <c r="IPY39" s="5" t="s">
        <v>3</v>
      </c>
      <c r="IPZ39" s="6" t="e">
        <f>TINV(1-IQB37,IPZ32+IQB32-2)</f>
        <v>#NUM!</v>
      </c>
      <c r="IQC39" s="5" t="s">
        <v>3</v>
      </c>
      <c r="IQD39" s="6" t="e">
        <f>TINV(1-IQF37,IQD32+IQF32-2)</f>
        <v>#NUM!</v>
      </c>
      <c r="IQG39" s="5" t="s">
        <v>3</v>
      </c>
      <c r="IQH39" s="6" t="e">
        <f>TINV(1-IQJ37,IQH32+IQJ32-2)</f>
        <v>#NUM!</v>
      </c>
      <c r="IQK39" s="5" t="s">
        <v>3</v>
      </c>
      <c r="IQL39" s="6" t="e">
        <f>TINV(1-IQN37,IQL32+IQN32-2)</f>
        <v>#NUM!</v>
      </c>
      <c r="IQO39" s="5" t="s">
        <v>3</v>
      </c>
      <c r="IQP39" s="6" t="e">
        <f>TINV(1-IQR37,IQP32+IQR32-2)</f>
        <v>#NUM!</v>
      </c>
      <c r="IQS39" s="5" t="s">
        <v>3</v>
      </c>
      <c r="IQT39" s="6" t="e">
        <f>TINV(1-IQV37,IQT32+IQV32-2)</f>
        <v>#NUM!</v>
      </c>
      <c r="IQW39" s="5" t="s">
        <v>3</v>
      </c>
      <c r="IQX39" s="6" t="e">
        <f>TINV(1-IQZ37,IQX32+IQZ32-2)</f>
        <v>#NUM!</v>
      </c>
      <c r="IRA39" s="5" t="s">
        <v>3</v>
      </c>
      <c r="IRB39" s="6" t="e">
        <f>TINV(1-IRD37,IRB32+IRD32-2)</f>
        <v>#NUM!</v>
      </c>
      <c r="IRE39" s="5" t="s">
        <v>3</v>
      </c>
      <c r="IRF39" s="6" t="e">
        <f>TINV(1-IRH37,IRF32+IRH32-2)</f>
        <v>#NUM!</v>
      </c>
      <c r="IRI39" s="5" t="s">
        <v>3</v>
      </c>
      <c r="IRJ39" s="6" t="e">
        <f>TINV(1-IRL37,IRJ32+IRL32-2)</f>
        <v>#NUM!</v>
      </c>
      <c r="IRM39" s="5" t="s">
        <v>3</v>
      </c>
      <c r="IRN39" s="6" t="e">
        <f>TINV(1-IRP37,IRN32+IRP32-2)</f>
        <v>#NUM!</v>
      </c>
      <c r="IRQ39" s="5" t="s">
        <v>3</v>
      </c>
      <c r="IRR39" s="6" t="e">
        <f>TINV(1-IRT37,IRR32+IRT32-2)</f>
        <v>#NUM!</v>
      </c>
      <c r="IRU39" s="5" t="s">
        <v>3</v>
      </c>
      <c r="IRV39" s="6" t="e">
        <f>TINV(1-IRX37,IRV32+IRX32-2)</f>
        <v>#NUM!</v>
      </c>
      <c r="IRY39" s="5" t="s">
        <v>3</v>
      </c>
      <c r="IRZ39" s="6" t="e">
        <f>TINV(1-ISB37,IRZ32+ISB32-2)</f>
        <v>#NUM!</v>
      </c>
      <c r="ISC39" s="5" t="s">
        <v>3</v>
      </c>
      <c r="ISD39" s="6" t="e">
        <f>TINV(1-ISF37,ISD32+ISF32-2)</f>
        <v>#NUM!</v>
      </c>
      <c r="ISG39" s="5" t="s">
        <v>3</v>
      </c>
      <c r="ISH39" s="6" t="e">
        <f>TINV(1-ISJ37,ISH32+ISJ32-2)</f>
        <v>#NUM!</v>
      </c>
      <c r="ISK39" s="5" t="s">
        <v>3</v>
      </c>
      <c r="ISL39" s="6" t="e">
        <f>TINV(1-ISN37,ISL32+ISN32-2)</f>
        <v>#NUM!</v>
      </c>
      <c r="ISO39" s="5" t="s">
        <v>3</v>
      </c>
      <c r="ISP39" s="6" t="e">
        <f>TINV(1-ISR37,ISP32+ISR32-2)</f>
        <v>#NUM!</v>
      </c>
      <c r="ISS39" s="5" t="s">
        <v>3</v>
      </c>
      <c r="IST39" s="6" t="e">
        <f>TINV(1-ISV37,IST32+ISV32-2)</f>
        <v>#NUM!</v>
      </c>
      <c r="ISW39" s="5" t="s">
        <v>3</v>
      </c>
      <c r="ISX39" s="6" t="e">
        <f>TINV(1-ISZ37,ISX32+ISZ32-2)</f>
        <v>#NUM!</v>
      </c>
      <c r="ITA39" s="5" t="s">
        <v>3</v>
      </c>
      <c r="ITB39" s="6" t="e">
        <f>TINV(1-ITD37,ITB32+ITD32-2)</f>
        <v>#NUM!</v>
      </c>
      <c r="ITE39" s="5" t="s">
        <v>3</v>
      </c>
      <c r="ITF39" s="6" t="e">
        <f>TINV(1-ITH37,ITF32+ITH32-2)</f>
        <v>#NUM!</v>
      </c>
      <c r="ITI39" s="5" t="s">
        <v>3</v>
      </c>
      <c r="ITJ39" s="6" t="e">
        <f>TINV(1-ITL37,ITJ32+ITL32-2)</f>
        <v>#NUM!</v>
      </c>
      <c r="ITM39" s="5" t="s">
        <v>3</v>
      </c>
      <c r="ITN39" s="6" t="e">
        <f>TINV(1-ITP37,ITN32+ITP32-2)</f>
        <v>#NUM!</v>
      </c>
      <c r="ITQ39" s="5" t="s">
        <v>3</v>
      </c>
      <c r="ITR39" s="6" t="e">
        <f>TINV(1-ITT37,ITR32+ITT32-2)</f>
        <v>#NUM!</v>
      </c>
      <c r="ITU39" s="5" t="s">
        <v>3</v>
      </c>
      <c r="ITV39" s="6" t="e">
        <f>TINV(1-ITX37,ITV32+ITX32-2)</f>
        <v>#NUM!</v>
      </c>
      <c r="ITY39" s="5" t="s">
        <v>3</v>
      </c>
      <c r="ITZ39" s="6" t="e">
        <f>TINV(1-IUB37,ITZ32+IUB32-2)</f>
        <v>#NUM!</v>
      </c>
      <c r="IUC39" s="5" t="s">
        <v>3</v>
      </c>
      <c r="IUD39" s="6" t="e">
        <f>TINV(1-IUF37,IUD32+IUF32-2)</f>
        <v>#NUM!</v>
      </c>
      <c r="IUG39" s="5" t="s">
        <v>3</v>
      </c>
      <c r="IUH39" s="6" t="e">
        <f>TINV(1-IUJ37,IUH32+IUJ32-2)</f>
        <v>#NUM!</v>
      </c>
      <c r="IUK39" s="5" t="s">
        <v>3</v>
      </c>
      <c r="IUL39" s="6" t="e">
        <f>TINV(1-IUN37,IUL32+IUN32-2)</f>
        <v>#NUM!</v>
      </c>
      <c r="IUO39" s="5" t="s">
        <v>3</v>
      </c>
      <c r="IUP39" s="6" t="e">
        <f>TINV(1-IUR37,IUP32+IUR32-2)</f>
        <v>#NUM!</v>
      </c>
      <c r="IUS39" s="5" t="s">
        <v>3</v>
      </c>
      <c r="IUT39" s="6" t="e">
        <f>TINV(1-IUV37,IUT32+IUV32-2)</f>
        <v>#NUM!</v>
      </c>
      <c r="IUW39" s="5" t="s">
        <v>3</v>
      </c>
      <c r="IUX39" s="6" t="e">
        <f>TINV(1-IUZ37,IUX32+IUZ32-2)</f>
        <v>#NUM!</v>
      </c>
      <c r="IVA39" s="5" t="s">
        <v>3</v>
      </c>
      <c r="IVB39" s="6" t="e">
        <f>TINV(1-IVD37,IVB32+IVD32-2)</f>
        <v>#NUM!</v>
      </c>
      <c r="IVE39" s="5" t="s">
        <v>3</v>
      </c>
      <c r="IVF39" s="6" t="e">
        <f>TINV(1-IVH37,IVF32+IVH32-2)</f>
        <v>#NUM!</v>
      </c>
      <c r="IVI39" s="5" t="s">
        <v>3</v>
      </c>
      <c r="IVJ39" s="6" t="e">
        <f>TINV(1-IVL37,IVJ32+IVL32-2)</f>
        <v>#NUM!</v>
      </c>
      <c r="IVM39" s="5" t="s">
        <v>3</v>
      </c>
      <c r="IVN39" s="6" t="e">
        <f>TINV(1-IVP37,IVN32+IVP32-2)</f>
        <v>#NUM!</v>
      </c>
      <c r="IVQ39" s="5" t="s">
        <v>3</v>
      </c>
      <c r="IVR39" s="6" t="e">
        <f>TINV(1-IVT37,IVR32+IVT32-2)</f>
        <v>#NUM!</v>
      </c>
      <c r="IVU39" s="5" t="s">
        <v>3</v>
      </c>
      <c r="IVV39" s="6" t="e">
        <f>TINV(1-IVX37,IVV32+IVX32-2)</f>
        <v>#NUM!</v>
      </c>
      <c r="IVY39" s="5" t="s">
        <v>3</v>
      </c>
      <c r="IVZ39" s="6" t="e">
        <f>TINV(1-IWB37,IVZ32+IWB32-2)</f>
        <v>#NUM!</v>
      </c>
      <c r="IWC39" s="5" t="s">
        <v>3</v>
      </c>
      <c r="IWD39" s="6" t="e">
        <f>TINV(1-IWF37,IWD32+IWF32-2)</f>
        <v>#NUM!</v>
      </c>
      <c r="IWG39" s="5" t="s">
        <v>3</v>
      </c>
      <c r="IWH39" s="6" t="e">
        <f>TINV(1-IWJ37,IWH32+IWJ32-2)</f>
        <v>#NUM!</v>
      </c>
      <c r="IWK39" s="5" t="s">
        <v>3</v>
      </c>
      <c r="IWL39" s="6" t="e">
        <f>TINV(1-IWN37,IWL32+IWN32-2)</f>
        <v>#NUM!</v>
      </c>
      <c r="IWO39" s="5" t="s">
        <v>3</v>
      </c>
      <c r="IWP39" s="6" t="e">
        <f>TINV(1-IWR37,IWP32+IWR32-2)</f>
        <v>#NUM!</v>
      </c>
      <c r="IWS39" s="5" t="s">
        <v>3</v>
      </c>
      <c r="IWT39" s="6" t="e">
        <f>TINV(1-IWV37,IWT32+IWV32-2)</f>
        <v>#NUM!</v>
      </c>
      <c r="IWW39" s="5" t="s">
        <v>3</v>
      </c>
      <c r="IWX39" s="6" t="e">
        <f>TINV(1-IWZ37,IWX32+IWZ32-2)</f>
        <v>#NUM!</v>
      </c>
      <c r="IXA39" s="5" t="s">
        <v>3</v>
      </c>
      <c r="IXB39" s="6" t="e">
        <f>TINV(1-IXD37,IXB32+IXD32-2)</f>
        <v>#NUM!</v>
      </c>
      <c r="IXE39" s="5" t="s">
        <v>3</v>
      </c>
      <c r="IXF39" s="6" t="e">
        <f>TINV(1-IXH37,IXF32+IXH32-2)</f>
        <v>#NUM!</v>
      </c>
      <c r="IXI39" s="5" t="s">
        <v>3</v>
      </c>
      <c r="IXJ39" s="6" t="e">
        <f>TINV(1-IXL37,IXJ32+IXL32-2)</f>
        <v>#NUM!</v>
      </c>
      <c r="IXM39" s="5" t="s">
        <v>3</v>
      </c>
      <c r="IXN39" s="6" t="e">
        <f>TINV(1-IXP37,IXN32+IXP32-2)</f>
        <v>#NUM!</v>
      </c>
      <c r="IXQ39" s="5" t="s">
        <v>3</v>
      </c>
      <c r="IXR39" s="6" t="e">
        <f>TINV(1-IXT37,IXR32+IXT32-2)</f>
        <v>#NUM!</v>
      </c>
      <c r="IXU39" s="5" t="s">
        <v>3</v>
      </c>
      <c r="IXV39" s="6" t="e">
        <f>TINV(1-IXX37,IXV32+IXX32-2)</f>
        <v>#NUM!</v>
      </c>
      <c r="IXY39" s="5" t="s">
        <v>3</v>
      </c>
      <c r="IXZ39" s="6" t="e">
        <f>TINV(1-IYB37,IXZ32+IYB32-2)</f>
        <v>#NUM!</v>
      </c>
      <c r="IYC39" s="5" t="s">
        <v>3</v>
      </c>
      <c r="IYD39" s="6" t="e">
        <f>TINV(1-IYF37,IYD32+IYF32-2)</f>
        <v>#NUM!</v>
      </c>
      <c r="IYG39" s="5" t="s">
        <v>3</v>
      </c>
      <c r="IYH39" s="6" t="e">
        <f>TINV(1-IYJ37,IYH32+IYJ32-2)</f>
        <v>#NUM!</v>
      </c>
      <c r="IYK39" s="5" t="s">
        <v>3</v>
      </c>
      <c r="IYL39" s="6" t="e">
        <f>TINV(1-IYN37,IYL32+IYN32-2)</f>
        <v>#NUM!</v>
      </c>
      <c r="IYO39" s="5" t="s">
        <v>3</v>
      </c>
      <c r="IYP39" s="6" t="e">
        <f>TINV(1-IYR37,IYP32+IYR32-2)</f>
        <v>#NUM!</v>
      </c>
      <c r="IYS39" s="5" t="s">
        <v>3</v>
      </c>
      <c r="IYT39" s="6" t="e">
        <f>TINV(1-IYV37,IYT32+IYV32-2)</f>
        <v>#NUM!</v>
      </c>
      <c r="IYW39" s="5" t="s">
        <v>3</v>
      </c>
      <c r="IYX39" s="6" t="e">
        <f>TINV(1-IYZ37,IYX32+IYZ32-2)</f>
        <v>#NUM!</v>
      </c>
      <c r="IZA39" s="5" t="s">
        <v>3</v>
      </c>
      <c r="IZB39" s="6" t="e">
        <f>TINV(1-IZD37,IZB32+IZD32-2)</f>
        <v>#NUM!</v>
      </c>
      <c r="IZE39" s="5" t="s">
        <v>3</v>
      </c>
      <c r="IZF39" s="6" t="e">
        <f>TINV(1-IZH37,IZF32+IZH32-2)</f>
        <v>#NUM!</v>
      </c>
      <c r="IZI39" s="5" t="s">
        <v>3</v>
      </c>
      <c r="IZJ39" s="6" t="e">
        <f>TINV(1-IZL37,IZJ32+IZL32-2)</f>
        <v>#NUM!</v>
      </c>
      <c r="IZM39" s="5" t="s">
        <v>3</v>
      </c>
      <c r="IZN39" s="6" t="e">
        <f>TINV(1-IZP37,IZN32+IZP32-2)</f>
        <v>#NUM!</v>
      </c>
      <c r="IZQ39" s="5" t="s">
        <v>3</v>
      </c>
      <c r="IZR39" s="6" t="e">
        <f>TINV(1-IZT37,IZR32+IZT32-2)</f>
        <v>#NUM!</v>
      </c>
      <c r="IZU39" s="5" t="s">
        <v>3</v>
      </c>
      <c r="IZV39" s="6" t="e">
        <f>TINV(1-IZX37,IZV32+IZX32-2)</f>
        <v>#NUM!</v>
      </c>
      <c r="IZY39" s="5" t="s">
        <v>3</v>
      </c>
      <c r="IZZ39" s="6" t="e">
        <f>TINV(1-JAB37,IZZ32+JAB32-2)</f>
        <v>#NUM!</v>
      </c>
      <c r="JAC39" s="5" t="s">
        <v>3</v>
      </c>
      <c r="JAD39" s="6" t="e">
        <f>TINV(1-JAF37,JAD32+JAF32-2)</f>
        <v>#NUM!</v>
      </c>
      <c r="JAG39" s="5" t="s">
        <v>3</v>
      </c>
      <c r="JAH39" s="6" t="e">
        <f>TINV(1-JAJ37,JAH32+JAJ32-2)</f>
        <v>#NUM!</v>
      </c>
      <c r="JAK39" s="5" t="s">
        <v>3</v>
      </c>
      <c r="JAL39" s="6" t="e">
        <f>TINV(1-JAN37,JAL32+JAN32-2)</f>
        <v>#NUM!</v>
      </c>
      <c r="JAO39" s="5" t="s">
        <v>3</v>
      </c>
      <c r="JAP39" s="6" t="e">
        <f>TINV(1-JAR37,JAP32+JAR32-2)</f>
        <v>#NUM!</v>
      </c>
      <c r="JAS39" s="5" t="s">
        <v>3</v>
      </c>
      <c r="JAT39" s="6" t="e">
        <f>TINV(1-JAV37,JAT32+JAV32-2)</f>
        <v>#NUM!</v>
      </c>
      <c r="JAW39" s="5" t="s">
        <v>3</v>
      </c>
      <c r="JAX39" s="6" t="e">
        <f>TINV(1-JAZ37,JAX32+JAZ32-2)</f>
        <v>#NUM!</v>
      </c>
      <c r="JBA39" s="5" t="s">
        <v>3</v>
      </c>
      <c r="JBB39" s="6" t="e">
        <f>TINV(1-JBD37,JBB32+JBD32-2)</f>
        <v>#NUM!</v>
      </c>
      <c r="JBE39" s="5" t="s">
        <v>3</v>
      </c>
      <c r="JBF39" s="6" t="e">
        <f>TINV(1-JBH37,JBF32+JBH32-2)</f>
        <v>#NUM!</v>
      </c>
      <c r="JBI39" s="5" t="s">
        <v>3</v>
      </c>
      <c r="JBJ39" s="6" t="e">
        <f>TINV(1-JBL37,JBJ32+JBL32-2)</f>
        <v>#NUM!</v>
      </c>
      <c r="JBM39" s="5" t="s">
        <v>3</v>
      </c>
      <c r="JBN39" s="6" t="e">
        <f>TINV(1-JBP37,JBN32+JBP32-2)</f>
        <v>#NUM!</v>
      </c>
      <c r="JBQ39" s="5" t="s">
        <v>3</v>
      </c>
      <c r="JBR39" s="6" t="e">
        <f>TINV(1-JBT37,JBR32+JBT32-2)</f>
        <v>#NUM!</v>
      </c>
      <c r="JBU39" s="5" t="s">
        <v>3</v>
      </c>
      <c r="JBV39" s="6" t="e">
        <f>TINV(1-JBX37,JBV32+JBX32-2)</f>
        <v>#NUM!</v>
      </c>
      <c r="JBY39" s="5" t="s">
        <v>3</v>
      </c>
      <c r="JBZ39" s="6" t="e">
        <f>TINV(1-JCB37,JBZ32+JCB32-2)</f>
        <v>#NUM!</v>
      </c>
      <c r="JCC39" s="5" t="s">
        <v>3</v>
      </c>
      <c r="JCD39" s="6" t="e">
        <f>TINV(1-JCF37,JCD32+JCF32-2)</f>
        <v>#NUM!</v>
      </c>
      <c r="JCG39" s="5" t="s">
        <v>3</v>
      </c>
      <c r="JCH39" s="6" t="e">
        <f>TINV(1-JCJ37,JCH32+JCJ32-2)</f>
        <v>#NUM!</v>
      </c>
      <c r="JCK39" s="5" t="s">
        <v>3</v>
      </c>
      <c r="JCL39" s="6" t="e">
        <f>TINV(1-JCN37,JCL32+JCN32-2)</f>
        <v>#NUM!</v>
      </c>
      <c r="JCO39" s="5" t="s">
        <v>3</v>
      </c>
      <c r="JCP39" s="6" t="e">
        <f>TINV(1-JCR37,JCP32+JCR32-2)</f>
        <v>#NUM!</v>
      </c>
      <c r="JCS39" s="5" t="s">
        <v>3</v>
      </c>
      <c r="JCT39" s="6" t="e">
        <f>TINV(1-JCV37,JCT32+JCV32-2)</f>
        <v>#NUM!</v>
      </c>
      <c r="JCW39" s="5" t="s">
        <v>3</v>
      </c>
      <c r="JCX39" s="6" t="e">
        <f>TINV(1-JCZ37,JCX32+JCZ32-2)</f>
        <v>#NUM!</v>
      </c>
      <c r="JDA39" s="5" t="s">
        <v>3</v>
      </c>
      <c r="JDB39" s="6" t="e">
        <f>TINV(1-JDD37,JDB32+JDD32-2)</f>
        <v>#NUM!</v>
      </c>
      <c r="JDE39" s="5" t="s">
        <v>3</v>
      </c>
      <c r="JDF39" s="6" t="e">
        <f>TINV(1-JDH37,JDF32+JDH32-2)</f>
        <v>#NUM!</v>
      </c>
      <c r="JDI39" s="5" t="s">
        <v>3</v>
      </c>
      <c r="JDJ39" s="6" t="e">
        <f>TINV(1-JDL37,JDJ32+JDL32-2)</f>
        <v>#NUM!</v>
      </c>
      <c r="JDM39" s="5" t="s">
        <v>3</v>
      </c>
      <c r="JDN39" s="6" t="e">
        <f>TINV(1-JDP37,JDN32+JDP32-2)</f>
        <v>#NUM!</v>
      </c>
      <c r="JDQ39" s="5" t="s">
        <v>3</v>
      </c>
      <c r="JDR39" s="6" t="e">
        <f>TINV(1-JDT37,JDR32+JDT32-2)</f>
        <v>#NUM!</v>
      </c>
      <c r="JDU39" s="5" t="s">
        <v>3</v>
      </c>
      <c r="JDV39" s="6" t="e">
        <f>TINV(1-JDX37,JDV32+JDX32-2)</f>
        <v>#NUM!</v>
      </c>
      <c r="JDY39" s="5" t="s">
        <v>3</v>
      </c>
      <c r="JDZ39" s="6" t="e">
        <f>TINV(1-JEB37,JDZ32+JEB32-2)</f>
        <v>#NUM!</v>
      </c>
      <c r="JEC39" s="5" t="s">
        <v>3</v>
      </c>
      <c r="JED39" s="6" t="e">
        <f>TINV(1-JEF37,JED32+JEF32-2)</f>
        <v>#NUM!</v>
      </c>
      <c r="JEG39" s="5" t="s">
        <v>3</v>
      </c>
      <c r="JEH39" s="6" t="e">
        <f>TINV(1-JEJ37,JEH32+JEJ32-2)</f>
        <v>#NUM!</v>
      </c>
      <c r="JEK39" s="5" t="s">
        <v>3</v>
      </c>
      <c r="JEL39" s="6" t="e">
        <f>TINV(1-JEN37,JEL32+JEN32-2)</f>
        <v>#NUM!</v>
      </c>
      <c r="JEO39" s="5" t="s">
        <v>3</v>
      </c>
      <c r="JEP39" s="6" t="e">
        <f>TINV(1-JER37,JEP32+JER32-2)</f>
        <v>#NUM!</v>
      </c>
      <c r="JES39" s="5" t="s">
        <v>3</v>
      </c>
      <c r="JET39" s="6" t="e">
        <f>TINV(1-JEV37,JET32+JEV32-2)</f>
        <v>#NUM!</v>
      </c>
      <c r="JEW39" s="5" t="s">
        <v>3</v>
      </c>
      <c r="JEX39" s="6" t="e">
        <f>TINV(1-JEZ37,JEX32+JEZ32-2)</f>
        <v>#NUM!</v>
      </c>
      <c r="JFA39" s="5" t="s">
        <v>3</v>
      </c>
      <c r="JFB39" s="6" t="e">
        <f>TINV(1-JFD37,JFB32+JFD32-2)</f>
        <v>#NUM!</v>
      </c>
      <c r="JFE39" s="5" t="s">
        <v>3</v>
      </c>
      <c r="JFF39" s="6" t="e">
        <f>TINV(1-JFH37,JFF32+JFH32-2)</f>
        <v>#NUM!</v>
      </c>
      <c r="JFI39" s="5" t="s">
        <v>3</v>
      </c>
      <c r="JFJ39" s="6" t="e">
        <f>TINV(1-JFL37,JFJ32+JFL32-2)</f>
        <v>#NUM!</v>
      </c>
      <c r="JFM39" s="5" t="s">
        <v>3</v>
      </c>
      <c r="JFN39" s="6" t="e">
        <f>TINV(1-JFP37,JFN32+JFP32-2)</f>
        <v>#NUM!</v>
      </c>
      <c r="JFQ39" s="5" t="s">
        <v>3</v>
      </c>
      <c r="JFR39" s="6" t="e">
        <f>TINV(1-JFT37,JFR32+JFT32-2)</f>
        <v>#NUM!</v>
      </c>
      <c r="JFU39" s="5" t="s">
        <v>3</v>
      </c>
      <c r="JFV39" s="6" t="e">
        <f>TINV(1-JFX37,JFV32+JFX32-2)</f>
        <v>#NUM!</v>
      </c>
      <c r="JFY39" s="5" t="s">
        <v>3</v>
      </c>
      <c r="JFZ39" s="6" t="e">
        <f>TINV(1-JGB37,JFZ32+JGB32-2)</f>
        <v>#NUM!</v>
      </c>
      <c r="JGC39" s="5" t="s">
        <v>3</v>
      </c>
      <c r="JGD39" s="6" t="e">
        <f>TINV(1-JGF37,JGD32+JGF32-2)</f>
        <v>#NUM!</v>
      </c>
      <c r="JGG39" s="5" t="s">
        <v>3</v>
      </c>
      <c r="JGH39" s="6" t="e">
        <f>TINV(1-JGJ37,JGH32+JGJ32-2)</f>
        <v>#NUM!</v>
      </c>
      <c r="JGK39" s="5" t="s">
        <v>3</v>
      </c>
      <c r="JGL39" s="6" t="e">
        <f>TINV(1-JGN37,JGL32+JGN32-2)</f>
        <v>#NUM!</v>
      </c>
      <c r="JGO39" s="5" t="s">
        <v>3</v>
      </c>
      <c r="JGP39" s="6" t="e">
        <f>TINV(1-JGR37,JGP32+JGR32-2)</f>
        <v>#NUM!</v>
      </c>
      <c r="JGS39" s="5" t="s">
        <v>3</v>
      </c>
      <c r="JGT39" s="6" t="e">
        <f>TINV(1-JGV37,JGT32+JGV32-2)</f>
        <v>#NUM!</v>
      </c>
      <c r="JGW39" s="5" t="s">
        <v>3</v>
      </c>
      <c r="JGX39" s="6" t="e">
        <f>TINV(1-JGZ37,JGX32+JGZ32-2)</f>
        <v>#NUM!</v>
      </c>
      <c r="JHA39" s="5" t="s">
        <v>3</v>
      </c>
      <c r="JHB39" s="6" t="e">
        <f>TINV(1-JHD37,JHB32+JHD32-2)</f>
        <v>#NUM!</v>
      </c>
      <c r="JHE39" s="5" t="s">
        <v>3</v>
      </c>
      <c r="JHF39" s="6" t="e">
        <f>TINV(1-JHH37,JHF32+JHH32-2)</f>
        <v>#NUM!</v>
      </c>
      <c r="JHI39" s="5" t="s">
        <v>3</v>
      </c>
      <c r="JHJ39" s="6" t="e">
        <f>TINV(1-JHL37,JHJ32+JHL32-2)</f>
        <v>#NUM!</v>
      </c>
      <c r="JHM39" s="5" t="s">
        <v>3</v>
      </c>
      <c r="JHN39" s="6" t="e">
        <f>TINV(1-JHP37,JHN32+JHP32-2)</f>
        <v>#NUM!</v>
      </c>
      <c r="JHQ39" s="5" t="s">
        <v>3</v>
      </c>
      <c r="JHR39" s="6" t="e">
        <f>TINV(1-JHT37,JHR32+JHT32-2)</f>
        <v>#NUM!</v>
      </c>
      <c r="JHU39" s="5" t="s">
        <v>3</v>
      </c>
      <c r="JHV39" s="6" t="e">
        <f>TINV(1-JHX37,JHV32+JHX32-2)</f>
        <v>#NUM!</v>
      </c>
      <c r="JHY39" s="5" t="s">
        <v>3</v>
      </c>
      <c r="JHZ39" s="6" t="e">
        <f>TINV(1-JIB37,JHZ32+JIB32-2)</f>
        <v>#NUM!</v>
      </c>
      <c r="JIC39" s="5" t="s">
        <v>3</v>
      </c>
      <c r="JID39" s="6" t="e">
        <f>TINV(1-JIF37,JID32+JIF32-2)</f>
        <v>#NUM!</v>
      </c>
      <c r="JIG39" s="5" t="s">
        <v>3</v>
      </c>
      <c r="JIH39" s="6" t="e">
        <f>TINV(1-JIJ37,JIH32+JIJ32-2)</f>
        <v>#NUM!</v>
      </c>
      <c r="JIK39" s="5" t="s">
        <v>3</v>
      </c>
      <c r="JIL39" s="6" t="e">
        <f>TINV(1-JIN37,JIL32+JIN32-2)</f>
        <v>#NUM!</v>
      </c>
      <c r="JIO39" s="5" t="s">
        <v>3</v>
      </c>
      <c r="JIP39" s="6" t="e">
        <f>TINV(1-JIR37,JIP32+JIR32-2)</f>
        <v>#NUM!</v>
      </c>
      <c r="JIS39" s="5" t="s">
        <v>3</v>
      </c>
      <c r="JIT39" s="6" t="e">
        <f>TINV(1-JIV37,JIT32+JIV32-2)</f>
        <v>#NUM!</v>
      </c>
      <c r="JIW39" s="5" t="s">
        <v>3</v>
      </c>
      <c r="JIX39" s="6" t="e">
        <f>TINV(1-JIZ37,JIX32+JIZ32-2)</f>
        <v>#NUM!</v>
      </c>
      <c r="JJA39" s="5" t="s">
        <v>3</v>
      </c>
      <c r="JJB39" s="6" t="e">
        <f>TINV(1-JJD37,JJB32+JJD32-2)</f>
        <v>#NUM!</v>
      </c>
      <c r="JJE39" s="5" t="s">
        <v>3</v>
      </c>
      <c r="JJF39" s="6" t="e">
        <f>TINV(1-JJH37,JJF32+JJH32-2)</f>
        <v>#NUM!</v>
      </c>
      <c r="JJI39" s="5" t="s">
        <v>3</v>
      </c>
      <c r="JJJ39" s="6" t="e">
        <f>TINV(1-JJL37,JJJ32+JJL32-2)</f>
        <v>#NUM!</v>
      </c>
      <c r="JJM39" s="5" t="s">
        <v>3</v>
      </c>
      <c r="JJN39" s="6" t="e">
        <f>TINV(1-JJP37,JJN32+JJP32-2)</f>
        <v>#NUM!</v>
      </c>
      <c r="JJQ39" s="5" t="s">
        <v>3</v>
      </c>
      <c r="JJR39" s="6" t="e">
        <f>TINV(1-JJT37,JJR32+JJT32-2)</f>
        <v>#NUM!</v>
      </c>
      <c r="JJU39" s="5" t="s">
        <v>3</v>
      </c>
      <c r="JJV39" s="6" t="e">
        <f>TINV(1-JJX37,JJV32+JJX32-2)</f>
        <v>#NUM!</v>
      </c>
      <c r="JJY39" s="5" t="s">
        <v>3</v>
      </c>
      <c r="JJZ39" s="6" t="e">
        <f>TINV(1-JKB37,JJZ32+JKB32-2)</f>
        <v>#NUM!</v>
      </c>
      <c r="JKC39" s="5" t="s">
        <v>3</v>
      </c>
      <c r="JKD39" s="6" t="e">
        <f>TINV(1-JKF37,JKD32+JKF32-2)</f>
        <v>#NUM!</v>
      </c>
      <c r="JKG39" s="5" t="s">
        <v>3</v>
      </c>
      <c r="JKH39" s="6" t="e">
        <f>TINV(1-JKJ37,JKH32+JKJ32-2)</f>
        <v>#NUM!</v>
      </c>
      <c r="JKK39" s="5" t="s">
        <v>3</v>
      </c>
      <c r="JKL39" s="6" t="e">
        <f>TINV(1-JKN37,JKL32+JKN32-2)</f>
        <v>#NUM!</v>
      </c>
      <c r="JKO39" s="5" t="s">
        <v>3</v>
      </c>
      <c r="JKP39" s="6" t="e">
        <f>TINV(1-JKR37,JKP32+JKR32-2)</f>
        <v>#NUM!</v>
      </c>
      <c r="JKS39" s="5" t="s">
        <v>3</v>
      </c>
      <c r="JKT39" s="6" t="e">
        <f>TINV(1-JKV37,JKT32+JKV32-2)</f>
        <v>#NUM!</v>
      </c>
      <c r="JKW39" s="5" t="s">
        <v>3</v>
      </c>
      <c r="JKX39" s="6" t="e">
        <f>TINV(1-JKZ37,JKX32+JKZ32-2)</f>
        <v>#NUM!</v>
      </c>
      <c r="JLA39" s="5" t="s">
        <v>3</v>
      </c>
      <c r="JLB39" s="6" t="e">
        <f>TINV(1-JLD37,JLB32+JLD32-2)</f>
        <v>#NUM!</v>
      </c>
      <c r="JLE39" s="5" t="s">
        <v>3</v>
      </c>
      <c r="JLF39" s="6" t="e">
        <f>TINV(1-JLH37,JLF32+JLH32-2)</f>
        <v>#NUM!</v>
      </c>
      <c r="JLI39" s="5" t="s">
        <v>3</v>
      </c>
      <c r="JLJ39" s="6" t="e">
        <f>TINV(1-JLL37,JLJ32+JLL32-2)</f>
        <v>#NUM!</v>
      </c>
      <c r="JLM39" s="5" t="s">
        <v>3</v>
      </c>
      <c r="JLN39" s="6" t="e">
        <f>TINV(1-JLP37,JLN32+JLP32-2)</f>
        <v>#NUM!</v>
      </c>
      <c r="JLQ39" s="5" t="s">
        <v>3</v>
      </c>
      <c r="JLR39" s="6" t="e">
        <f>TINV(1-JLT37,JLR32+JLT32-2)</f>
        <v>#NUM!</v>
      </c>
      <c r="JLU39" s="5" t="s">
        <v>3</v>
      </c>
      <c r="JLV39" s="6" t="e">
        <f>TINV(1-JLX37,JLV32+JLX32-2)</f>
        <v>#NUM!</v>
      </c>
      <c r="JLY39" s="5" t="s">
        <v>3</v>
      </c>
      <c r="JLZ39" s="6" t="e">
        <f>TINV(1-JMB37,JLZ32+JMB32-2)</f>
        <v>#NUM!</v>
      </c>
      <c r="JMC39" s="5" t="s">
        <v>3</v>
      </c>
      <c r="JMD39" s="6" t="e">
        <f>TINV(1-JMF37,JMD32+JMF32-2)</f>
        <v>#NUM!</v>
      </c>
      <c r="JMG39" s="5" t="s">
        <v>3</v>
      </c>
      <c r="JMH39" s="6" t="e">
        <f>TINV(1-JMJ37,JMH32+JMJ32-2)</f>
        <v>#NUM!</v>
      </c>
      <c r="JMK39" s="5" t="s">
        <v>3</v>
      </c>
      <c r="JML39" s="6" t="e">
        <f>TINV(1-JMN37,JML32+JMN32-2)</f>
        <v>#NUM!</v>
      </c>
      <c r="JMO39" s="5" t="s">
        <v>3</v>
      </c>
      <c r="JMP39" s="6" t="e">
        <f>TINV(1-JMR37,JMP32+JMR32-2)</f>
        <v>#NUM!</v>
      </c>
      <c r="JMS39" s="5" t="s">
        <v>3</v>
      </c>
      <c r="JMT39" s="6" t="e">
        <f>TINV(1-JMV37,JMT32+JMV32-2)</f>
        <v>#NUM!</v>
      </c>
      <c r="JMW39" s="5" t="s">
        <v>3</v>
      </c>
      <c r="JMX39" s="6" t="e">
        <f>TINV(1-JMZ37,JMX32+JMZ32-2)</f>
        <v>#NUM!</v>
      </c>
      <c r="JNA39" s="5" t="s">
        <v>3</v>
      </c>
      <c r="JNB39" s="6" t="e">
        <f>TINV(1-JND37,JNB32+JND32-2)</f>
        <v>#NUM!</v>
      </c>
      <c r="JNE39" s="5" t="s">
        <v>3</v>
      </c>
      <c r="JNF39" s="6" t="e">
        <f>TINV(1-JNH37,JNF32+JNH32-2)</f>
        <v>#NUM!</v>
      </c>
      <c r="JNI39" s="5" t="s">
        <v>3</v>
      </c>
      <c r="JNJ39" s="6" t="e">
        <f>TINV(1-JNL37,JNJ32+JNL32-2)</f>
        <v>#NUM!</v>
      </c>
      <c r="JNM39" s="5" t="s">
        <v>3</v>
      </c>
      <c r="JNN39" s="6" t="e">
        <f>TINV(1-JNP37,JNN32+JNP32-2)</f>
        <v>#NUM!</v>
      </c>
      <c r="JNQ39" s="5" t="s">
        <v>3</v>
      </c>
      <c r="JNR39" s="6" t="e">
        <f>TINV(1-JNT37,JNR32+JNT32-2)</f>
        <v>#NUM!</v>
      </c>
      <c r="JNU39" s="5" t="s">
        <v>3</v>
      </c>
      <c r="JNV39" s="6" t="e">
        <f>TINV(1-JNX37,JNV32+JNX32-2)</f>
        <v>#NUM!</v>
      </c>
      <c r="JNY39" s="5" t="s">
        <v>3</v>
      </c>
      <c r="JNZ39" s="6" t="e">
        <f>TINV(1-JOB37,JNZ32+JOB32-2)</f>
        <v>#NUM!</v>
      </c>
      <c r="JOC39" s="5" t="s">
        <v>3</v>
      </c>
      <c r="JOD39" s="6" t="e">
        <f>TINV(1-JOF37,JOD32+JOF32-2)</f>
        <v>#NUM!</v>
      </c>
      <c r="JOG39" s="5" t="s">
        <v>3</v>
      </c>
      <c r="JOH39" s="6" t="e">
        <f>TINV(1-JOJ37,JOH32+JOJ32-2)</f>
        <v>#NUM!</v>
      </c>
      <c r="JOK39" s="5" t="s">
        <v>3</v>
      </c>
      <c r="JOL39" s="6" t="e">
        <f>TINV(1-JON37,JOL32+JON32-2)</f>
        <v>#NUM!</v>
      </c>
      <c r="JOO39" s="5" t="s">
        <v>3</v>
      </c>
      <c r="JOP39" s="6" t="e">
        <f>TINV(1-JOR37,JOP32+JOR32-2)</f>
        <v>#NUM!</v>
      </c>
      <c r="JOS39" s="5" t="s">
        <v>3</v>
      </c>
      <c r="JOT39" s="6" t="e">
        <f>TINV(1-JOV37,JOT32+JOV32-2)</f>
        <v>#NUM!</v>
      </c>
      <c r="JOW39" s="5" t="s">
        <v>3</v>
      </c>
      <c r="JOX39" s="6" t="e">
        <f>TINV(1-JOZ37,JOX32+JOZ32-2)</f>
        <v>#NUM!</v>
      </c>
      <c r="JPA39" s="5" t="s">
        <v>3</v>
      </c>
      <c r="JPB39" s="6" t="e">
        <f>TINV(1-JPD37,JPB32+JPD32-2)</f>
        <v>#NUM!</v>
      </c>
      <c r="JPE39" s="5" t="s">
        <v>3</v>
      </c>
      <c r="JPF39" s="6" t="e">
        <f>TINV(1-JPH37,JPF32+JPH32-2)</f>
        <v>#NUM!</v>
      </c>
      <c r="JPI39" s="5" t="s">
        <v>3</v>
      </c>
      <c r="JPJ39" s="6" t="e">
        <f>TINV(1-JPL37,JPJ32+JPL32-2)</f>
        <v>#NUM!</v>
      </c>
      <c r="JPM39" s="5" t="s">
        <v>3</v>
      </c>
      <c r="JPN39" s="6" t="e">
        <f>TINV(1-JPP37,JPN32+JPP32-2)</f>
        <v>#NUM!</v>
      </c>
      <c r="JPQ39" s="5" t="s">
        <v>3</v>
      </c>
      <c r="JPR39" s="6" t="e">
        <f>TINV(1-JPT37,JPR32+JPT32-2)</f>
        <v>#NUM!</v>
      </c>
      <c r="JPU39" s="5" t="s">
        <v>3</v>
      </c>
      <c r="JPV39" s="6" t="e">
        <f>TINV(1-JPX37,JPV32+JPX32-2)</f>
        <v>#NUM!</v>
      </c>
      <c r="JPY39" s="5" t="s">
        <v>3</v>
      </c>
      <c r="JPZ39" s="6" t="e">
        <f>TINV(1-JQB37,JPZ32+JQB32-2)</f>
        <v>#NUM!</v>
      </c>
      <c r="JQC39" s="5" t="s">
        <v>3</v>
      </c>
      <c r="JQD39" s="6" t="e">
        <f>TINV(1-JQF37,JQD32+JQF32-2)</f>
        <v>#NUM!</v>
      </c>
      <c r="JQG39" s="5" t="s">
        <v>3</v>
      </c>
      <c r="JQH39" s="6" t="e">
        <f>TINV(1-JQJ37,JQH32+JQJ32-2)</f>
        <v>#NUM!</v>
      </c>
      <c r="JQK39" s="5" t="s">
        <v>3</v>
      </c>
      <c r="JQL39" s="6" t="e">
        <f>TINV(1-JQN37,JQL32+JQN32-2)</f>
        <v>#NUM!</v>
      </c>
      <c r="JQO39" s="5" t="s">
        <v>3</v>
      </c>
      <c r="JQP39" s="6" t="e">
        <f>TINV(1-JQR37,JQP32+JQR32-2)</f>
        <v>#NUM!</v>
      </c>
      <c r="JQS39" s="5" t="s">
        <v>3</v>
      </c>
      <c r="JQT39" s="6" t="e">
        <f>TINV(1-JQV37,JQT32+JQV32-2)</f>
        <v>#NUM!</v>
      </c>
      <c r="JQW39" s="5" t="s">
        <v>3</v>
      </c>
      <c r="JQX39" s="6" t="e">
        <f>TINV(1-JQZ37,JQX32+JQZ32-2)</f>
        <v>#NUM!</v>
      </c>
      <c r="JRA39" s="5" t="s">
        <v>3</v>
      </c>
      <c r="JRB39" s="6" t="e">
        <f>TINV(1-JRD37,JRB32+JRD32-2)</f>
        <v>#NUM!</v>
      </c>
      <c r="JRE39" s="5" t="s">
        <v>3</v>
      </c>
      <c r="JRF39" s="6" t="e">
        <f>TINV(1-JRH37,JRF32+JRH32-2)</f>
        <v>#NUM!</v>
      </c>
      <c r="JRI39" s="5" t="s">
        <v>3</v>
      </c>
      <c r="JRJ39" s="6" t="e">
        <f>TINV(1-JRL37,JRJ32+JRL32-2)</f>
        <v>#NUM!</v>
      </c>
      <c r="JRM39" s="5" t="s">
        <v>3</v>
      </c>
      <c r="JRN39" s="6" t="e">
        <f>TINV(1-JRP37,JRN32+JRP32-2)</f>
        <v>#NUM!</v>
      </c>
      <c r="JRQ39" s="5" t="s">
        <v>3</v>
      </c>
      <c r="JRR39" s="6" t="e">
        <f>TINV(1-JRT37,JRR32+JRT32-2)</f>
        <v>#NUM!</v>
      </c>
      <c r="JRU39" s="5" t="s">
        <v>3</v>
      </c>
      <c r="JRV39" s="6" t="e">
        <f>TINV(1-JRX37,JRV32+JRX32-2)</f>
        <v>#NUM!</v>
      </c>
      <c r="JRY39" s="5" t="s">
        <v>3</v>
      </c>
      <c r="JRZ39" s="6" t="e">
        <f>TINV(1-JSB37,JRZ32+JSB32-2)</f>
        <v>#NUM!</v>
      </c>
      <c r="JSC39" s="5" t="s">
        <v>3</v>
      </c>
      <c r="JSD39" s="6" t="e">
        <f>TINV(1-JSF37,JSD32+JSF32-2)</f>
        <v>#NUM!</v>
      </c>
      <c r="JSG39" s="5" t="s">
        <v>3</v>
      </c>
      <c r="JSH39" s="6" t="e">
        <f>TINV(1-JSJ37,JSH32+JSJ32-2)</f>
        <v>#NUM!</v>
      </c>
      <c r="JSK39" s="5" t="s">
        <v>3</v>
      </c>
      <c r="JSL39" s="6" t="e">
        <f>TINV(1-JSN37,JSL32+JSN32-2)</f>
        <v>#NUM!</v>
      </c>
      <c r="JSO39" s="5" t="s">
        <v>3</v>
      </c>
      <c r="JSP39" s="6" t="e">
        <f>TINV(1-JSR37,JSP32+JSR32-2)</f>
        <v>#NUM!</v>
      </c>
      <c r="JSS39" s="5" t="s">
        <v>3</v>
      </c>
      <c r="JST39" s="6" t="e">
        <f>TINV(1-JSV37,JST32+JSV32-2)</f>
        <v>#NUM!</v>
      </c>
      <c r="JSW39" s="5" t="s">
        <v>3</v>
      </c>
      <c r="JSX39" s="6" t="e">
        <f>TINV(1-JSZ37,JSX32+JSZ32-2)</f>
        <v>#NUM!</v>
      </c>
      <c r="JTA39" s="5" t="s">
        <v>3</v>
      </c>
      <c r="JTB39" s="6" t="e">
        <f>TINV(1-JTD37,JTB32+JTD32-2)</f>
        <v>#NUM!</v>
      </c>
      <c r="JTE39" s="5" t="s">
        <v>3</v>
      </c>
      <c r="JTF39" s="6" t="e">
        <f>TINV(1-JTH37,JTF32+JTH32-2)</f>
        <v>#NUM!</v>
      </c>
      <c r="JTI39" s="5" t="s">
        <v>3</v>
      </c>
      <c r="JTJ39" s="6" t="e">
        <f>TINV(1-JTL37,JTJ32+JTL32-2)</f>
        <v>#NUM!</v>
      </c>
      <c r="JTM39" s="5" t="s">
        <v>3</v>
      </c>
      <c r="JTN39" s="6" t="e">
        <f>TINV(1-JTP37,JTN32+JTP32-2)</f>
        <v>#NUM!</v>
      </c>
      <c r="JTQ39" s="5" t="s">
        <v>3</v>
      </c>
      <c r="JTR39" s="6" t="e">
        <f>TINV(1-JTT37,JTR32+JTT32-2)</f>
        <v>#NUM!</v>
      </c>
      <c r="JTU39" s="5" t="s">
        <v>3</v>
      </c>
      <c r="JTV39" s="6" t="e">
        <f>TINV(1-JTX37,JTV32+JTX32-2)</f>
        <v>#NUM!</v>
      </c>
      <c r="JTY39" s="5" t="s">
        <v>3</v>
      </c>
      <c r="JTZ39" s="6" t="e">
        <f>TINV(1-JUB37,JTZ32+JUB32-2)</f>
        <v>#NUM!</v>
      </c>
      <c r="JUC39" s="5" t="s">
        <v>3</v>
      </c>
      <c r="JUD39" s="6" t="e">
        <f>TINV(1-JUF37,JUD32+JUF32-2)</f>
        <v>#NUM!</v>
      </c>
      <c r="JUG39" s="5" t="s">
        <v>3</v>
      </c>
      <c r="JUH39" s="6" t="e">
        <f>TINV(1-JUJ37,JUH32+JUJ32-2)</f>
        <v>#NUM!</v>
      </c>
      <c r="JUK39" s="5" t="s">
        <v>3</v>
      </c>
      <c r="JUL39" s="6" t="e">
        <f>TINV(1-JUN37,JUL32+JUN32-2)</f>
        <v>#NUM!</v>
      </c>
      <c r="JUO39" s="5" t="s">
        <v>3</v>
      </c>
      <c r="JUP39" s="6" t="e">
        <f>TINV(1-JUR37,JUP32+JUR32-2)</f>
        <v>#NUM!</v>
      </c>
      <c r="JUS39" s="5" t="s">
        <v>3</v>
      </c>
      <c r="JUT39" s="6" t="e">
        <f>TINV(1-JUV37,JUT32+JUV32-2)</f>
        <v>#NUM!</v>
      </c>
      <c r="JUW39" s="5" t="s">
        <v>3</v>
      </c>
      <c r="JUX39" s="6" t="e">
        <f>TINV(1-JUZ37,JUX32+JUZ32-2)</f>
        <v>#NUM!</v>
      </c>
      <c r="JVA39" s="5" t="s">
        <v>3</v>
      </c>
      <c r="JVB39" s="6" t="e">
        <f>TINV(1-JVD37,JVB32+JVD32-2)</f>
        <v>#NUM!</v>
      </c>
      <c r="JVE39" s="5" t="s">
        <v>3</v>
      </c>
      <c r="JVF39" s="6" t="e">
        <f>TINV(1-JVH37,JVF32+JVH32-2)</f>
        <v>#NUM!</v>
      </c>
      <c r="JVI39" s="5" t="s">
        <v>3</v>
      </c>
      <c r="JVJ39" s="6" t="e">
        <f>TINV(1-JVL37,JVJ32+JVL32-2)</f>
        <v>#NUM!</v>
      </c>
      <c r="JVM39" s="5" t="s">
        <v>3</v>
      </c>
      <c r="JVN39" s="6" t="e">
        <f>TINV(1-JVP37,JVN32+JVP32-2)</f>
        <v>#NUM!</v>
      </c>
      <c r="JVQ39" s="5" t="s">
        <v>3</v>
      </c>
      <c r="JVR39" s="6" t="e">
        <f>TINV(1-JVT37,JVR32+JVT32-2)</f>
        <v>#NUM!</v>
      </c>
      <c r="JVU39" s="5" t="s">
        <v>3</v>
      </c>
      <c r="JVV39" s="6" t="e">
        <f>TINV(1-JVX37,JVV32+JVX32-2)</f>
        <v>#NUM!</v>
      </c>
      <c r="JVY39" s="5" t="s">
        <v>3</v>
      </c>
      <c r="JVZ39" s="6" t="e">
        <f>TINV(1-JWB37,JVZ32+JWB32-2)</f>
        <v>#NUM!</v>
      </c>
      <c r="JWC39" s="5" t="s">
        <v>3</v>
      </c>
      <c r="JWD39" s="6" t="e">
        <f>TINV(1-JWF37,JWD32+JWF32-2)</f>
        <v>#NUM!</v>
      </c>
      <c r="JWG39" s="5" t="s">
        <v>3</v>
      </c>
      <c r="JWH39" s="6" t="e">
        <f>TINV(1-JWJ37,JWH32+JWJ32-2)</f>
        <v>#NUM!</v>
      </c>
      <c r="JWK39" s="5" t="s">
        <v>3</v>
      </c>
      <c r="JWL39" s="6" t="e">
        <f>TINV(1-JWN37,JWL32+JWN32-2)</f>
        <v>#NUM!</v>
      </c>
      <c r="JWO39" s="5" t="s">
        <v>3</v>
      </c>
      <c r="JWP39" s="6" t="e">
        <f>TINV(1-JWR37,JWP32+JWR32-2)</f>
        <v>#NUM!</v>
      </c>
      <c r="JWS39" s="5" t="s">
        <v>3</v>
      </c>
      <c r="JWT39" s="6" t="e">
        <f>TINV(1-JWV37,JWT32+JWV32-2)</f>
        <v>#NUM!</v>
      </c>
      <c r="JWW39" s="5" t="s">
        <v>3</v>
      </c>
      <c r="JWX39" s="6" t="e">
        <f>TINV(1-JWZ37,JWX32+JWZ32-2)</f>
        <v>#NUM!</v>
      </c>
      <c r="JXA39" s="5" t="s">
        <v>3</v>
      </c>
      <c r="JXB39" s="6" t="e">
        <f>TINV(1-JXD37,JXB32+JXD32-2)</f>
        <v>#NUM!</v>
      </c>
      <c r="JXE39" s="5" t="s">
        <v>3</v>
      </c>
      <c r="JXF39" s="6" t="e">
        <f>TINV(1-JXH37,JXF32+JXH32-2)</f>
        <v>#NUM!</v>
      </c>
      <c r="JXI39" s="5" t="s">
        <v>3</v>
      </c>
      <c r="JXJ39" s="6" t="e">
        <f>TINV(1-JXL37,JXJ32+JXL32-2)</f>
        <v>#NUM!</v>
      </c>
      <c r="JXM39" s="5" t="s">
        <v>3</v>
      </c>
      <c r="JXN39" s="6" t="e">
        <f>TINV(1-JXP37,JXN32+JXP32-2)</f>
        <v>#NUM!</v>
      </c>
      <c r="JXQ39" s="5" t="s">
        <v>3</v>
      </c>
      <c r="JXR39" s="6" t="e">
        <f>TINV(1-JXT37,JXR32+JXT32-2)</f>
        <v>#NUM!</v>
      </c>
      <c r="JXU39" s="5" t="s">
        <v>3</v>
      </c>
      <c r="JXV39" s="6" t="e">
        <f>TINV(1-JXX37,JXV32+JXX32-2)</f>
        <v>#NUM!</v>
      </c>
      <c r="JXY39" s="5" t="s">
        <v>3</v>
      </c>
      <c r="JXZ39" s="6" t="e">
        <f>TINV(1-JYB37,JXZ32+JYB32-2)</f>
        <v>#NUM!</v>
      </c>
      <c r="JYC39" s="5" t="s">
        <v>3</v>
      </c>
      <c r="JYD39" s="6" t="e">
        <f>TINV(1-JYF37,JYD32+JYF32-2)</f>
        <v>#NUM!</v>
      </c>
      <c r="JYG39" s="5" t="s">
        <v>3</v>
      </c>
      <c r="JYH39" s="6" t="e">
        <f>TINV(1-JYJ37,JYH32+JYJ32-2)</f>
        <v>#NUM!</v>
      </c>
      <c r="JYK39" s="5" t="s">
        <v>3</v>
      </c>
      <c r="JYL39" s="6" t="e">
        <f>TINV(1-JYN37,JYL32+JYN32-2)</f>
        <v>#NUM!</v>
      </c>
      <c r="JYO39" s="5" t="s">
        <v>3</v>
      </c>
      <c r="JYP39" s="6" t="e">
        <f>TINV(1-JYR37,JYP32+JYR32-2)</f>
        <v>#NUM!</v>
      </c>
      <c r="JYS39" s="5" t="s">
        <v>3</v>
      </c>
      <c r="JYT39" s="6" t="e">
        <f>TINV(1-JYV37,JYT32+JYV32-2)</f>
        <v>#NUM!</v>
      </c>
      <c r="JYW39" s="5" t="s">
        <v>3</v>
      </c>
      <c r="JYX39" s="6" t="e">
        <f>TINV(1-JYZ37,JYX32+JYZ32-2)</f>
        <v>#NUM!</v>
      </c>
      <c r="JZA39" s="5" t="s">
        <v>3</v>
      </c>
      <c r="JZB39" s="6" t="e">
        <f>TINV(1-JZD37,JZB32+JZD32-2)</f>
        <v>#NUM!</v>
      </c>
      <c r="JZE39" s="5" t="s">
        <v>3</v>
      </c>
      <c r="JZF39" s="6" t="e">
        <f>TINV(1-JZH37,JZF32+JZH32-2)</f>
        <v>#NUM!</v>
      </c>
      <c r="JZI39" s="5" t="s">
        <v>3</v>
      </c>
      <c r="JZJ39" s="6" t="e">
        <f>TINV(1-JZL37,JZJ32+JZL32-2)</f>
        <v>#NUM!</v>
      </c>
      <c r="JZM39" s="5" t="s">
        <v>3</v>
      </c>
      <c r="JZN39" s="6" t="e">
        <f>TINV(1-JZP37,JZN32+JZP32-2)</f>
        <v>#NUM!</v>
      </c>
      <c r="JZQ39" s="5" t="s">
        <v>3</v>
      </c>
      <c r="JZR39" s="6" t="e">
        <f>TINV(1-JZT37,JZR32+JZT32-2)</f>
        <v>#NUM!</v>
      </c>
      <c r="JZU39" s="5" t="s">
        <v>3</v>
      </c>
      <c r="JZV39" s="6" t="e">
        <f>TINV(1-JZX37,JZV32+JZX32-2)</f>
        <v>#NUM!</v>
      </c>
      <c r="JZY39" s="5" t="s">
        <v>3</v>
      </c>
      <c r="JZZ39" s="6" t="e">
        <f>TINV(1-KAB37,JZZ32+KAB32-2)</f>
        <v>#NUM!</v>
      </c>
      <c r="KAC39" s="5" t="s">
        <v>3</v>
      </c>
      <c r="KAD39" s="6" t="e">
        <f>TINV(1-KAF37,KAD32+KAF32-2)</f>
        <v>#NUM!</v>
      </c>
      <c r="KAG39" s="5" t="s">
        <v>3</v>
      </c>
      <c r="KAH39" s="6" t="e">
        <f>TINV(1-KAJ37,KAH32+KAJ32-2)</f>
        <v>#NUM!</v>
      </c>
      <c r="KAK39" s="5" t="s">
        <v>3</v>
      </c>
      <c r="KAL39" s="6" t="e">
        <f>TINV(1-KAN37,KAL32+KAN32-2)</f>
        <v>#NUM!</v>
      </c>
      <c r="KAO39" s="5" t="s">
        <v>3</v>
      </c>
      <c r="KAP39" s="6" t="e">
        <f>TINV(1-KAR37,KAP32+KAR32-2)</f>
        <v>#NUM!</v>
      </c>
      <c r="KAS39" s="5" t="s">
        <v>3</v>
      </c>
      <c r="KAT39" s="6" t="e">
        <f>TINV(1-KAV37,KAT32+KAV32-2)</f>
        <v>#NUM!</v>
      </c>
      <c r="KAW39" s="5" t="s">
        <v>3</v>
      </c>
      <c r="KAX39" s="6" t="e">
        <f>TINV(1-KAZ37,KAX32+KAZ32-2)</f>
        <v>#NUM!</v>
      </c>
      <c r="KBA39" s="5" t="s">
        <v>3</v>
      </c>
      <c r="KBB39" s="6" t="e">
        <f>TINV(1-KBD37,KBB32+KBD32-2)</f>
        <v>#NUM!</v>
      </c>
      <c r="KBE39" s="5" t="s">
        <v>3</v>
      </c>
      <c r="KBF39" s="6" t="e">
        <f>TINV(1-KBH37,KBF32+KBH32-2)</f>
        <v>#NUM!</v>
      </c>
      <c r="KBI39" s="5" t="s">
        <v>3</v>
      </c>
      <c r="KBJ39" s="6" t="e">
        <f>TINV(1-KBL37,KBJ32+KBL32-2)</f>
        <v>#NUM!</v>
      </c>
      <c r="KBM39" s="5" t="s">
        <v>3</v>
      </c>
      <c r="KBN39" s="6" t="e">
        <f>TINV(1-KBP37,KBN32+KBP32-2)</f>
        <v>#NUM!</v>
      </c>
      <c r="KBQ39" s="5" t="s">
        <v>3</v>
      </c>
      <c r="KBR39" s="6" t="e">
        <f>TINV(1-KBT37,KBR32+KBT32-2)</f>
        <v>#NUM!</v>
      </c>
      <c r="KBU39" s="5" t="s">
        <v>3</v>
      </c>
      <c r="KBV39" s="6" t="e">
        <f>TINV(1-KBX37,KBV32+KBX32-2)</f>
        <v>#NUM!</v>
      </c>
      <c r="KBY39" s="5" t="s">
        <v>3</v>
      </c>
      <c r="KBZ39" s="6" t="e">
        <f>TINV(1-KCB37,KBZ32+KCB32-2)</f>
        <v>#NUM!</v>
      </c>
      <c r="KCC39" s="5" t="s">
        <v>3</v>
      </c>
      <c r="KCD39" s="6" t="e">
        <f>TINV(1-KCF37,KCD32+KCF32-2)</f>
        <v>#NUM!</v>
      </c>
      <c r="KCG39" s="5" t="s">
        <v>3</v>
      </c>
      <c r="KCH39" s="6" t="e">
        <f>TINV(1-KCJ37,KCH32+KCJ32-2)</f>
        <v>#NUM!</v>
      </c>
      <c r="KCK39" s="5" t="s">
        <v>3</v>
      </c>
      <c r="KCL39" s="6" t="e">
        <f>TINV(1-KCN37,KCL32+KCN32-2)</f>
        <v>#NUM!</v>
      </c>
      <c r="KCO39" s="5" t="s">
        <v>3</v>
      </c>
      <c r="KCP39" s="6" t="e">
        <f>TINV(1-KCR37,KCP32+KCR32-2)</f>
        <v>#NUM!</v>
      </c>
      <c r="KCS39" s="5" t="s">
        <v>3</v>
      </c>
      <c r="KCT39" s="6" t="e">
        <f>TINV(1-KCV37,KCT32+KCV32-2)</f>
        <v>#NUM!</v>
      </c>
      <c r="KCW39" s="5" t="s">
        <v>3</v>
      </c>
      <c r="KCX39" s="6" t="e">
        <f>TINV(1-KCZ37,KCX32+KCZ32-2)</f>
        <v>#NUM!</v>
      </c>
      <c r="KDA39" s="5" t="s">
        <v>3</v>
      </c>
      <c r="KDB39" s="6" t="e">
        <f>TINV(1-KDD37,KDB32+KDD32-2)</f>
        <v>#NUM!</v>
      </c>
      <c r="KDE39" s="5" t="s">
        <v>3</v>
      </c>
      <c r="KDF39" s="6" t="e">
        <f>TINV(1-KDH37,KDF32+KDH32-2)</f>
        <v>#NUM!</v>
      </c>
      <c r="KDI39" s="5" t="s">
        <v>3</v>
      </c>
      <c r="KDJ39" s="6" t="e">
        <f>TINV(1-KDL37,KDJ32+KDL32-2)</f>
        <v>#NUM!</v>
      </c>
      <c r="KDM39" s="5" t="s">
        <v>3</v>
      </c>
      <c r="KDN39" s="6" t="e">
        <f>TINV(1-KDP37,KDN32+KDP32-2)</f>
        <v>#NUM!</v>
      </c>
      <c r="KDQ39" s="5" t="s">
        <v>3</v>
      </c>
      <c r="KDR39" s="6" t="e">
        <f>TINV(1-KDT37,KDR32+KDT32-2)</f>
        <v>#NUM!</v>
      </c>
      <c r="KDU39" s="5" t="s">
        <v>3</v>
      </c>
      <c r="KDV39" s="6" t="e">
        <f>TINV(1-KDX37,KDV32+KDX32-2)</f>
        <v>#NUM!</v>
      </c>
      <c r="KDY39" s="5" t="s">
        <v>3</v>
      </c>
      <c r="KDZ39" s="6" t="e">
        <f>TINV(1-KEB37,KDZ32+KEB32-2)</f>
        <v>#NUM!</v>
      </c>
      <c r="KEC39" s="5" t="s">
        <v>3</v>
      </c>
      <c r="KED39" s="6" t="e">
        <f>TINV(1-KEF37,KED32+KEF32-2)</f>
        <v>#NUM!</v>
      </c>
      <c r="KEG39" s="5" t="s">
        <v>3</v>
      </c>
      <c r="KEH39" s="6" t="e">
        <f>TINV(1-KEJ37,KEH32+KEJ32-2)</f>
        <v>#NUM!</v>
      </c>
      <c r="KEK39" s="5" t="s">
        <v>3</v>
      </c>
      <c r="KEL39" s="6" t="e">
        <f>TINV(1-KEN37,KEL32+KEN32-2)</f>
        <v>#NUM!</v>
      </c>
      <c r="KEO39" s="5" t="s">
        <v>3</v>
      </c>
      <c r="KEP39" s="6" t="e">
        <f>TINV(1-KER37,KEP32+KER32-2)</f>
        <v>#NUM!</v>
      </c>
      <c r="KES39" s="5" t="s">
        <v>3</v>
      </c>
      <c r="KET39" s="6" t="e">
        <f>TINV(1-KEV37,KET32+KEV32-2)</f>
        <v>#NUM!</v>
      </c>
      <c r="KEW39" s="5" t="s">
        <v>3</v>
      </c>
      <c r="KEX39" s="6" t="e">
        <f>TINV(1-KEZ37,KEX32+KEZ32-2)</f>
        <v>#NUM!</v>
      </c>
      <c r="KFA39" s="5" t="s">
        <v>3</v>
      </c>
      <c r="KFB39" s="6" t="e">
        <f>TINV(1-KFD37,KFB32+KFD32-2)</f>
        <v>#NUM!</v>
      </c>
      <c r="KFE39" s="5" t="s">
        <v>3</v>
      </c>
      <c r="KFF39" s="6" t="e">
        <f>TINV(1-KFH37,KFF32+KFH32-2)</f>
        <v>#NUM!</v>
      </c>
      <c r="KFI39" s="5" t="s">
        <v>3</v>
      </c>
      <c r="KFJ39" s="6" t="e">
        <f>TINV(1-KFL37,KFJ32+KFL32-2)</f>
        <v>#NUM!</v>
      </c>
      <c r="KFM39" s="5" t="s">
        <v>3</v>
      </c>
      <c r="KFN39" s="6" t="e">
        <f>TINV(1-KFP37,KFN32+KFP32-2)</f>
        <v>#NUM!</v>
      </c>
      <c r="KFQ39" s="5" t="s">
        <v>3</v>
      </c>
      <c r="KFR39" s="6" t="e">
        <f>TINV(1-KFT37,KFR32+KFT32-2)</f>
        <v>#NUM!</v>
      </c>
      <c r="KFU39" s="5" t="s">
        <v>3</v>
      </c>
      <c r="KFV39" s="6" t="e">
        <f>TINV(1-KFX37,KFV32+KFX32-2)</f>
        <v>#NUM!</v>
      </c>
      <c r="KFY39" s="5" t="s">
        <v>3</v>
      </c>
      <c r="KFZ39" s="6" t="e">
        <f>TINV(1-KGB37,KFZ32+KGB32-2)</f>
        <v>#NUM!</v>
      </c>
      <c r="KGC39" s="5" t="s">
        <v>3</v>
      </c>
      <c r="KGD39" s="6" t="e">
        <f>TINV(1-KGF37,KGD32+KGF32-2)</f>
        <v>#NUM!</v>
      </c>
      <c r="KGG39" s="5" t="s">
        <v>3</v>
      </c>
      <c r="KGH39" s="6" t="e">
        <f>TINV(1-KGJ37,KGH32+KGJ32-2)</f>
        <v>#NUM!</v>
      </c>
      <c r="KGK39" s="5" t="s">
        <v>3</v>
      </c>
      <c r="KGL39" s="6" t="e">
        <f>TINV(1-KGN37,KGL32+KGN32-2)</f>
        <v>#NUM!</v>
      </c>
      <c r="KGO39" s="5" t="s">
        <v>3</v>
      </c>
      <c r="KGP39" s="6" t="e">
        <f>TINV(1-KGR37,KGP32+KGR32-2)</f>
        <v>#NUM!</v>
      </c>
      <c r="KGS39" s="5" t="s">
        <v>3</v>
      </c>
      <c r="KGT39" s="6" t="e">
        <f>TINV(1-KGV37,KGT32+KGV32-2)</f>
        <v>#NUM!</v>
      </c>
      <c r="KGW39" s="5" t="s">
        <v>3</v>
      </c>
      <c r="KGX39" s="6" t="e">
        <f>TINV(1-KGZ37,KGX32+KGZ32-2)</f>
        <v>#NUM!</v>
      </c>
      <c r="KHA39" s="5" t="s">
        <v>3</v>
      </c>
      <c r="KHB39" s="6" t="e">
        <f>TINV(1-KHD37,KHB32+KHD32-2)</f>
        <v>#NUM!</v>
      </c>
      <c r="KHE39" s="5" t="s">
        <v>3</v>
      </c>
      <c r="KHF39" s="6" t="e">
        <f>TINV(1-KHH37,KHF32+KHH32-2)</f>
        <v>#NUM!</v>
      </c>
      <c r="KHI39" s="5" t="s">
        <v>3</v>
      </c>
      <c r="KHJ39" s="6" t="e">
        <f>TINV(1-KHL37,KHJ32+KHL32-2)</f>
        <v>#NUM!</v>
      </c>
      <c r="KHM39" s="5" t="s">
        <v>3</v>
      </c>
      <c r="KHN39" s="6" t="e">
        <f>TINV(1-KHP37,KHN32+KHP32-2)</f>
        <v>#NUM!</v>
      </c>
      <c r="KHQ39" s="5" t="s">
        <v>3</v>
      </c>
      <c r="KHR39" s="6" t="e">
        <f>TINV(1-KHT37,KHR32+KHT32-2)</f>
        <v>#NUM!</v>
      </c>
      <c r="KHU39" s="5" t="s">
        <v>3</v>
      </c>
      <c r="KHV39" s="6" t="e">
        <f>TINV(1-KHX37,KHV32+KHX32-2)</f>
        <v>#NUM!</v>
      </c>
      <c r="KHY39" s="5" t="s">
        <v>3</v>
      </c>
      <c r="KHZ39" s="6" t="e">
        <f>TINV(1-KIB37,KHZ32+KIB32-2)</f>
        <v>#NUM!</v>
      </c>
      <c r="KIC39" s="5" t="s">
        <v>3</v>
      </c>
      <c r="KID39" s="6" t="e">
        <f>TINV(1-KIF37,KID32+KIF32-2)</f>
        <v>#NUM!</v>
      </c>
      <c r="KIG39" s="5" t="s">
        <v>3</v>
      </c>
      <c r="KIH39" s="6" t="e">
        <f>TINV(1-KIJ37,KIH32+KIJ32-2)</f>
        <v>#NUM!</v>
      </c>
      <c r="KIK39" s="5" t="s">
        <v>3</v>
      </c>
      <c r="KIL39" s="6" t="e">
        <f>TINV(1-KIN37,KIL32+KIN32-2)</f>
        <v>#NUM!</v>
      </c>
      <c r="KIO39" s="5" t="s">
        <v>3</v>
      </c>
      <c r="KIP39" s="6" t="e">
        <f>TINV(1-KIR37,KIP32+KIR32-2)</f>
        <v>#NUM!</v>
      </c>
      <c r="KIS39" s="5" t="s">
        <v>3</v>
      </c>
      <c r="KIT39" s="6" t="e">
        <f>TINV(1-KIV37,KIT32+KIV32-2)</f>
        <v>#NUM!</v>
      </c>
      <c r="KIW39" s="5" t="s">
        <v>3</v>
      </c>
      <c r="KIX39" s="6" t="e">
        <f>TINV(1-KIZ37,KIX32+KIZ32-2)</f>
        <v>#NUM!</v>
      </c>
      <c r="KJA39" s="5" t="s">
        <v>3</v>
      </c>
      <c r="KJB39" s="6" t="e">
        <f>TINV(1-KJD37,KJB32+KJD32-2)</f>
        <v>#NUM!</v>
      </c>
      <c r="KJE39" s="5" t="s">
        <v>3</v>
      </c>
      <c r="KJF39" s="6" t="e">
        <f>TINV(1-KJH37,KJF32+KJH32-2)</f>
        <v>#NUM!</v>
      </c>
      <c r="KJI39" s="5" t="s">
        <v>3</v>
      </c>
      <c r="KJJ39" s="6" t="e">
        <f>TINV(1-KJL37,KJJ32+KJL32-2)</f>
        <v>#NUM!</v>
      </c>
      <c r="KJM39" s="5" t="s">
        <v>3</v>
      </c>
      <c r="KJN39" s="6" t="e">
        <f>TINV(1-KJP37,KJN32+KJP32-2)</f>
        <v>#NUM!</v>
      </c>
      <c r="KJQ39" s="5" t="s">
        <v>3</v>
      </c>
      <c r="KJR39" s="6" t="e">
        <f>TINV(1-KJT37,KJR32+KJT32-2)</f>
        <v>#NUM!</v>
      </c>
      <c r="KJU39" s="5" t="s">
        <v>3</v>
      </c>
      <c r="KJV39" s="6" t="e">
        <f>TINV(1-KJX37,KJV32+KJX32-2)</f>
        <v>#NUM!</v>
      </c>
      <c r="KJY39" s="5" t="s">
        <v>3</v>
      </c>
      <c r="KJZ39" s="6" t="e">
        <f>TINV(1-KKB37,KJZ32+KKB32-2)</f>
        <v>#NUM!</v>
      </c>
      <c r="KKC39" s="5" t="s">
        <v>3</v>
      </c>
      <c r="KKD39" s="6" t="e">
        <f>TINV(1-KKF37,KKD32+KKF32-2)</f>
        <v>#NUM!</v>
      </c>
      <c r="KKG39" s="5" t="s">
        <v>3</v>
      </c>
      <c r="KKH39" s="6" t="e">
        <f>TINV(1-KKJ37,KKH32+KKJ32-2)</f>
        <v>#NUM!</v>
      </c>
      <c r="KKK39" s="5" t="s">
        <v>3</v>
      </c>
      <c r="KKL39" s="6" t="e">
        <f>TINV(1-KKN37,KKL32+KKN32-2)</f>
        <v>#NUM!</v>
      </c>
      <c r="KKO39" s="5" t="s">
        <v>3</v>
      </c>
      <c r="KKP39" s="6" t="e">
        <f>TINV(1-KKR37,KKP32+KKR32-2)</f>
        <v>#NUM!</v>
      </c>
      <c r="KKS39" s="5" t="s">
        <v>3</v>
      </c>
      <c r="KKT39" s="6" t="e">
        <f>TINV(1-KKV37,KKT32+KKV32-2)</f>
        <v>#NUM!</v>
      </c>
      <c r="KKW39" s="5" t="s">
        <v>3</v>
      </c>
      <c r="KKX39" s="6" t="e">
        <f>TINV(1-KKZ37,KKX32+KKZ32-2)</f>
        <v>#NUM!</v>
      </c>
      <c r="KLA39" s="5" t="s">
        <v>3</v>
      </c>
      <c r="KLB39" s="6" t="e">
        <f>TINV(1-KLD37,KLB32+KLD32-2)</f>
        <v>#NUM!</v>
      </c>
      <c r="KLE39" s="5" t="s">
        <v>3</v>
      </c>
      <c r="KLF39" s="6" t="e">
        <f>TINV(1-KLH37,KLF32+KLH32-2)</f>
        <v>#NUM!</v>
      </c>
      <c r="KLI39" s="5" t="s">
        <v>3</v>
      </c>
      <c r="KLJ39" s="6" t="e">
        <f>TINV(1-KLL37,KLJ32+KLL32-2)</f>
        <v>#NUM!</v>
      </c>
      <c r="KLM39" s="5" t="s">
        <v>3</v>
      </c>
      <c r="KLN39" s="6" t="e">
        <f>TINV(1-KLP37,KLN32+KLP32-2)</f>
        <v>#NUM!</v>
      </c>
      <c r="KLQ39" s="5" t="s">
        <v>3</v>
      </c>
      <c r="KLR39" s="6" t="e">
        <f>TINV(1-KLT37,KLR32+KLT32-2)</f>
        <v>#NUM!</v>
      </c>
      <c r="KLU39" s="5" t="s">
        <v>3</v>
      </c>
      <c r="KLV39" s="6" t="e">
        <f>TINV(1-KLX37,KLV32+KLX32-2)</f>
        <v>#NUM!</v>
      </c>
      <c r="KLY39" s="5" t="s">
        <v>3</v>
      </c>
      <c r="KLZ39" s="6" t="e">
        <f>TINV(1-KMB37,KLZ32+KMB32-2)</f>
        <v>#NUM!</v>
      </c>
      <c r="KMC39" s="5" t="s">
        <v>3</v>
      </c>
      <c r="KMD39" s="6" t="e">
        <f>TINV(1-KMF37,KMD32+KMF32-2)</f>
        <v>#NUM!</v>
      </c>
      <c r="KMG39" s="5" t="s">
        <v>3</v>
      </c>
      <c r="KMH39" s="6" t="e">
        <f>TINV(1-KMJ37,KMH32+KMJ32-2)</f>
        <v>#NUM!</v>
      </c>
      <c r="KMK39" s="5" t="s">
        <v>3</v>
      </c>
      <c r="KML39" s="6" t="e">
        <f>TINV(1-KMN37,KML32+KMN32-2)</f>
        <v>#NUM!</v>
      </c>
      <c r="KMO39" s="5" t="s">
        <v>3</v>
      </c>
      <c r="KMP39" s="6" t="e">
        <f>TINV(1-KMR37,KMP32+KMR32-2)</f>
        <v>#NUM!</v>
      </c>
      <c r="KMS39" s="5" t="s">
        <v>3</v>
      </c>
      <c r="KMT39" s="6" t="e">
        <f>TINV(1-KMV37,KMT32+KMV32-2)</f>
        <v>#NUM!</v>
      </c>
      <c r="KMW39" s="5" t="s">
        <v>3</v>
      </c>
      <c r="KMX39" s="6" t="e">
        <f>TINV(1-KMZ37,KMX32+KMZ32-2)</f>
        <v>#NUM!</v>
      </c>
      <c r="KNA39" s="5" t="s">
        <v>3</v>
      </c>
      <c r="KNB39" s="6" t="e">
        <f>TINV(1-KND37,KNB32+KND32-2)</f>
        <v>#NUM!</v>
      </c>
      <c r="KNE39" s="5" t="s">
        <v>3</v>
      </c>
      <c r="KNF39" s="6" t="e">
        <f>TINV(1-KNH37,KNF32+KNH32-2)</f>
        <v>#NUM!</v>
      </c>
      <c r="KNI39" s="5" t="s">
        <v>3</v>
      </c>
      <c r="KNJ39" s="6" t="e">
        <f>TINV(1-KNL37,KNJ32+KNL32-2)</f>
        <v>#NUM!</v>
      </c>
      <c r="KNM39" s="5" t="s">
        <v>3</v>
      </c>
      <c r="KNN39" s="6" t="e">
        <f>TINV(1-KNP37,KNN32+KNP32-2)</f>
        <v>#NUM!</v>
      </c>
      <c r="KNQ39" s="5" t="s">
        <v>3</v>
      </c>
      <c r="KNR39" s="6" t="e">
        <f>TINV(1-KNT37,KNR32+KNT32-2)</f>
        <v>#NUM!</v>
      </c>
      <c r="KNU39" s="5" t="s">
        <v>3</v>
      </c>
      <c r="KNV39" s="6" t="e">
        <f>TINV(1-KNX37,KNV32+KNX32-2)</f>
        <v>#NUM!</v>
      </c>
      <c r="KNY39" s="5" t="s">
        <v>3</v>
      </c>
      <c r="KNZ39" s="6" t="e">
        <f>TINV(1-KOB37,KNZ32+KOB32-2)</f>
        <v>#NUM!</v>
      </c>
      <c r="KOC39" s="5" t="s">
        <v>3</v>
      </c>
      <c r="KOD39" s="6" t="e">
        <f>TINV(1-KOF37,KOD32+KOF32-2)</f>
        <v>#NUM!</v>
      </c>
      <c r="KOG39" s="5" t="s">
        <v>3</v>
      </c>
      <c r="KOH39" s="6" t="e">
        <f>TINV(1-KOJ37,KOH32+KOJ32-2)</f>
        <v>#NUM!</v>
      </c>
      <c r="KOK39" s="5" t="s">
        <v>3</v>
      </c>
      <c r="KOL39" s="6" t="e">
        <f>TINV(1-KON37,KOL32+KON32-2)</f>
        <v>#NUM!</v>
      </c>
      <c r="KOO39" s="5" t="s">
        <v>3</v>
      </c>
      <c r="KOP39" s="6" t="e">
        <f>TINV(1-KOR37,KOP32+KOR32-2)</f>
        <v>#NUM!</v>
      </c>
      <c r="KOS39" s="5" t="s">
        <v>3</v>
      </c>
      <c r="KOT39" s="6" t="e">
        <f>TINV(1-KOV37,KOT32+KOV32-2)</f>
        <v>#NUM!</v>
      </c>
      <c r="KOW39" s="5" t="s">
        <v>3</v>
      </c>
      <c r="KOX39" s="6" t="e">
        <f>TINV(1-KOZ37,KOX32+KOZ32-2)</f>
        <v>#NUM!</v>
      </c>
      <c r="KPA39" s="5" t="s">
        <v>3</v>
      </c>
      <c r="KPB39" s="6" t="e">
        <f>TINV(1-KPD37,KPB32+KPD32-2)</f>
        <v>#NUM!</v>
      </c>
      <c r="KPE39" s="5" t="s">
        <v>3</v>
      </c>
      <c r="KPF39" s="6" t="e">
        <f>TINV(1-KPH37,KPF32+KPH32-2)</f>
        <v>#NUM!</v>
      </c>
      <c r="KPI39" s="5" t="s">
        <v>3</v>
      </c>
      <c r="KPJ39" s="6" t="e">
        <f>TINV(1-KPL37,KPJ32+KPL32-2)</f>
        <v>#NUM!</v>
      </c>
      <c r="KPM39" s="5" t="s">
        <v>3</v>
      </c>
      <c r="KPN39" s="6" t="e">
        <f>TINV(1-KPP37,KPN32+KPP32-2)</f>
        <v>#NUM!</v>
      </c>
      <c r="KPQ39" s="5" t="s">
        <v>3</v>
      </c>
      <c r="KPR39" s="6" t="e">
        <f>TINV(1-KPT37,KPR32+KPT32-2)</f>
        <v>#NUM!</v>
      </c>
      <c r="KPU39" s="5" t="s">
        <v>3</v>
      </c>
      <c r="KPV39" s="6" t="e">
        <f>TINV(1-KPX37,KPV32+KPX32-2)</f>
        <v>#NUM!</v>
      </c>
      <c r="KPY39" s="5" t="s">
        <v>3</v>
      </c>
      <c r="KPZ39" s="6" t="e">
        <f>TINV(1-KQB37,KPZ32+KQB32-2)</f>
        <v>#NUM!</v>
      </c>
      <c r="KQC39" s="5" t="s">
        <v>3</v>
      </c>
      <c r="KQD39" s="6" t="e">
        <f>TINV(1-KQF37,KQD32+KQF32-2)</f>
        <v>#NUM!</v>
      </c>
      <c r="KQG39" s="5" t="s">
        <v>3</v>
      </c>
      <c r="KQH39" s="6" t="e">
        <f>TINV(1-KQJ37,KQH32+KQJ32-2)</f>
        <v>#NUM!</v>
      </c>
      <c r="KQK39" s="5" t="s">
        <v>3</v>
      </c>
      <c r="KQL39" s="6" t="e">
        <f>TINV(1-KQN37,KQL32+KQN32-2)</f>
        <v>#NUM!</v>
      </c>
      <c r="KQO39" s="5" t="s">
        <v>3</v>
      </c>
      <c r="KQP39" s="6" t="e">
        <f>TINV(1-KQR37,KQP32+KQR32-2)</f>
        <v>#NUM!</v>
      </c>
      <c r="KQS39" s="5" t="s">
        <v>3</v>
      </c>
      <c r="KQT39" s="6" t="e">
        <f>TINV(1-KQV37,KQT32+KQV32-2)</f>
        <v>#NUM!</v>
      </c>
      <c r="KQW39" s="5" t="s">
        <v>3</v>
      </c>
      <c r="KQX39" s="6" t="e">
        <f>TINV(1-KQZ37,KQX32+KQZ32-2)</f>
        <v>#NUM!</v>
      </c>
      <c r="KRA39" s="5" t="s">
        <v>3</v>
      </c>
      <c r="KRB39" s="6" t="e">
        <f>TINV(1-KRD37,KRB32+KRD32-2)</f>
        <v>#NUM!</v>
      </c>
      <c r="KRE39" s="5" t="s">
        <v>3</v>
      </c>
      <c r="KRF39" s="6" t="e">
        <f>TINV(1-KRH37,KRF32+KRH32-2)</f>
        <v>#NUM!</v>
      </c>
      <c r="KRI39" s="5" t="s">
        <v>3</v>
      </c>
      <c r="KRJ39" s="6" t="e">
        <f>TINV(1-KRL37,KRJ32+KRL32-2)</f>
        <v>#NUM!</v>
      </c>
      <c r="KRM39" s="5" t="s">
        <v>3</v>
      </c>
      <c r="KRN39" s="6" t="e">
        <f>TINV(1-KRP37,KRN32+KRP32-2)</f>
        <v>#NUM!</v>
      </c>
      <c r="KRQ39" s="5" t="s">
        <v>3</v>
      </c>
      <c r="KRR39" s="6" t="e">
        <f>TINV(1-KRT37,KRR32+KRT32-2)</f>
        <v>#NUM!</v>
      </c>
      <c r="KRU39" s="5" t="s">
        <v>3</v>
      </c>
      <c r="KRV39" s="6" t="e">
        <f>TINV(1-KRX37,KRV32+KRX32-2)</f>
        <v>#NUM!</v>
      </c>
      <c r="KRY39" s="5" t="s">
        <v>3</v>
      </c>
      <c r="KRZ39" s="6" t="e">
        <f>TINV(1-KSB37,KRZ32+KSB32-2)</f>
        <v>#NUM!</v>
      </c>
      <c r="KSC39" s="5" t="s">
        <v>3</v>
      </c>
      <c r="KSD39" s="6" t="e">
        <f>TINV(1-KSF37,KSD32+KSF32-2)</f>
        <v>#NUM!</v>
      </c>
      <c r="KSG39" s="5" t="s">
        <v>3</v>
      </c>
      <c r="KSH39" s="6" t="e">
        <f>TINV(1-KSJ37,KSH32+KSJ32-2)</f>
        <v>#NUM!</v>
      </c>
      <c r="KSK39" s="5" t="s">
        <v>3</v>
      </c>
      <c r="KSL39" s="6" t="e">
        <f>TINV(1-KSN37,KSL32+KSN32-2)</f>
        <v>#NUM!</v>
      </c>
      <c r="KSO39" s="5" t="s">
        <v>3</v>
      </c>
      <c r="KSP39" s="6" t="e">
        <f>TINV(1-KSR37,KSP32+KSR32-2)</f>
        <v>#NUM!</v>
      </c>
      <c r="KSS39" s="5" t="s">
        <v>3</v>
      </c>
      <c r="KST39" s="6" t="e">
        <f>TINV(1-KSV37,KST32+KSV32-2)</f>
        <v>#NUM!</v>
      </c>
      <c r="KSW39" s="5" t="s">
        <v>3</v>
      </c>
      <c r="KSX39" s="6" t="e">
        <f>TINV(1-KSZ37,KSX32+KSZ32-2)</f>
        <v>#NUM!</v>
      </c>
      <c r="KTA39" s="5" t="s">
        <v>3</v>
      </c>
      <c r="KTB39" s="6" t="e">
        <f>TINV(1-KTD37,KTB32+KTD32-2)</f>
        <v>#NUM!</v>
      </c>
      <c r="KTE39" s="5" t="s">
        <v>3</v>
      </c>
      <c r="KTF39" s="6" t="e">
        <f>TINV(1-KTH37,KTF32+KTH32-2)</f>
        <v>#NUM!</v>
      </c>
      <c r="KTI39" s="5" t="s">
        <v>3</v>
      </c>
      <c r="KTJ39" s="6" t="e">
        <f>TINV(1-KTL37,KTJ32+KTL32-2)</f>
        <v>#NUM!</v>
      </c>
      <c r="KTM39" s="5" t="s">
        <v>3</v>
      </c>
      <c r="KTN39" s="6" t="e">
        <f>TINV(1-KTP37,KTN32+KTP32-2)</f>
        <v>#NUM!</v>
      </c>
      <c r="KTQ39" s="5" t="s">
        <v>3</v>
      </c>
      <c r="KTR39" s="6" t="e">
        <f>TINV(1-KTT37,KTR32+KTT32-2)</f>
        <v>#NUM!</v>
      </c>
      <c r="KTU39" s="5" t="s">
        <v>3</v>
      </c>
      <c r="KTV39" s="6" t="e">
        <f>TINV(1-KTX37,KTV32+KTX32-2)</f>
        <v>#NUM!</v>
      </c>
      <c r="KTY39" s="5" t="s">
        <v>3</v>
      </c>
      <c r="KTZ39" s="6" t="e">
        <f>TINV(1-KUB37,KTZ32+KUB32-2)</f>
        <v>#NUM!</v>
      </c>
      <c r="KUC39" s="5" t="s">
        <v>3</v>
      </c>
      <c r="KUD39" s="6" t="e">
        <f>TINV(1-KUF37,KUD32+KUF32-2)</f>
        <v>#NUM!</v>
      </c>
      <c r="KUG39" s="5" t="s">
        <v>3</v>
      </c>
      <c r="KUH39" s="6" t="e">
        <f>TINV(1-KUJ37,KUH32+KUJ32-2)</f>
        <v>#NUM!</v>
      </c>
      <c r="KUK39" s="5" t="s">
        <v>3</v>
      </c>
      <c r="KUL39" s="6" t="e">
        <f>TINV(1-KUN37,KUL32+KUN32-2)</f>
        <v>#NUM!</v>
      </c>
      <c r="KUO39" s="5" t="s">
        <v>3</v>
      </c>
      <c r="KUP39" s="6" t="e">
        <f>TINV(1-KUR37,KUP32+KUR32-2)</f>
        <v>#NUM!</v>
      </c>
      <c r="KUS39" s="5" t="s">
        <v>3</v>
      </c>
      <c r="KUT39" s="6" t="e">
        <f>TINV(1-KUV37,KUT32+KUV32-2)</f>
        <v>#NUM!</v>
      </c>
      <c r="KUW39" s="5" t="s">
        <v>3</v>
      </c>
      <c r="KUX39" s="6" t="e">
        <f>TINV(1-KUZ37,KUX32+KUZ32-2)</f>
        <v>#NUM!</v>
      </c>
      <c r="KVA39" s="5" t="s">
        <v>3</v>
      </c>
      <c r="KVB39" s="6" t="e">
        <f>TINV(1-KVD37,KVB32+KVD32-2)</f>
        <v>#NUM!</v>
      </c>
      <c r="KVE39" s="5" t="s">
        <v>3</v>
      </c>
      <c r="KVF39" s="6" t="e">
        <f>TINV(1-KVH37,KVF32+KVH32-2)</f>
        <v>#NUM!</v>
      </c>
      <c r="KVI39" s="5" t="s">
        <v>3</v>
      </c>
      <c r="KVJ39" s="6" t="e">
        <f>TINV(1-KVL37,KVJ32+KVL32-2)</f>
        <v>#NUM!</v>
      </c>
      <c r="KVM39" s="5" t="s">
        <v>3</v>
      </c>
      <c r="KVN39" s="6" t="e">
        <f>TINV(1-KVP37,KVN32+KVP32-2)</f>
        <v>#NUM!</v>
      </c>
      <c r="KVQ39" s="5" t="s">
        <v>3</v>
      </c>
      <c r="KVR39" s="6" t="e">
        <f>TINV(1-KVT37,KVR32+KVT32-2)</f>
        <v>#NUM!</v>
      </c>
      <c r="KVU39" s="5" t="s">
        <v>3</v>
      </c>
      <c r="KVV39" s="6" t="e">
        <f>TINV(1-KVX37,KVV32+KVX32-2)</f>
        <v>#NUM!</v>
      </c>
      <c r="KVY39" s="5" t="s">
        <v>3</v>
      </c>
      <c r="KVZ39" s="6" t="e">
        <f>TINV(1-KWB37,KVZ32+KWB32-2)</f>
        <v>#NUM!</v>
      </c>
      <c r="KWC39" s="5" t="s">
        <v>3</v>
      </c>
      <c r="KWD39" s="6" t="e">
        <f>TINV(1-KWF37,KWD32+KWF32-2)</f>
        <v>#NUM!</v>
      </c>
      <c r="KWG39" s="5" t="s">
        <v>3</v>
      </c>
      <c r="KWH39" s="6" t="e">
        <f>TINV(1-KWJ37,KWH32+KWJ32-2)</f>
        <v>#NUM!</v>
      </c>
      <c r="KWK39" s="5" t="s">
        <v>3</v>
      </c>
      <c r="KWL39" s="6" t="e">
        <f>TINV(1-KWN37,KWL32+KWN32-2)</f>
        <v>#NUM!</v>
      </c>
      <c r="KWO39" s="5" t="s">
        <v>3</v>
      </c>
      <c r="KWP39" s="6" t="e">
        <f>TINV(1-KWR37,KWP32+KWR32-2)</f>
        <v>#NUM!</v>
      </c>
      <c r="KWS39" s="5" t="s">
        <v>3</v>
      </c>
      <c r="KWT39" s="6" t="e">
        <f>TINV(1-KWV37,KWT32+KWV32-2)</f>
        <v>#NUM!</v>
      </c>
      <c r="KWW39" s="5" t="s">
        <v>3</v>
      </c>
      <c r="KWX39" s="6" t="e">
        <f>TINV(1-KWZ37,KWX32+KWZ32-2)</f>
        <v>#NUM!</v>
      </c>
      <c r="KXA39" s="5" t="s">
        <v>3</v>
      </c>
      <c r="KXB39" s="6" t="e">
        <f>TINV(1-KXD37,KXB32+KXD32-2)</f>
        <v>#NUM!</v>
      </c>
      <c r="KXE39" s="5" t="s">
        <v>3</v>
      </c>
      <c r="KXF39" s="6" t="e">
        <f>TINV(1-KXH37,KXF32+KXH32-2)</f>
        <v>#NUM!</v>
      </c>
      <c r="KXI39" s="5" t="s">
        <v>3</v>
      </c>
      <c r="KXJ39" s="6" t="e">
        <f>TINV(1-KXL37,KXJ32+KXL32-2)</f>
        <v>#NUM!</v>
      </c>
      <c r="KXM39" s="5" t="s">
        <v>3</v>
      </c>
      <c r="KXN39" s="6" t="e">
        <f>TINV(1-KXP37,KXN32+KXP32-2)</f>
        <v>#NUM!</v>
      </c>
      <c r="KXQ39" s="5" t="s">
        <v>3</v>
      </c>
      <c r="KXR39" s="6" t="e">
        <f>TINV(1-KXT37,KXR32+KXT32-2)</f>
        <v>#NUM!</v>
      </c>
      <c r="KXU39" s="5" t="s">
        <v>3</v>
      </c>
      <c r="KXV39" s="6" t="e">
        <f>TINV(1-KXX37,KXV32+KXX32-2)</f>
        <v>#NUM!</v>
      </c>
      <c r="KXY39" s="5" t="s">
        <v>3</v>
      </c>
      <c r="KXZ39" s="6" t="e">
        <f>TINV(1-KYB37,KXZ32+KYB32-2)</f>
        <v>#NUM!</v>
      </c>
      <c r="KYC39" s="5" t="s">
        <v>3</v>
      </c>
      <c r="KYD39" s="6" t="e">
        <f>TINV(1-KYF37,KYD32+KYF32-2)</f>
        <v>#NUM!</v>
      </c>
      <c r="KYG39" s="5" t="s">
        <v>3</v>
      </c>
      <c r="KYH39" s="6" t="e">
        <f>TINV(1-KYJ37,KYH32+KYJ32-2)</f>
        <v>#NUM!</v>
      </c>
      <c r="KYK39" s="5" t="s">
        <v>3</v>
      </c>
      <c r="KYL39" s="6" t="e">
        <f>TINV(1-KYN37,KYL32+KYN32-2)</f>
        <v>#NUM!</v>
      </c>
      <c r="KYO39" s="5" t="s">
        <v>3</v>
      </c>
      <c r="KYP39" s="6" t="e">
        <f>TINV(1-KYR37,KYP32+KYR32-2)</f>
        <v>#NUM!</v>
      </c>
      <c r="KYS39" s="5" t="s">
        <v>3</v>
      </c>
      <c r="KYT39" s="6" t="e">
        <f>TINV(1-KYV37,KYT32+KYV32-2)</f>
        <v>#NUM!</v>
      </c>
      <c r="KYW39" s="5" t="s">
        <v>3</v>
      </c>
      <c r="KYX39" s="6" t="e">
        <f>TINV(1-KYZ37,KYX32+KYZ32-2)</f>
        <v>#NUM!</v>
      </c>
      <c r="KZA39" s="5" t="s">
        <v>3</v>
      </c>
      <c r="KZB39" s="6" t="e">
        <f>TINV(1-KZD37,KZB32+KZD32-2)</f>
        <v>#NUM!</v>
      </c>
      <c r="KZE39" s="5" t="s">
        <v>3</v>
      </c>
      <c r="KZF39" s="6" t="e">
        <f>TINV(1-KZH37,KZF32+KZH32-2)</f>
        <v>#NUM!</v>
      </c>
      <c r="KZI39" s="5" t="s">
        <v>3</v>
      </c>
      <c r="KZJ39" s="6" t="e">
        <f>TINV(1-KZL37,KZJ32+KZL32-2)</f>
        <v>#NUM!</v>
      </c>
      <c r="KZM39" s="5" t="s">
        <v>3</v>
      </c>
      <c r="KZN39" s="6" t="e">
        <f>TINV(1-KZP37,KZN32+KZP32-2)</f>
        <v>#NUM!</v>
      </c>
      <c r="KZQ39" s="5" t="s">
        <v>3</v>
      </c>
      <c r="KZR39" s="6" t="e">
        <f>TINV(1-KZT37,KZR32+KZT32-2)</f>
        <v>#NUM!</v>
      </c>
      <c r="KZU39" s="5" t="s">
        <v>3</v>
      </c>
      <c r="KZV39" s="6" t="e">
        <f>TINV(1-KZX37,KZV32+KZX32-2)</f>
        <v>#NUM!</v>
      </c>
      <c r="KZY39" s="5" t="s">
        <v>3</v>
      </c>
      <c r="KZZ39" s="6" t="e">
        <f>TINV(1-LAB37,KZZ32+LAB32-2)</f>
        <v>#NUM!</v>
      </c>
      <c r="LAC39" s="5" t="s">
        <v>3</v>
      </c>
      <c r="LAD39" s="6" t="e">
        <f>TINV(1-LAF37,LAD32+LAF32-2)</f>
        <v>#NUM!</v>
      </c>
      <c r="LAG39" s="5" t="s">
        <v>3</v>
      </c>
      <c r="LAH39" s="6" t="e">
        <f>TINV(1-LAJ37,LAH32+LAJ32-2)</f>
        <v>#NUM!</v>
      </c>
      <c r="LAK39" s="5" t="s">
        <v>3</v>
      </c>
      <c r="LAL39" s="6" t="e">
        <f>TINV(1-LAN37,LAL32+LAN32-2)</f>
        <v>#NUM!</v>
      </c>
      <c r="LAO39" s="5" t="s">
        <v>3</v>
      </c>
      <c r="LAP39" s="6" t="e">
        <f>TINV(1-LAR37,LAP32+LAR32-2)</f>
        <v>#NUM!</v>
      </c>
      <c r="LAS39" s="5" t="s">
        <v>3</v>
      </c>
      <c r="LAT39" s="6" t="e">
        <f>TINV(1-LAV37,LAT32+LAV32-2)</f>
        <v>#NUM!</v>
      </c>
      <c r="LAW39" s="5" t="s">
        <v>3</v>
      </c>
      <c r="LAX39" s="6" t="e">
        <f>TINV(1-LAZ37,LAX32+LAZ32-2)</f>
        <v>#NUM!</v>
      </c>
      <c r="LBA39" s="5" t="s">
        <v>3</v>
      </c>
      <c r="LBB39" s="6" t="e">
        <f>TINV(1-LBD37,LBB32+LBD32-2)</f>
        <v>#NUM!</v>
      </c>
      <c r="LBE39" s="5" t="s">
        <v>3</v>
      </c>
      <c r="LBF39" s="6" t="e">
        <f>TINV(1-LBH37,LBF32+LBH32-2)</f>
        <v>#NUM!</v>
      </c>
      <c r="LBI39" s="5" t="s">
        <v>3</v>
      </c>
      <c r="LBJ39" s="6" t="e">
        <f>TINV(1-LBL37,LBJ32+LBL32-2)</f>
        <v>#NUM!</v>
      </c>
      <c r="LBM39" s="5" t="s">
        <v>3</v>
      </c>
      <c r="LBN39" s="6" t="e">
        <f>TINV(1-LBP37,LBN32+LBP32-2)</f>
        <v>#NUM!</v>
      </c>
      <c r="LBQ39" s="5" t="s">
        <v>3</v>
      </c>
      <c r="LBR39" s="6" t="e">
        <f>TINV(1-LBT37,LBR32+LBT32-2)</f>
        <v>#NUM!</v>
      </c>
      <c r="LBU39" s="5" t="s">
        <v>3</v>
      </c>
      <c r="LBV39" s="6" t="e">
        <f>TINV(1-LBX37,LBV32+LBX32-2)</f>
        <v>#NUM!</v>
      </c>
      <c r="LBY39" s="5" t="s">
        <v>3</v>
      </c>
      <c r="LBZ39" s="6" t="e">
        <f>TINV(1-LCB37,LBZ32+LCB32-2)</f>
        <v>#NUM!</v>
      </c>
      <c r="LCC39" s="5" t="s">
        <v>3</v>
      </c>
      <c r="LCD39" s="6" t="e">
        <f>TINV(1-LCF37,LCD32+LCF32-2)</f>
        <v>#NUM!</v>
      </c>
      <c r="LCG39" s="5" t="s">
        <v>3</v>
      </c>
      <c r="LCH39" s="6" t="e">
        <f>TINV(1-LCJ37,LCH32+LCJ32-2)</f>
        <v>#NUM!</v>
      </c>
      <c r="LCK39" s="5" t="s">
        <v>3</v>
      </c>
      <c r="LCL39" s="6" t="e">
        <f>TINV(1-LCN37,LCL32+LCN32-2)</f>
        <v>#NUM!</v>
      </c>
      <c r="LCO39" s="5" t="s">
        <v>3</v>
      </c>
      <c r="LCP39" s="6" t="e">
        <f>TINV(1-LCR37,LCP32+LCR32-2)</f>
        <v>#NUM!</v>
      </c>
      <c r="LCS39" s="5" t="s">
        <v>3</v>
      </c>
      <c r="LCT39" s="6" t="e">
        <f>TINV(1-LCV37,LCT32+LCV32-2)</f>
        <v>#NUM!</v>
      </c>
      <c r="LCW39" s="5" t="s">
        <v>3</v>
      </c>
      <c r="LCX39" s="6" t="e">
        <f>TINV(1-LCZ37,LCX32+LCZ32-2)</f>
        <v>#NUM!</v>
      </c>
      <c r="LDA39" s="5" t="s">
        <v>3</v>
      </c>
      <c r="LDB39" s="6" t="e">
        <f>TINV(1-LDD37,LDB32+LDD32-2)</f>
        <v>#NUM!</v>
      </c>
      <c r="LDE39" s="5" t="s">
        <v>3</v>
      </c>
      <c r="LDF39" s="6" t="e">
        <f>TINV(1-LDH37,LDF32+LDH32-2)</f>
        <v>#NUM!</v>
      </c>
      <c r="LDI39" s="5" t="s">
        <v>3</v>
      </c>
      <c r="LDJ39" s="6" t="e">
        <f>TINV(1-LDL37,LDJ32+LDL32-2)</f>
        <v>#NUM!</v>
      </c>
      <c r="LDM39" s="5" t="s">
        <v>3</v>
      </c>
      <c r="LDN39" s="6" t="e">
        <f>TINV(1-LDP37,LDN32+LDP32-2)</f>
        <v>#NUM!</v>
      </c>
      <c r="LDQ39" s="5" t="s">
        <v>3</v>
      </c>
      <c r="LDR39" s="6" t="e">
        <f>TINV(1-LDT37,LDR32+LDT32-2)</f>
        <v>#NUM!</v>
      </c>
      <c r="LDU39" s="5" t="s">
        <v>3</v>
      </c>
      <c r="LDV39" s="6" t="e">
        <f>TINV(1-LDX37,LDV32+LDX32-2)</f>
        <v>#NUM!</v>
      </c>
      <c r="LDY39" s="5" t="s">
        <v>3</v>
      </c>
      <c r="LDZ39" s="6" t="e">
        <f>TINV(1-LEB37,LDZ32+LEB32-2)</f>
        <v>#NUM!</v>
      </c>
      <c r="LEC39" s="5" t="s">
        <v>3</v>
      </c>
      <c r="LED39" s="6" t="e">
        <f>TINV(1-LEF37,LED32+LEF32-2)</f>
        <v>#NUM!</v>
      </c>
      <c r="LEG39" s="5" t="s">
        <v>3</v>
      </c>
      <c r="LEH39" s="6" t="e">
        <f>TINV(1-LEJ37,LEH32+LEJ32-2)</f>
        <v>#NUM!</v>
      </c>
      <c r="LEK39" s="5" t="s">
        <v>3</v>
      </c>
      <c r="LEL39" s="6" t="e">
        <f>TINV(1-LEN37,LEL32+LEN32-2)</f>
        <v>#NUM!</v>
      </c>
      <c r="LEO39" s="5" t="s">
        <v>3</v>
      </c>
      <c r="LEP39" s="6" t="e">
        <f>TINV(1-LER37,LEP32+LER32-2)</f>
        <v>#NUM!</v>
      </c>
      <c r="LES39" s="5" t="s">
        <v>3</v>
      </c>
      <c r="LET39" s="6" t="e">
        <f>TINV(1-LEV37,LET32+LEV32-2)</f>
        <v>#NUM!</v>
      </c>
      <c r="LEW39" s="5" t="s">
        <v>3</v>
      </c>
      <c r="LEX39" s="6" t="e">
        <f>TINV(1-LEZ37,LEX32+LEZ32-2)</f>
        <v>#NUM!</v>
      </c>
      <c r="LFA39" s="5" t="s">
        <v>3</v>
      </c>
      <c r="LFB39" s="6" t="e">
        <f>TINV(1-LFD37,LFB32+LFD32-2)</f>
        <v>#NUM!</v>
      </c>
      <c r="LFE39" s="5" t="s">
        <v>3</v>
      </c>
      <c r="LFF39" s="6" t="e">
        <f>TINV(1-LFH37,LFF32+LFH32-2)</f>
        <v>#NUM!</v>
      </c>
      <c r="LFI39" s="5" t="s">
        <v>3</v>
      </c>
      <c r="LFJ39" s="6" t="e">
        <f>TINV(1-LFL37,LFJ32+LFL32-2)</f>
        <v>#NUM!</v>
      </c>
      <c r="LFM39" s="5" t="s">
        <v>3</v>
      </c>
      <c r="LFN39" s="6" t="e">
        <f>TINV(1-LFP37,LFN32+LFP32-2)</f>
        <v>#NUM!</v>
      </c>
      <c r="LFQ39" s="5" t="s">
        <v>3</v>
      </c>
      <c r="LFR39" s="6" t="e">
        <f>TINV(1-LFT37,LFR32+LFT32-2)</f>
        <v>#NUM!</v>
      </c>
      <c r="LFU39" s="5" t="s">
        <v>3</v>
      </c>
      <c r="LFV39" s="6" t="e">
        <f>TINV(1-LFX37,LFV32+LFX32-2)</f>
        <v>#NUM!</v>
      </c>
      <c r="LFY39" s="5" t="s">
        <v>3</v>
      </c>
      <c r="LFZ39" s="6" t="e">
        <f>TINV(1-LGB37,LFZ32+LGB32-2)</f>
        <v>#NUM!</v>
      </c>
      <c r="LGC39" s="5" t="s">
        <v>3</v>
      </c>
      <c r="LGD39" s="6" t="e">
        <f>TINV(1-LGF37,LGD32+LGF32-2)</f>
        <v>#NUM!</v>
      </c>
      <c r="LGG39" s="5" t="s">
        <v>3</v>
      </c>
      <c r="LGH39" s="6" t="e">
        <f>TINV(1-LGJ37,LGH32+LGJ32-2)</f>
        <v>#NUM!</v>
      </c>
      <c r="LGK39" s="5" t="s">
        <v>3</v>
      </c>
      <c r="LGL39" s="6" t="e">
        <f>TINV(1-LGN37,LGL32+LGN32-2)</f>
        <v>#NUM!</v>
      </c>
      <c r="LGO39" s="5" t="s">
        <v>3</v>
      </c>
      <c r="LGP39" s="6" t="e">
        <f>TINV(1-LGR37,LGP32+LGR32-2)</f>
        <v>#NUM!</v>
      </c>
      <c r="LGS39" s="5" t="s">
        <v>3</v>
      </c>
      <c r="LGT39" s="6" t="e">
        <f>TINV(1-LGV37,LGT32+LGV32-2)</f>
        <v>#NUM!</v>
      </c>
      <c r="LGW39" s="5" t="s">
        <v>3</v>
      </c>
      <c r="LGX39" s="6" t="e">
        <f>TINV(1-LGZ37,LGX32+LGZ32-2)</f>
        <v>#NUM!</v>
      </c>
      <c r="LHA39" s="5" t="s">
        <v>3</v>
      </c>
      <c r="LHB39" s="6" t="e">
        <f>TINV(1-LHD37,LHB32+LHD32-2)</f>
        <v>#NUM!</v>
      </c>
      <c r="LHE39" s="5" t="s">
        <v>3</v>
      </c>
      <c r="LHF39" s="6" t="e">
        <f>TINV(1-LHH37,LHF32+LHH32-2)</f>
        <v>#NUM!</v>
      </c>
      <c r="LHI39" s="5" t="s">
        <v>3</v>
      </c>
      <c r="LHJ39" s="6" t="e">
        <f>TINV(1-LHL37,LHJ32+LHL32-2)</f>
        <v>#NUM!</v>
      </c>
      <c r="LHM39" s="5" t="s">
        <v>3</v>
      </c>
      <c r="LHN39" s="6" t="e">
        <f>TINV(1-LHP37,LHN32+LHP32-2)</f>
        <v>#NUM!</v>
      </c>
      <c r="LHQ39" s="5" t="s">
        <v>3</v>
      </c>
      <c r="LHR39" s="6" t="e">
        <f>TINV(1-LHT37,LHR32+LHT32-2)</f>
        <v>#NUM!</v>
      </c>
      <c r="LHU39" s="5" t="s">
        <v>3</v>
      </c>
      <c r="LHV39" s="6" t="e">
        <f>TINV(1-LHX37,LHV32+LHX32-2)</f>
        <v>#NUM!</v>
      </c>
      <c r="LHY39" s="5" t="s">
        <v>3</v>
      </c>
      <c r="LHZ39" s="6" t="e">
        <f>TINV(1-LIB37,LHZ32+LIB32-2)</f>
        <v>#NUM!</v>
      </c>
      <c r="LIC39" s="5" t="s">
        <v>3</v>
      </c>
      <c r="LID39" s="6" t="e">
        <f>TINV(1-LIF37,LID32+LIF32-2)</f>
        <v>#NUM!</v>
      </c>
      <c r="LIG39" s="5" t="s">
        <v>3</v>
      </c>
      <c r="LIH39" s="6" t="e">
        <f>TINV(1-LIJ37,LIH32+LIJ32-2)</f>
        <v>#NUM!</v>
      </c>
      <c r="LIK39" s="5" t="s">
        <v>3</v>
      </c>
      <c r="LIL39" s="6" t="e">
        <f>TINV(1-LIN37,LIL32+LIN32-2)</f>
        <v>#NUM!</v>
      </c>
      <c r="LIO39" s="5" t="s">
        <v>3</v>
      </c>
      <c r="LIP39" s="6" t="e">
        <f>TINV(1-LIR37,LIP32+LIR32-2)</f>
        <v>#NUM!</v>
      </c>
      <c r="LIS39" s="5" t="s">
        <v>3</v>
      </c>
      <c r="LIT39" s="6" t="e">
        <f>TINV(1-LIV37,LIT32+LIV32-2)</f>
        <v>#NUM!</v>
      </c>
      <c r="LIW39" s="5" t="s">
        <v>3</v>
      </c>
      <c r="LIX39" s="6" t="e">
        <f>TINV(1-LIZ37,LIX32+LIZ32-2)</f>
        <v>#NUM!</v>
      </c>
      <c r="LJA39" s="5" t="s">
        <v>3</v>
      </c>
      <c r="LJB39" s="6" t="e">
        <f>TINV(1-LJD37,LJB32+LJD32-2)</f>
        <v>#NUM!</v>
      </c>
      <c r="LJE39" s="5" t="s">
        <v>3</v>
      </c>
      <c r="LJF39" s="6" t="e">
        <f>TINV(1-LJH37,LJF32+LJH32-2)</f>
        <v>#NUM!</v>
      </c>
      <c r="LJI39" s="5" t="s">
        <v>3</v>
      </c>
      <c r="LJJ39" s="6" t="e">
        <f>TINV(1-LJL37,LJJ32+LJL32-2)</f>
        <v>#NUM!</v>
      </c>
      <c r="LJM39" s="5" t="s">
        <v>3</v>
      </c>
      <c r="LJN39" s="6" t="e">
        <f>TINV(1-LJP37,LJN32+LJP32-2)</f>
        <v>#NUM!</v>
      </c>
      <c r="LJQ39" s="5" t="s">
        <v>3</v>
      </c>
      <c r="LJR39" s="6" t="e">
        <f>TINV(1-LJT37,LJR32+LJT32-2)</f>
        <v>#NUM!</v>
      </c>
      <c r="LJU39" s="5" t="s">
        <v>3</v>
      </c>
      <c r="LJV39" s="6" t="e">
        <f>TINV(1-LJX37,LJV32+LJX32-2)</f>
        <v>#NUM!</v>
      </c>
      <c r="LJY39" s="5" t="s">
        <v>3</v>
      </c>
      <c r="LJZ39" s="6" t="e">
        <f>TINV(1-LKB37,LJZ32+LKB32-2)</f>
        <v>#NUM!</v>
      </c>
      <c r="LKC39" s="5" t="s">
        <v>3</v>
      </c>
      <c r="LKD39" s="6" t="e">
        <f>TINV(1-LKF37,LKD32+LKF32-2)</f>
        <v>#NUM!</v>
      </c>
      <c r="LKG39" s="5" t="s">
        <v>3</v>
      </c>
      <c r="LKH39" s="6" t="e">
        <f>TINV(1-LKJ37,LKH32+LKJ32-2)</f>
        <v>#NUM!</v>
      </c>
      <c r="LKK39" s="5" t="s">
        <v>3</v>
      </c>
      <c r="LKL39" s="6" t="e">
        <f>TINV(1-LKN37,LKL32+LKN32-2)</f>
        <v>#NUM!</v>
      </c>
      <c r="LKO39" s="5" t="s">
        <v>3</v>
      </c>
      <c r="LKP39" s="6" t="e">
        <f>TINV(1-LKR37,LKP32+LKR32-2)</f>
        <v>#NUM!</v>
      </c>
      <c r="LKS39" s="5" t="s">
        <v>3</v>
      </c>
      <c r="LKT39" s="6" t="e">
        <f>TINV(1-LKV37,LKT32+LKV32-2)</f>
        <v>#NUM!</v>
      </c>
      <c r="LKW39" s="5" t="s">
        <v>3</v>
      </c>
      <c r="LKX39" s="6" t="e">
        <f>TINV(1-LKZ37,LKX32+LKZ32-2)</f>
        <v>#NUM!</v>
      </c>
      <c r="LLA39" s="5" t="s">
        <v>3</v>
      </c>
      <c r="LLB39" s="6" t="e">
        <f>TINV(1-LLD37,LLB32+LLD32-2)</f>
        <v>#NUM!</v>
      </c>
      <c r="LLE39" s="5" t="s">
        <v>3</v>
      </c>
      <c r="LLF39" s="6" t="e">
        <f>TINV(1-LLH37,LLF32+LLH32-2)</f>
        <v>#NUM!</v>
      </c>
      <c r="LLI39" s="5" t="s">
        <v>3</v>
      </c>
      <c r="LLJ39" s="6" t="e">
        <f>TINV(1-LLL37,LLJ32+LLL32-2)</f>
        <v>#NUM!</v>
      </c>
      <c r="LLM39" s="5" t="s">
        <v>3</v>
      </c>
      <c r="LLN39" s="6" t="e">
        <f>TINV(1-LLP37,LLN32+LLP32-2)</f>
        <v>#NUM!</v>
      </c>
      <c r="LLQ39" s="5" t="s">
        <v>3</v>
      </c>
      <c r="LLR39" s="6" t="e">
        <f>TINV(1-LLT37,LLR32+LLT32-2)</f>
        <v>#NUM!</v>
      </c>
      <c r="LLU39" s="5" t="s">
        <v>3</v>
      </c>
      <c r="LLV39" s="6" t="e">
        <f>TINV(1-LLX37,LLV32+LLX32-2)</f>
        <v>#NUM!</v>
      </c>
      <c r="LLY39" s="5" t="s">
        <v>3</v>
      </c>
      <c r="LLZ39" s="6" t="e">
        <f>TINV(1-LMB37,LLZ32+LMB32-2)</f>
        <v>#NUM!</v>
      </c>
      <c r="LMC39" s="5" t="s">
        <v>3</v>
      </c>
      <c r="LMD39" s="6" t="e">
        <f>TINV(1-LMF37,LMD32+LMF32-2)</f>
        <v>#NUM!</v>
      </c>
      <c r="LMG39" s="5" t="s">
        <v>3</v>
      </c>
      <c r="LMH39" s="6" t="e">
        <f>TINV(1-LMJ37,LMH32+LMJ32-2)</f>
        <v>#NUM!</v>
      </c>
      <c r="LMK39" s="5" t="s">
        <v>3</v>
      </c>
      <c r="LML39" s="6" t="e">
        <f>TINV(1-LMN37,LML32+LMN32-2)</f>
        <v>#NUM!</v>
      </c>
      <c r="LMO39" s="5" t="s">
        <v>3</v>
      </c>
      <c r="LMP39" s="6" t="e">
        <f>TINV(1-LMR37,LMP32+LMR32-2)</f>
        <v>#NUM!</v>
      </c>
      <c r="LMS39" s="5" t="s">
        <v>3</v>
      </c>
      <c r="LMT39" s="6" t="e">
        <f>TINV(1-LMV37,LMT32+LMV32-2)</f>
        <v>#NUM!</v>
      </c>
      <c r="LMW39" s="5" t="s">
        <v>3</v>
      </c>
      <c r="LMX39" s="6" t="e">
        <f>TINV(1-LMZ37,LMX32+LMZ32-2)</f>
        <v>#NUM!</v>
      </c>
      <c r="LNA39" s="5" t="s">
        <v>3</v>
      </c>
      <c r="LNB39" s="6" t="e">
        <f>TINV(1-LND37,LNB32+LND32-2)</f>
        <v>#NUM!</v>
      </c>
      <c r="LNE39" s="5" t="s">
        <v>3</v>
      </c>
      <c r="LNF39" s="6" t="e">
        <f>TINV(1-LNH37,LNF32+LNH32-2)</f>
        <v>#NUM!</v>
      </c>
      <c r="LNI39" s="5" t="s">
        <v>3</v>
      </c>
      <c r="LNJ39" s="6" t="e">
        <f>TINV(1-LNL37,LNJ32+LNL32-2)</f>
        <v>#NUM!</v>
      </c>
      <c r="LNM39" s="5" t="s">
        <v>3</v>
      </c>
      <c r="LNN39" s="6" t="e">
        <f>TINV(1-LNP37,LNN32+LNP32-2)</f>
        <v>#NUM!</v>
      </c>
      <c r="LNQ39" s="5" t="s">
        <v>3</v>
      </c>
      <c r="LNR39" s="6" t="e">
        <f>TINV(1-LNT37,LNR32+LNT32-2)</f>
        <v>#NUM!</v>
      </c>
      <c r="LNU39" s="5" t="s">
        <v>3</v>
      </c>
      <c r="LNV39" s="6" t="e">
        <f>TINV(1-LNX37,LNV32+LNX32-2)</f>
        <v>#NUM!</v>
      </c>
      <c r="LNY39" s="5" t="s">
        <v>3</v>
      </c>
      <c r="LNZ39" s="6" t="e">
        <f>TINV(1-LOB37,LNZ32+LOB32-2)</f>
        <v>#NUM!</v>
      </c>
      <c r="LOC39" s="5" t="s">
        <v>3</v>
      </c>
      <c r="LOD39" s="6" t="e">
        <f>TINV(1-LOF37,LOD32+LOF32-2)</f>
        <v>#NUM!</v>
      </c>
      <c r="LOG39" s="5" t="s">
        <v>3</v>
      </c>
      <c r="LOH39" s="6" t="e">
        <f>TINV(1-LOJ37,LOH32+LOJ32-2)</f>
        <v>#NUM!</v>
      </c>
      <c r="LOK39" s="5" t="s">
        <v>3</v>
      </c>
      <c r="LOL39" s="6" t="e">
        <f>TINV(1-LON37,LOL32+LON32-2)</f>
        <v>#NUM!</v>
      </c>
      <c r="LOO39" s="5" t="s">
        <v>3</v>
      </c>
      <c r="LOP39" s="6" t="e">
        <f>TINV(1-LOR37,LOP32+LOR32-2)</f>
        <v>#NUM!</v>
      </c>
      <c r="LOS39" s="5" t="s">
        <v>3</v>
      </c>
      <c r="LOT39" s="6" t="e">
        <f>TINV(1-LOV37,LOT32+LOV32-2)</f>
        <v>#NUM!</v>
      </c>
      <c r="LOW39" s="5" t="s">
        <v>3</v>
      </c>
      <c r="LOX39" s="6" t="e">
        <f>TINV(1-LOZ37,LOX32+LOZ32-2)</f>
        <v>#NUM!</v>
      </c>
      <c r="LPA39" s="5" t="s">
        <v>3</v>
      </c>
      <c r="LPB39" s="6" t="e">
        <f>TINV(1-LPD37,LPB32+LPD32-2)</f>
        <v>#NUM!</v>
      </c>
      <c r="LPE39" s="5" t="s">
        <v>3</v>
      </c>
      <c r="LPF39" s="6" t="e">
        <f>TINV(1-LPH37,LPF32+LPH32-2)</f>
        <v>#NUM!</v>
      </c>
      <c r="LPI39" s="5" t="s">
        <v>3</v>
      </c>
      <c r="LPJ39" s="6" t="e">
        <f>TINV(1-LPL37,LPJ32+LPL32-2)</f>
        <v>#NUM!</v>
      </c>
      <c r="LPM39" s="5" t="s">
        <v>3</v>
      </c>
      <c r="LPN39" s="6" t="e">
        <f>TINV(1-LPP37,LPN32+LPP32-2)</f>
        <v>#NUM!</v>
      </c>
      <c r="LPQ39" s="5" t="s">
        <v>3</v>
      </c>
      <c r="LPR39" s="6" t="e">
        <f>TINV(1-LPT37,LPR32+LPT32-2)</f>
        <v>#NUM!</v>
      </c>
      <c r="LPU39" s="5" t="s">
        <v>3</v>
      </c>
      <c r="LPV39" s="6" t="e">
        <f>TINV(1-LPX37,LPV32+LPX32-2)</f>
        <v>#NUM!</v>
      </c>
      <c r="LPY39" s="5" t="s">
        <v>3</v>
      </c>
      <c r="LPZ39" s="6" t="e">
        <f>TINV(1-LQB37,LPZ32+LQB32-2)</f>
        <v>#NUM!</v>
      </c>
      <c r="LQC39" s="5" t="s">
        <v>3</v>
      </c>
      <c r="LQD39" s="6" t="e">
        <f>TINV(1-LQF37,LQD32+LQF32-2)</f>
        <v>#NUM!</v>
      </c>
      <c r="LQG39" s="5" t="s">
        <v>3</v>
      </c>
      <c r="LQH39" s="6" t="e">
        <f>TINV(1-LQJ37,LQH32+LQJ32-2)</f>
        <v>#NUM!</v>
      </c>
      <c r="LQK39" s="5" t="s">
        <v>3</v>
      </c>
      <c r="LQL39" s="6" t="e">
        <f>TINV(1-LQN37,LQL32+LQN32-2)</f>
        <v>#NUM!</v>
      </c>
      <c r="LQO39" s="5" t="s">
        <v>3</v>
      </c>
      <c r="LQP39" s="6" t="e">
        <f>TINV(1-LQR37,LQP32+LQR32-2)</f>
        <v>#NUM!</v>
      </c>
      <c r="LQS39" s="5" t="s">
        <v>3</v>
      </c>
      <c r="LQT39" s="6" t="e">
        <f>TINV(1-LQV37,LQT32+LQV32-2)</f>
        <v>#NUM!</v>
      </c>
      <c r="LQW39" s="5" t="s">
        <v>3</v>
      </c>
      <c r="LQX39" s="6" t="e">
        <f>TINV(1-LQZ37,LQX32+LQZ32-2)</f>
        <v>#NUM!</v>
      </c>
      <c r="LRA39" s="5" t="s">
        <v>3</v>
      </c>
      <c r="LRB39" s="6" t="e">
        <f>TINV(1-LRD37,LRB32+LRD32-2)</f>
        <v>#NUM!</v>
      </c>
      <c r="LRE39" s="5" t="s">
        <v>3</v>
      </c>
      <c r="LRF39" s="6" t="e">
        <f>TINV(1-LRH37,LRF32+LRH32-2)</f>
        <v>#NUM!</v>
      </c>
      <c r="LRI39" s="5" t="s">
        <v>3</v>
      </c>
      <c r="LRJ39" s="6" t="e">
        <f>TINV(1-LRL37,LRJ32+LRL32-2)</f>
        <v>#NUM!</v>
      </c>
      <c r="LRM39" s="5" t="s">
        <v>3</v>
      </c>
      <c r="LRN39" s="6" t="e">
        <f>TINV(1-LRP37,LRN32+LRP32-2)</f>
        <v>#NUM!</v>
      </c>
      <c r="LRQ39" s="5" t="s">
        <v>3</v>
      </c>
      <c r="LRR39" s="6" t="e">
        <f>TINV(1-LRT37,LRR32+LRT32-2)</f>
        <v>#NUM!</v>
      </c>
      <c r="LRU39" s="5" t="s">
        <v>3</v>
      </c>
      <c r="LRV39" s="6" t="e">
        <f>TINV(1-LRX37,LRV32+LRX32-2)</f>
        <v>#NUM!</v>
      </c>
      <c r="LRY39" s="5" t="s">
        <v>3</v>
      </c>
      <c r="LRZ39" s="6" t="e">
        <f>TINV(1-LSB37,LRZ32+LSB32-2)</f>
        <v>#NUM!</v>
      </c>
      <c r="LSC39" s="5" t="s">
        <v>3</v>
      </c>
      <c r="LSD39" s="6" t="e">
        <f>TINV(1-LSF37,LSD32+LSF32-2)</f>
        <v>#NUM!</v>
      </c>
      <c r="LSG39" s="5" t="s">
        <v>3</v>
      </c>
      <c r="LSH39" s="6" t="e">
        <f>TINV(1-LSJ37,LSH32+LSJ32-2)</f>
        <v>#NUM!</v>
      </c>
      <c r="LSK39" s="5" t="s">
        <v>3</v>
      </c>
      <c r="LSL39" s="6" t="e">
        <f>TINV(1-LSN37,LSL32+LSN32-2)</f>
        <v>#NUM!</v>
      </c>
      <c r="LSO39" s="5" t="s">
        <v>3</v>
      </c>
      <c r="LSP39" s="6" t="e">
        <f>TINV(1-LSR37,LSP32+LSR32-2)</f>
        <v>#NUM!</v>
      </c>
      <c r="LSS39" s="5" t="s">
        <v>3</v>
      </c>
      <c r="LST39" s="6" t="e">
        <f>TINV(1-LSV37,LST32+LSV32-2)</f>
        <v>#NUM!</v>
      </c>
      <c r="LSW39" s="5" t="s">
        <v>3</v>
      </c>
      <c r="LSX39" s="6" t="e">
        <f>TINV(1-LSZ37,LSX32+LSZ32-2)</f>
        <v>#NUM!</v>
      </c>
      <c r="LTA39" s="5" t="s">
        <v>3</v>
      </c>
      <c r="LTB39" s="6" t="e">
        <f>TINV(1-LTD37,LTB32+LTD32-2)</f>
        <v>#NUM!</v>
      </c>
      <c r="LTE39" s="5" t="s">
        <v>3</v>
      </c>
      <c r="LTF39" s="6" t="e">
        <f>TINV(1-LTH37,LTF32+LTH32-2)</f>
        <v>#NUM!</v>
      </c>
      <c r="LTI39" s="5" t="s">
        <v>3</v>
      </c>
      <c r="LTJ39" s="6" t="e">
        <f>TINV(1-LTL37,LTJ32+LTL32-2)</f>
        <v>#NUM!</v>
      </c>
      <c r="LTM39" s="5" t="s">
        <v>3</v>
      </c>
      <c r="LTN39" s="6" t="e">
        <f>TINV(1-LTP37,LTN32+LTP32-2)</f>
        <v>#NUM!</v>
      </c>
      <c r="LTQ39" s="5" t="s">
        <v>3</v>
      </c>
      <c r="LTR39" s="6" t="e">
        <f>TINV(1-LTT37,LTR32+LTT32-2)</f>
        <v>#NUM!</v>
      </c>
      <c r="LTU39" s="5" t="s">
        <v>3</v>
      </c>
      <c r="LTV39" s="6" t="e">
        <f>TINV(1-LTX37,LTV32+LTX32-2)</f>
        <v>#NUM!</v>
      </c>
      <c r="LTY39" s="5" t="s">
        <v>3</v>
      </c>
      <c r="LTZ39" s="6" t="e">
        <f>TINV(1-LUB37,LTZ32+LUB32-2)</f>
        <v>#NUM!</v>
      </c>
      <c r="LUC39" s="5" t="s">
        <v>3</v>
      </c>
      <c r="LUD39" s="6" t="e">
        <f>TINV(1-LUF37,LUD32+LUF32-2)</f>
        <v>#NUM!</v>
      </c>
      <c r="LUG39" s="5" t="s">
        <v>3</v>
      </c>
      <c r="LUH39" s="6" t="e">
        <f>TINV(1-LUJ37,LUH32+LUJ32-2)</f>
        <v>#NUM!</v>
      </c>
      <c r="LUK39" s="5" t="s">
        <v>3</v>
      </c>
      <c r="LUL39" s="6" t="e">
        <f>TINV(1-LUN37,LUL32+LUN32-2)</f>
        <v>#NUM!</v>
      </c>
      <c r="LUO39" s="5" t="s">
        <v>3</v>
      </c>
      <c r="LUP39" s="6" t="e">
        <f>TINV(1-LUR37,LUP32+LUR32-2)</f>
        <v>#NUM!</v>
      </c>
      <c r="LUS39" s="5" t="s">
        <v>3</v>
      </c>
      <c r="LUT39" s="6" t="e">
        <f>TINV(1-LUV37,LUT32+LUV32-2)</f>
        <v>#NUM!</v>
      </c>
      <c r="LUW39" s="5" t="s">
        <v>3</v>
      </c>
      <c r="LUX39" s="6" t="e">
        <f>TINV(1-LUZ37,LUX32+LUZ32-2)</f>
        <v>#NUM!</v>
      </c>
      <c r="LVA39" s="5" t="s">
        <v>3</v>
      </c>
      <c r="LVB39" s="6" t="e">
        <f>TINV(1-LVD37,LVB32+LVD32-2)</f>
        <v>#NUM!</v>
      </c>
      <c r="LVE39" s="5" t="s">
        <v>3</v>
      </c>
      <c r="LVF39" s="6" t="e">
        <f>TINV(1-LVH37,LVF32+LVH32-2)</f>
        <v>#NUM!</v>
      </c>
      <c r="LVI39" s="5" t="s">
        <v>3</v>
      </c>
      <c r="LVJ39" s="6" t="e">
        <f>TINV(1-LVL37,LVJ32+LVL32-2)</f>
        <v>#NUM!</v>
      </c>
      <c r="LVM39" s="5" t="s">
        <v>3</v>
      </c>
      <c r="LVN39" s="6" t="e">
        <f>TINV(1-LVP37,LVN32+LVP32-2)</f>
        <v>#NUM!</v>
      </c>
      <c r="LVQ39" s="5" t="s">
        <v>3</v>
      </c>
      <c r="LVR39" s="6" t="e">
        <f>TINV(1-LVT37,LVR32+LVT32-2)</f>
        <v>#NUM!</v>
      </c>
      <c r="LVU39" s="5" t="s">
        <v>3</v>
      </c>
      <c r="LVV39" s="6" t="e">
        <f>TINV(1-LVX37,LVV32+LVX32-2)</f>
        <v>#NUM!</v>
      </c>
      <c r="LVY39" s="5" t="s">
        <v>3</v>
      </c>
      <c r="LVZ39" s="6" t="e">
        <f>TINV(1-LWB37,LVZ32+LWB32-2)</f>
        <v>#NUM!</v>
      </c>
      <c r="LWC39" s="5" t="s">
        <v>3</v>
      </c>
      <c r="LWD39" s="6" t="e">
        <f>TINV(1-LWF37,LWD32+LWF32-2)</f>
        <v>#NUM!</v>
      </c>
      <c r="LWG39" s="5" t="s">
        <v>3</v>
      </c>
      <c r="LWH39" s="6" t="e">
        <f>TINV(1-LWJ37,LWH32+LWJ32-2)</f>
        <v>#NUM!</v>
      </c>
      <c r="LWK39" s="5" t="s">
        <v>3</v>
      </c>
      <c r="LWL39" s="6" t="e">
        <f>TINV(1-LWN37,LWL32+LWN32-2)</f>
        <v>#NUM!</v>
      </c>
      <c r="LWO39" s="5" t="s">
        <v>3</v>
      </c>
      <c r="LWP39" s="6" t="e">
        <f>TINV(1-LWR37,LWP32+LWR32-2)</f>
        <v>#NUM!</v>
      </c>
      <c r="LWS39" s="5" t="s">
        <v>3</v>
      </c>
      <c r="LWT39" s="6" t="e">
        <f>TINV(1-LWV37,LWT32+LWV32-2)</f>
        <v>#NUM!</v>
      </c>
      <c r="LWW39" s="5" t="s">
        <v>3</v>
      </c>
      <c r="LWX39" s="6" t="e">
        <f>TINV(1-LWZ37,LWX32+LWZ32-2)</f>
        <v>#NUM!</v>
      </c>
      <c r="LXA39" s="5" t="s">
        <v>3</v>
      </c>
      <c r="LXB39" s="6" t="e">
        <f>TINV(1-LXD37,LXB32+LXD32-2)</f>
        <v>#NUM!</v>
      </c>
      <c r="LXE39" s="5" t="s">
        <v>3</v>
      </c>
      <c r="LXF39" s="6" t="e">
        <f>TINV(1-LXH37,LXF32+LXH32-2)</f>
        <v>#NUM!</v>
      </c>
      <c r="LXI39" s="5" t="s">
        <v>3</v>
      </c>
      <c r="LXJ39" s="6" t="e">
        <f>TINV(1-LXL37,LXJ32+LXL32-2)</f>
        <v>#NUM!</v>
      </c>
      <c r="LXM39" s="5" t="s">
        <v>3</v>
      </c>
      <c r="LXN39" s="6" t="e">
        <f>TINV(1-LXP37,LXN32+LXP32-2)</f>
        <v>#NUM!</v>
      </c>
      <c r="LXQ39" s="5" t="s">
        <v>3</v>
      </c>
      <c r="LXR39" s="6" t="e">
        <f>TINV(1-LXT37,LXR32+LXT32-2)</f>
        <v>#NUM!</v>
      </c>
      <c r="LXU39" s="5" t="s">
        <v>3</v>
      </c>
      <c r="LXV39" s="6" t="e">
        <f>TINV(1-LXX37,LXV32+LXX32-2)</f>
        <v>#NUM!</v>
      </c>
      <c r="LXY39" s="5" t="s">
        <v>3</v>
      </c>
      <c r="LXZ39" s="6" t="e">
        <f>TINV(1-LYB37,LXZ32+LYB32-2)</f>
        <v>#NUM!</v>
      </c>
      <c r="LYC39" s="5" t="s">
        <v>3</v>
      </c>
      <c r="LYD39" s="6" t="e">
        <f>TINV(1-LYF37,LYD32+LYF32-2)</f>
        <v>#NUM!</v>
      </c>
      <c r="LYG39" s="5" t="s">
        <v>3</v>
      </c>
      <c r="LYH39" s="6" t="e">
        <f>TINV(1-LYJ37,LYH32+LYJ32-2)</f>
        <v>#NUM!</v>
      </c>
      <c r="LYK39" s="5" t="s">
        <v>3</v>
      </c>
      <c r="LYL39" s="6" t="e">
        <f>TINV(1-LYN37,LYL32+LYN32-2)</f>
        <v>#NUM!</v>
      </c>
      <c r="LYO39" s="5" t="s">
        <v>3</v>
      </c>
      <c r="LYP39" s="6" t="e">
        <f>TINV(1-LYR37,LYP32+LYR32-2)</f>
        <v>#NUM!</v>
      </c>
      <c r="LYS39" s="5" t="s">
        <v>3</v>
      </c>
      <c r="LYT39" s="6" t="e">
        <f>TINV(1-LYV37,LYT32+LYV32-2)</f>
        <v>#NUM!</v>
      </c>
      <c r="LYW39" s="5" t="s">
        <v>3</v>
      </c>
      <c r="LYX39" s="6" t="e">
        <f>TINV(1-LYZ37,LYX32+LYZ32-2)</f>
        <v>#NUM!</v>
      </c>
      <c r="LZA39" s="5" t="s">
        <v>3</v>
      </c>
      <c r="LZB39" s="6" t="e">
        <f>TINV(1-LZD37,LZB32+LZD32-2)</f>
        <v>#NUM!</v>
      </c>
      <c r="LZE39" s="5" t="s">
        <v>3</v>
      </c>
      <c r="LZF39" s="6" t="e">
        <f>TINV(1-LZH37,LZF32+LZH32-2)</f>
        <v>#NUM!</v>
      </c>
      <c r="LZI39" s="5" t="s">
        <v>3</v>
      </c>
      <c r="LZJ39" s="6" t="e">
        <f>TINV(1-LZL37,LZJ32+LZL32-2)</f>
        <v>#NUM!</v>
      </c>
      <c r="LZM39" s="5" t="s">
        <v>3</v>
      </c>
      <c r="LZN39" s="6" t="e">
        <f>TINV(1-LZP37,LZN32+LZP32-2)</f>
        <v>#NUM!</v>
      </c>
      <c r="LZQ39" s="5" t="s">
        <v>3</v>
      </c>
      <c r="LZR39" s="6" t="e">
        <f>TINV(1-LZT37,LZR32+LZT32-2)</f>
        <v>#NUM!</v>
      </c>
      <c r="LZU39" s="5" t="s">
        <v>3</v>
      </c>
      <c r="LZV39" s="6" t="e">
        <f>TINV(1-LZX37,LZV32+LZX32-2)</f>
        <v>#NUM!</v>
      </c>
      <c r="LZY39" s="5" t="s">
        <v>3</v>
      </c>
      <c r="LZZ39" s="6" t="e">
        <f>TINV(1-MAB37,LZZ32+MAB32-2)</f>
        <v>#NUM!</v>
      </c>
      <c r="MAC39" s="5" t="s">
        <v>3</v>
      </c>
      <c r="MAD39" s="6" t="e">
        <f>TINV(1-MAF37,MAD32+MAF32-2)</f>
        <v>#NUM!</v>
      </c>
      <c r="MAG39" s="5" t="s">
        <v>3</v>
      </c>
      <c r="MAH39" s="6" t="e">
        <f>TINV(1-MAJ37,MAH32+MAJ32-2)</f>
        <v>#NUM!</v>
      </c>
      <c r="MAK39" s="5" t="s">
        <v>3</v>
      </c>
      <c r="MAL39" s="6" t="e">
        <f>TINV(1-MAN37,MAL32+MAN32-2)</f>
        <v>#NUM!</v>
      </c>
      <c r="MAO39" s="5" t="s">
        <v>3</v>
      </c>
      <c r="MAP39" s="6" t="e">
        <f>TINV(1-MAR37,MAP32+MAR32-2)</f>
        <v>#NUM!</v>
      </c>
      <c r="MAS39" s="5" t="s">
        <v>3</v>
      </c>
      <c r="MAT39" s="6" t="e">
        <f>TINV(1-MAV37,MAT32+MAV32-2)</f>
        <v>#NUM!</v>
      </c>
      <c r="MAW39" s="5" t="s">
        <v>3</v>
      </c>
      <c r="MAX39" s="6" t="e">
        <f>TINV(1-MAZ37,MAX32+MAZ32-2)</f>
        <v>#NUM!</v>
      </c>
      <c r="MBA39" s="5" t="s">
        <v>3</v>
      </c>
      <c r="MBB39" s="6" t="e">
        <f>TINV(1-MBD37,MBB32+MBD32-2)</f>
        <v>#NUM!</v>
      </c>
      <c r="MBE39" s="5" t="s">
        <v>3</v>
      </c>
      <c r="MBF39" s="6" t="e">
        <f>TINV(1-MBH37,MBF32+MBH32-2)</f>
        <v>#NUM!</v>
      </c>
      <c r="MBI39" s="5" t="s">
        <v>3</v>
      </c>
      <c r="MBJ39" s="6" t="e">
        <f>TINV(1-MBL37,MBJ32+MBL32-2)</f>
        <v>#NUM!</v>
      </c>
      <c r="MBM39" s="5" t="s">
        <v>3</v>
      </c>
      <c r="MBN39" s="6" t="e">
        <f>TINV(1-MBP37,MBN32+MBP32-2)</f>
        <v>#NUM!</v>
      </c>
      <c r="MBQ39" s="5" t="s">
        <v>3</v>
      </c>
      <c r="MBR39" s="6" t="e">
        <f>TINV(1-MBT37,MBR32+MBT32-2)</f>
        <v>#NUM!</v>
      </c>
      <c r="MBU39" s="5" t="s">
        <v>3</v>
      </c>
      <c r="MBV39" s="6" t="e">
        <f>TINV(1-MBX37,MBV32+MBX32-2)</f>
        <v>#NUM!</v>
      </c>
      <c r="MBY39" s="5" t="s">
        <v>3</v>
      </c>
      <c r="MBZ39" s="6" t="e">
        <f>TINV(1-MCB37,MBZ32+MCB32-2)</f>
        <v>#NUM!</v>
      </c>
      <c r="MCC39" s="5" t="s">
        <v>3</v>
      </c>
      <c r="MCD39" s="6" t="e">
        <f>TINV(1-MCF37,MCD32+MCF32-2)</f>
        <v>#NUM!</v>
      </c>
      <c r="MCG39" s="5" t="s">
        <v>3</v>
      </c>
      <c r="MCH39" s="6" t="e">
        <f>TINV(1-MCJ37,MCH32+MCJ32-2)</f>
        <v>#NUM!</v>
      </c>
      <c r="MCK39" s="5" t="s">
        <v>3</v>
      </c>
      <c r="MCL39" s="6" t="e">
        <f>TINV(1-MCN37,MCL32+MCN32-2)</f>
        <v>#NUM!</v>
      </c>
      <c r="MCO39" s="5" t="s">
        <v>3</v>
      </c>
      <c r="MCP39" s="6" t="e">
        <f>TINV(1-MCR37,MCP32+MCR32-2)</f>
        <v>#NUM!</v>
      </c>
      <c r="MCS39" s="5" t="s">
        <v>3</v>
      </c>
      <c r="MCT39" s="6" t="e">
        <f>TINV(1-MCV37,MCT32+MCV32-2)</f>
        <v>#NUM!</v>
      </c>
      <c r="MCW39" s="5" t="s">
        <v>3</v>
      </c>
      <c r="MCX39" s="6" t="e">
        <f>TINV(1-MCZ37,MCX32+MCZ32-2)</f>
        <v>#NUM!</v>
      </c>
      <c r="MDA39" s="5" t="s">
        <v>3</v>
      </c>
      <c r="MDB39" s="6" t="e">
        <f>TINV(1-MDD37,MDB32+MDD32-2)</f>
        <v>#NUM!</v>
      </c>
      <c r="MDE39" s="5" t="s">
        <v>3</v>
      </c>
      <c r="MDF39" s="6" t="e">
        <f>TINV(1-MDH37,MDF32+MDH32-2)</f>
        <v>#NUM!</v>
      </c>
      <c r="MDI39" s="5" t="s">
        <v>3</v>
      </c>
      <c r="MDJ39" s="6" t="e">
        <f>TINV(1-MDL37,MDJ32+MDL32-2)</f>
        <v>#NUM!</v>
      </c>
      <c r="MDM39" s="5" t="s">
        <v>3</v>
      </c>
      <c r="MDN39" s="6" t="e">
        <f>TINV(1-MDP37,MDN32+MDP32-2)</f>
        <v>#NUM!</v>
      </c>
      <c r="MDQ39" s="5" t="s">
        <v>3</v>
      </c>
      <c r="MDR39" s="6" t="e">
        <f>TINV(1-MDT37,MDR32+MDT32-2)</f>
        <v>#NUM!</v>
      </c>
      <c r="MDU39" s="5" t="s">
        <v>3</v>
      </c>
      <c r="MDV39" s="6" t="e">
        <f>TINV(1-MDX37,MDV32+MDX32-2)</f>
        <v>#NUM!</v>
      </c>
      <c r="MDY39" s="5" t="s">
        <v>3</v>
      </c>
      <c r="MDZ39" s="6" t="e">
        <f>TINV(1-MEB37,MDZ32+MEB32-2)</f>
        <v>#NUM!</v>
      </c>
      <c r="MEC39" s="5" t="s">
        <v>3</v>
      </c>
      <c r="MED39" s="6" t="e">
        <f>TINV(1-MEF37,MED32+MEF32-2)</f>
        <v>#NUM!</v>
      </c>
      <c r="MEG39" s="5" t="s">
        <v>3</v>
      </c>
      <c r="MEH39" s="6" t="e">
        <f>TINV(1-MEJ37,MEH32+MEJ32-2)</f>
        <v>#NUM!</v>
      </c>
      <c r="MEK39" s="5" t="s">
        <v>3</v>
      </c>
      <c r="MEL39" s="6" t="e">
        <f>TINV(1-MEN37,MEL32+MEN32-2)</f>
        <v>#NUM!</v>
      </c>
      <c r="MEO39" s="5" t="s">
        <v>3</v>
      </c>
      <c r="MEP39" s="6" t="e">
        <f>TINV(1-MER37,MEP32+MER32-2)</f>
        <v>#NUM!</v>
      </c>
      <c r="MES39" s="5" t="s">
        <v>3</v>
      </c>
      <c r="MET39" s="6" t="e">
        <f>TINV(1-MEV37,MET32+MEV32-2)</f>
        <v>#NUM!</v>
      </c>
      <c r="MEW39" s="5" t="s">
        <v>3</v>
      </c>
      <c r="MEX39" s="6" t="e">
        <f>TINV(1-MEZ37,MEX32+MEZ32-2)</f>
        <v>#NUM!</v>
      </c>
      <c r="MFA39" s="5" t="s">
        <v>3</v>
      </c>
      <c r="MFB39" s="6" t="e">
        <f>TINV(1-MFD37,MFB32+MFD32-2)</f>
        <v>#NUM!</v>
      </c>
      <c r="MFE39" s="5" t="s">
        <v>3</v>
      </c>
      <c r="MFF39" s="6" t="e">
        <f>TINV(1-MFH37,MFF32+MFH32-2)</f>
        <v>#NUM!</v>
      </c>
      <c r="MFI39" s="5" t="s">
        <v>3</v>
      </c>
      <c r="MFJ39" s="6" t="e">
        <f>TINV(1-MFL37,MFJ32+MFL32-2)</f>
        <v>#NUM!</v>
      </c>
      <c r="MFM39" s="5" t="s">
        <v>3</v>
      </c>
      <c r="MFN39" s="6" t="e">
        <f>TINV(1-MFP37,MFN32+MFP32-2)</f>
        <v>#NUM!</v>
      </c>
      <c r="MFQ39" s="5" t="s">
        <v>3</v>
      </c>
      <c r="MFR39" s="6" t="e">
        <f>TINV(1-MFT37,MFR32+MFT32-2)</f>
        <v>#NUM!</v>
      </c>
      <c r="MFU39" s="5" t="s">
        <v>3</v>
      </c>
      <c r="MFV39" s="6" t="e">
        <f>TINV(1-MFX37,MFV32+MFX32-2)</f>
        <v>#NUM!</v>
      </c>
      <c r="MFY39" s="5" t="s">
        <v>3</v>
      </c>
      <c r="MFZ39" s="6" t="e">
        <f>TINV(1-MGB37,MFZ32+MGB32-2)</f>
        <v>#NUM!</v>
      </c>
      <c r="MGC39" s="5" t="s">
        <v>3</v>
      </c>
      <c r="MGD39" s="6" t="e">
        <f>TINV(1-MGF37,MGD32+MGF32-2)</f>
        <v>#NUM!</v>
      </c>
      <c r="MGG39" s="5" t="s">
        <v>3</v>
      </c>
      <c r="MGH39" s="6" t="e">
        <f>TINV(1-MGJ37,MGH32+MGJ32-2)</f>
        <v>#NUM!</v>
      </c>
      <c r="MGK39" s="5" t="s">
        <v>3</v>
      </c>
      <c r="MGL39" s="6" t="e">
        <f>TINV(1-MGN37,MGL32+MGN32-2)</f>
        <v>#NUM!</v>
      </c>
      <c r="MGO39" s="5" t="s">
        <v>3</v>
      </c>
      <c r="MGP39" s="6" t="e">
        <f>TINV(1-MGR37,MGP32+MGR32-2)</f>
        <v>#NUM!</v>
      </c>
      <c r="MGS39" s="5" t="s">
        <v>3</v>
      </c>
      <c r="MGT39" s="6" t="e">
        <f>TINV(1-MGV37,MGT32+MGV32-2)</f>
        <v>#NUM!</v>
      </c>
      <c r="MGW39" s="5" t="s">
        <v>3</v>
      </c>
      <c r="MGX39" s="6" t="e">
        <f>TINV(1-MGZ37,MGX32+MGZ32-2)</f>
        <v>#NUM!</v>
      </c>
      <c r="MHA39" s="5" t="s">
        <v>3</v>
      </c>
      <c r="MHB39" s="6" t="e">
        <f>TINV(1-MHD37,MHB32+MHD32-2)</f>
        <v>#NUM!</v>
      </c>
      <c r="MHE39" s="5" t="s">
        <v>3</v>
      </c>
      <c r="MHF39" s="6" t="e">
        <f>TINV(1-MHH37,MHF32+MHH32-2)</f>
        <v>#NUM!</v>
      </c>
      <c r="MHI39" s="5" t="s">
        <v>3</v>
      </c>
      <c r="MHJ39" s="6" t="e">
        <f>TINV(1-MHL37,MHJ32+MHL32-2)</f>
        <v>#NUM!</v>
      </c>
      <c r="MHM39" s="5" t="s">
        <v>3</v>
      </c>
      <c r="MHN39" s="6" t="e">
        <f>TINV(1-MHP37,MHN32+MHP32-2)</f>
        <v>#NUM!</v>
      </c>
      <c r="MHQ39" s="5" t="s">
        <v>3</v>
      </c>
      <c r="MHR39" s="6" t="e">
        <f>TINV(1-MHT37,MHR32+MHT32-2)</f>
        <v>#NUM!</v>
      </c>
      <c r="MHU39" s="5" t="s">
        <v>3</v>
      </c>
      <c r="MHV39" s="6" t="e">
        <f>TINV(1-MHX37,MHV32+MHX32-2)</f>
        <v>#NUM!</v>
      </c>
      <c r="MHY39" s="5" t="s">
        <v>3</v>
      </c>
      <c r="MHZ39" s="6" t="e">
        <f>TINV(1-MIB37,MHZ32+MIB32-2)</f>
        <v>#NUM!</v>
      </c>
      <c r="MIC39" s="5" t="s">
        <v>3</v>
      </c>
      <c r="MID39" s="6" t="e">
        <f>TINV(1-MIF37,MID32+MIF32-2)</f>
        <v>#NUM!</v>
      </c>
      <c r="MIG39" s="5" t="s">
        <v>3</v>
      </c>
      <c r="MIH39" s="6" t="e">
        <f>TINV(1-MIJ37,MIH32+MIJ32-2)</f>
        <v>#NUM!</v>
      </c>
      <c r="MIK39" s="5" t="s">
        <v>3</v>
      </c>
      <c r="MIL39" s="6" t="e">
        <f>TINV(1-MIN37,MIL32+MIN32-2)</f>
        <v>#NUM!</v>
      </c>
      <c r="MIO39" s="5" t="s">
        <v>3</v>
      </c>
      <c r="MIP39" s="6" t="e">
        <f>TINV(1-MIR37,MIP32+MIR32-2)</f>
        <v>#NUM!</v>
      </c>
      <c r="MIS39" s="5" t="s">
        <v>3</v>
      </c>
      <c r="MIT39" s="6" t="e">
        <f>TINV(1-MIV37,MIT32+MIV32-2)</f>
        <v>#NUM!</v>
      </c>
      <c r="MIW39" s="5" t="s">
        <v>3</v>
      </c>
      <c r="MIX39" s="6" t="e">
        <f>TINV(1-MIZ37,MIX32+MIZ32-2)</f>
        <v>#NUM!</v>
      </c>
      <c r="MJA39" s="5" t="s">
        <v>3</v>
      </c>
      <c r="MJB39" s="6" t="e">
        <f>TINV(1-MJD37,MJB32+MJD32-2)</f>
        <v>#NUM!</v>
      </c>
      <c r="MJE39" s="5" t="s">
        <v>3</v>
      </c>
      <c r="MJF39" s="6" t="e">
        <f>TINV(1-MJH37,MJF32+MJH32-2)</f>
        <v>#NUM!</v>
      </c>
      <c r="MJI39" s="5" t="s">
        <v>3</v>
      </c>
      <c r="MJJ39" s="6" t="e">
        <f>TINV(1-MJL37,MJJ32+MJL32-2)</f>
        <v>#NUM!</v>
      </c>
      <c r="MJM39" s="5" t="s">
        <v>3</v>
      </c>
      <c r="MJN39" s="6" t="e">
        <f>TINV(1-MJP37,MJN32+MJP32-2)</f>
        <v>#NUM!</v>
      </c>
      <c r="MJQ39" s="5" t="s">
        <v>3</v>
      </c>
      <c r="MJR39" s="6" t="e">
        <f>TINV(1-MJT37,MJR32+MJT32-2)</f>
        <v>#NUM!</v>
      </c>
      <c r="MJU39" s="5" t="s">
        <v>3</v>
      </c>
      <c r="MJV39" s="6" t="e">
        <f>TINV(1-MJX37,MJV32+MJX32-2)</f>
        <v>#NUM!</v>
      </c>
      <c r="MJY39" s="5" t="s">
        <v>3</v>
      </c>
      <c r="MJZ39" s="6" t="e">
        <f>TINV(1-MKB37,MJZ32+MKB32-2)</f>
        <v>#NUM!</v>
      </c>
      <c r="MKC39" s="5" t="s">
        <v>3</v>
      </c>
      <c r="MKD39" s="6" t="e">
        <f>TINV(1-MKF37,MKD32+MKF32-2)</f>
        <v>#NUM!</v>
      </c>
      <c r="MKG39" s="5" t="s">
        <v>3</v>
      </c>
      <c r="MKH39" s="6" t="e">
        <f>TINV(1-MKJ37,MKH32+MKJ32-2)</f>
        <v>#NUM!</v>
      </c>
      <c r="MKK39" s="5" t="s">
        <v>3</v>
      </c>
      <c r="MKL39" s="6" t="e">
        <f>TINV(1-MKN37,MKL32+MKN32-2)</f>
        <v>#NUM!</v>
      </c>
      <c r="MKO39" s="5" t="s">
        <v>3</v>
      </c>
      <c r="MKP39" s="6" t="e">
        <f>TINV(1-MKR37,MKP32+MKR32-2)</f>
        <v>#NUM!</v>
      </c>
      <c r="MKS39" s="5" t="s">
        <v>3</v>
      </c>
      <c r="MKT39" s="6" t="e">
        <f>TINV(1-MKV37,MKT32+MKV32-2)</f>
        <v>#NUM!</v>
      </c>
      <c r="MKW39" s="5" t="s">
        <v>3</v>
      </c>
      <c r="MKX39" s="6" t="e">
        <f>TINV(1-MKZ37,MKX32+MKZ32-2)</f>
        <v>#NUM!</v>
      </c>
      <c r="MLA39" s="5" t="s">
        <v>3</v>
      </c>
      <c r="MLB39" s="6" t="e">
        <f>TINV(1-MLD37,MLB32+MLD32-2)</f>
        <v>#NUM!</v>
      </c>
      <c r="MLE39" s="5" t="s">
        <v>3</v>
      </c>
      <c r="MLF39" s="6" t="e">
        <f>TINV(1-MLH37,MLF32+MLH32-2)</f>
        <v>#NUM!</v>
      </c>
      <c r="MLI39" s="5" t="s">
        <v>3</v>
      </c>
      <c r="MLJ39" s="6" t="e">
        <f>TINV(1-MLL37,MLJ32+MLL32-2)</f>
        <v>#NUM!</v>
      </c>
      <c r="MLM39" s="5" t="s">
        <v>3</v>
      </c>
      <c r="MLN39" s="6" t="e">
        <f>TINV(1-MLP37,MLN32+MLP32-2)</f>
        <v>#NUM!</v>
      </c>
      <c r="MLQ39" s="5" t="s">
        <v>3</v>
      </c>
      <c r="MLR39" s="6" t="e">
        <f>TINV(1-MLT37,MLR32+MLT32-2)</f>
        <v>#NUM!</v>
      </c>
      <c r="MLU39" s="5" t="s">
        <v>3</v>
      </c>
      <c r="MLV39" s="6" t="e">
        <f>TINV(1-MLX37,MLV32+MLX32-2)</f>
        <v>#NUM!</v>
      </c>
      <c r="MLY39" s="5" t="s">
        <v>3</v>
      </c>
      <c r="MLZ39" s="6" t="e">
        <f>TINV(1-MMB37,MLZ32+MMB32-2)</f>
        <v>#NUM!</v>
      </c>
      <c r="MMC39" s="5" t="s">
        <v>3</v>
      </c>
      <c r="MMD39" s="6" t="e">
        <f>TINV(1-MMF37,MMD32+MMF32-2)</f>
        <v>#NUM!</v>
      </c>
      <c r="MMG39" s="5" t="s">
        <v>3</v>
      </c>
      <c r="MMH39" s="6" t="e">
        <f>TINV(1-MMJ37,MMH32+MMJ32-2)</f>
        <v>#NUM!</v>
      </c>
      <c r="MMK39" s="5" t="s">
        <v>3</v>
      </c>
      <c r="MML39" s="6" t="e">
        <f>TINV(1-MMN37,MML32+MMN32-2)</f>
        <v>#NUM!</v>
      </c>
      <c r="MMO39" s="5" t="s">
        <v>3</v>
      </c>
      <c r="MMP39" s="6" t="e">
        <f>TINV(1-MMR37,MMP32+MMR32-2)</f>
        <v>#NUM!</v>
      </c>
      <c r="MMS39" s="5" t="s">
        <v>3</v>
      </c>
      <c r="MMT39" s="6" t="e">
        <f>TINV(1-MMV37,MMT32+MMV32-2)</f>
        <v>#NUM!</v>
      </c>
      <c r="MMW39" s="5" t="s">
        <v>3</v>
      </c>
      <c r="MMX39" s="6" t="e">
        <f>TINV(1-MMZ37,MMX32+MMZ32-2)</f>
        <v>#NUM!</v>
      </c>
      <c r="MNA39" s="5" t="s">
        <v>3</v>
      </c>
      <c r="MNB39" s="6" t="e">
        <f>TINV(1-MND37,MNB32+MND32-2)</f>
        <v>#NUM!</v>
      </c>
      <c r="MNE39" s="5" t="s">
        <v>3</v>
      </c>
      <c r="MNF39" s="6" t="e">
        <f>TINV(1-MNH37,MNF32+MNH32-2)</f>
        <v>#NUM!</v>
      </c>
      <c r="MNI39" s="5" t="s">
        <v>3</v>
      </c>
      <c r="MNJ39" s="6" t="e">
        <f>TINV(1-MNL37,MNJ32+MNL32-2)</f>
        <v>#NUM!</v>
      </c>
      <c r="MNM39" s="5" t="s">
        <v>3</v>
      </c>
      <c r="MNN39" s="6" t="e">
        <f>TINV(1-MNP37,MNN32+MNP32-2)</f>
        <v>#NUM!</v>
      </c>
      <c r="MNQ39" s="5" t="s">
        <v>3</v>
      </c>
      <c r="MNR39" s="6" t="e">
        <f>TINV(1-MNT37,MNR32+MNT32-2)</f>
        <v>#NUM!</v>
      </c>
      <c r="MNU39" s="5" t="s">
        <v>3</v>
      </c>
      <c r="MNV39" s="6" t="e">
        <f>TINV(1-MNX37,MNV32+MNX32-2)</f>
        <v>#NUM!</v>
      </c>
      <c r="MNY39" s="5" t="s">
        <v>3</v>
      </c>
      <c r="MNZ39" s="6" t="e">
        <f>TINV(1-MOB37,MNZ32+MOB32-2)</f>
        <v>#NUM!</v>
      </c>
      <c r="MOC39" s="5" t="s">
        <v>3</v>
      </c>
      <c r="MOD39" s="6" t="e">
        <f>TINV(1-MOF37,MOD32+MOF32-2)</f>
        <v>#NUM!</v>
      </c>
      <c r="MOG39" s="5" t="s">
        <v>3</v>
      </c>
      <c r="MOH39" s="6" t="e">
        <f>TINV(1-MOJ37,MOH32+MOJ32-2)</f>
        <v>#NUM!</v>
      </c>
      <c r="MOK39" s="5" t="s">
        <v>3</v>
      </c>
      <c r="MOL39" s="6" t="e">
        <f>TINV(1-MON37,MOL32+MON32-2)</f>
        <v>#NUM!</v>
      </c>
      <c r="MOO39" s="5" t="s">
        <v>3</v>
      </c>
      <c r="MOP39" s="6" t="e">
        <f>TINV(1-MOR37,MOP32+MOR32-2)</f>
        <v>#NUM!</v>
      </c>
      <c r="MOS39" s="5" t="s">
        <v>3</v>
      </c>
      <c r="MOT39" s="6" t="e">
        <f>TINV(1-MOV37,MOT32+MOV32-2)</f>
        <v>#NUM!</v>
      </c>
      <c r="MOW39" s="5" t="s">
        <v>3</v>
      </c>
      <c r="MOX39" s="6" t="e">
        <f>TINV(1-MOZ37,MOX32+MOZ32-2)</f>
        <v>#NUM!</v>
      </c>
      <c r="MPA39" s="5" t="s">
        <v>3</v>
      </c>
      <c r="MPB39" s="6" t="e">
        <f>TINV(1-MPD37,MPB32+MPD32-2)</f>
        <v>#NUM!</v>
      </c>
      <c r="MPE39" s="5" t="s">
        <v>3</v>
      </c>
      <c r="MPF39" s="6" t="e">
        <f>TINV(1-MPH37,MPF32+MPH32-2)</f>
        <v>#NUM!</v>
      </c>
      <c r="MPI39" s="5" t="s">
        <v>3</v>
      </c>
      <c r="MPJ39" s="6" t="e">
        <f>TINV(1-MPL37,MPJ32+MPL32-2)</f>
        <v>#NUM!</v>
      </c>
      <c r="MPM39" s="5" t="s">
        <v>3</v>
      </c>
      <c r="MPN39" s="6" t="e">
        <f>TINV(1-MPP37,MPN32+MPP32-2)</f>
        <v>#NUM!</v>
      </c>
      <c r="MPQ39" s="5" t="s">
        <v>3</v>
      </c>
      <c r="MPR39" s="6" t="e">
        <f>TINV(1-MPT37,MPR32+MPT32-2)</f>
        <v>#NUM!</v>
      </c>
      <c r="MPU39" s="5" t="s">
        <v>3</v>
      </c>
      <c r="MPV39" s="6" t="e">
        <f>TINV(1-MPX37,MPV32+MPX32-2)</f>
        <v>#NUM!</v>
      </c>
      <c r="MPY39" s="5" t="s">
        <v>3</v>
      </c>
      <c r="MPZ39" s="6" t="e">
        <f>TINV(1-MQB37,MPZ32+MQB32-2)</f>
        <v>#NUM!</v>
      </c>
      <c r="MQC39" s="5" t="s">
        <v>3</v>
      </c>
      <c r="MQD39" s="6" t="e">
        <f>TINV(1-MQF37,MQD32+MQF32-2)</f>
        <v>#NUM!</v>
      </c>
      <c r="MQG39" s="5" t="s">
        <v>3</v>
      </c>
      <c r="MQH39" s="6" t="e">
        <f>TINV(1-MQJ37,MQH32+MQJ32-2)</f>
        <v>#NUM!</v>
      </c>
      <c r="MQK39" s="5" t="s">
        <v>3</v>
      </c>
      <c r="MQL39" s="6" t="e">
        <f>TINV(1-MQN37,MQL32+MQN32-2)</f>
        <v>#NUM!</v>
      </c>
      <c r="MQO39" s="5" t="s">
        <v>3</v>
      </c>
      <c r="MQP39" s="6" t="e">
        <f>TINV(1-MQR37,MQP32+MQR32-2)</f>
        <v>#NUM!</v>
      </c>
      <c r="MQS39" s="5" t="s">
        <v>3</v>
      </c>
      <c r="MQT39" s="6" t="e">
        <f>TINV(1-MQV37,MQT32+MQV32-2)</f>
        <v>#NUM!</v>
      </c>
      <c r="MQW39" s="5" t="s">
        <v>3</v>
      </c>
      <c r="MQX39" s="6" t="e">
        <f>TINV(1-MQZ37,MQX32+MQZ32-2)</f>
        <v>#NUM!</v>
      </c>
      <c r="MRA39" s="5" t="s">
        <v>3</v>
      </c>
      <c r="MRB39" s="6" t="e">
        <f>TINV(1-MRD37,MRB32+MRD32-2)</f>
        <v>#NUM!</v>
      </c>
      <c r="MRE39" s="5" t="s">
        <v>3</v>
      </c>
      <c r="MRF39" s="6" t="e">
        <f>TINV(1-MRH37,MRF32+MRH32-2)</f>
        <v>#NUM!</v>
      </c>
      <c r="MRI39" s="5" t="s">
        <v>3</v>
      </c>
      <c r="MRJ39" s="6" t="e">
        <f>TINV(1-MRL37,MRJ32+MRL32-2)</f>
        <v>#NUM!</v>
      </c>
      <c r="MRM39" s="5" t="s">
        <v>3</v>
      </c>
      <c r="MRN39" s="6" t="e">
        <f>TINV(1-MRP37,MRN32+MRP32-2)</f>
        <v>#NUM!</v>
      </c>
      <c r="MRQ39" s="5" t="s">
        <v>3</v>
      </c>
      <c r="MRR39" s="6" t="e">
        <f>TINV(1-MRT37,MRR32+MRT32-2)</f>
        <v>#NUM!</v>
      </c>
      <c r="MRU39" s="5" t="s">
        <v>3</v>
      </c>
      <c r="MRV39" s="6" t="e">
        <f>TINV(1-MRX37,MRV32+MRX32-2)</f>
        <v>#NUM!</v>
      </c>
      <c r="MRY39" s="5" t="s">
        <v>3</v>
      </c>
      <c r="MRZ39" s="6" t="e">
        <f>TINV(1-MSB37,MRZ32+MSB32-2)</f>
        <v>#NUM!</v>
      </c>
      <c r="MSC39" s="5" t="s">
        <v>3</v>
      </c>
      <c r="MSD39" s="6" t="e">
        <f>TINV(1-MSF37,MSD32+MSF32-2)</f>
        <v>#NUM!</v>
      </c>
      <c r="MSG39" s="5" t="s">
        <v>3</v>
      </c>
      <c r="MSH39" s="6" t="e">
        <f>TINV(1-MSJ37,MSH32+MSJ32-2)</f>
        <v>#NUM!</v>
      </c>
      <c r="MSK39" s="5" t="s">
        <v>3</v>
      </c>
      <c r="MSL39" s="6" t="e">
        <f>TINV(1-MSN37,MSL32+MSN32-2)</f>
        <v>#NUM!</v>
      </c>
      <c r="MSO39" s="5" t="s">
        <v>3</v>
      </c>
      <c r="MSP39" s="6" t="e">
        <f>TINV(1-MSR37,MSP32+MSR32-2)</f>
        <v>#NUM!</v>
      </c>
      <c r="MSS39" s="5" t="s">
        <v>3</v>
      </c>
      <c r="MST39" s="6" t="e">
        <f>TINV(1-MSV37,MST32+MSV32-2)</f>
        <v>#NUM!</v>
      </c>
      <c r="MSW39" s="5" t="s">
        <v>3</v>
      </c>
      <c r="MSX39" s="6" t="e">
        <f>TINV(1-MSZ37,MSX32+MSZ32-2)</f>
        <v>#NUM!</v>
      </c>
      <c r="MTA39" s="5" t="s">
        <v>3</v>
      </c>
      <c r="MTB39" s="6" t="e">
        <f>TINV(1-MTD37,MTB32+MTD32-2)</f>
        <v>#NUM!</v>
      </c>
      <c r="MTE39" s="5" t="s">
        <v>3</v>
      </c>
      <c r="MTF39" s="6" t="e">
        <f>TINV(1-MTH37,MTF32+MTH32-2)</f>
        <v>#NUM!</v>
      </c>
      <c r="MTI39" s="5" t="s">
        <v>3</v>
      </c>
      <c r="MTJ39" s="6" t="e">
        <f>TINV(1-MTL37,MTJ32+MTL32-2)</f>
        <v>#NUM!</v>
      </c>
      <c r="MTM39" s="5" t="s">
        <v>3</v>
      </c>
      <c r="MTN39" s="6" t="e">
        <f>TINV(1-MTP37,MTN32+MTP32-2)</f>
        <v>#NUM!</v>
      </c>
      <c r="MTQ39" s="5" t="s">
        <v>3</v>
      </c>
      <c r="MTR39" s="6" t="e">
        <f>TINV(1-MTT37,MTR32+MTT32-2)</f>
        <v>#NUM!</v>
      </c>
      <c r="MTU39" s="5" t="s">
        <v>3</v>
      </c>
      <c r="MTV39" s="6" t="e">
        <f>TINV(1-MTX37,MTV32+MTX32-2)</f>
        <v>#NUM!</v>
      </c>
      <c r="MTY39" s="5" t="s">
        <v>3</v>
      </c>
      <c r="MTZ39" s="6" t="e">
        <f>TINV(1-MUB37,MTZ32+MUB32-2)</f>
        <v>#NUM!</v>
      </c>
      <c r="MUC39" s="5" t="s">
        <v>3</v>
      </c>
      <c r="MUD39" s="6" t="e">
        <f>TINV(1-MUF37,MUD32+MUF32-2)</f>
        <v>#NUM!</v>
      </c>
      <c r="MUG39" s="5" t="s">
        <v>3</v>
      </c>
      <c r="MUH39" s="6" t="e">
        <f>TINV(1-MUJ37,MUH32+MUJ32-2)</f>
        <v>#NUM!</v>
      </c>
      <c r="MUK39" s="5" t="s">
        <v>3</v>
      </c>
      <c r="MUL39" s="6" t="e">
        <f>TINV(1-MUN37,MUL32+MUN32-2)</f>
        <v>#NUM!</v>
      </c>
      <c r="MUO39" s="5" t="s">
        <v>3</v>
      </c>
      <c r="MUP39" s="6" t="e">
        <f>TINV(1-MUR37,MUP32+MUR32-2)</f>
        <v>#NUM!</v>
      </c>
      <c r="MUS39" s="5" t="s">
        <v>3</v>
      </c>
      <c r="MUT39" s="6" t="e">
        <f>TINV(1-MUV37,MUT32+MUV32-2)</f>
        <v>#NUM!</v>
      </c>
      <c r="MUW39" s="5" t="s">
        <v>3</v>
      </c>
      <c r="MUX39" s="6" t="e">
        <f>TINV(1-MUZ37,MUX32+MUZ32-2)</f>
        <v>#NUM!</v>
      </c>
      <c r="MVA39" s="5" t="s">
        <v>3</v>
      </c>
      <c r="MVB39" s="6" t="e">
        <f>TINV(1-MVD37,MVB32+MVD32-2)</f>
        <v>#NUM!</v>
      </c>
      <c r="MVE39" s="5" t="s">
        <v>3</v>
      </c>
      <c r="MVF39" s="6" t="e">
        <f>TINV(1-MVH37,MVF32+MVH32-2)</f>
        <v>#NUM!</v>
      </c>
      <c r="MVI39" s="5" t="s">
        <v>3</v>
      </c>
      <c r="MVJ39" s="6" t="e">
        <f>TINV(1-MVL37,MVJ32+MVL32-2)</f>
        <v>#NUM!</v>
      </c>
      <c r="MVM39" s="5" t="s">
        <v>3</v>
      </c>
      <c r="MVN39" s="6" t="e">
        <f>TINV(1-MVP37,MVN32+MVP32-2)</f>
        <v>#NUM!</v>
      </c>
      <c r="MVQ39" s="5" t="s">
        <v>3</v>
      </c>
      <c r="MVR39" s="6" t="e">
        <f>TINV(1-MVT37,MVR32+MVT32-2)</f>
        <v>#NUM!</v>
      </c>
      <c r="MVU39" s="5" t="s">
        <v>3</v>
      </c>
      <c r="MVV39" s="6" t="e">
        <f>TINV(1-MVX37,MVV32+MVX32-2)</f>
        <v>#NUM!</v>
      </c>
      <c r="MVY39" s="5" t="s">
        <v>3</v>
      </c>
      <c r="MVZ39" s="6" t="e">
        <f>TINV(1-MWB37,MVZ32+MWB32-2)</f>
        <v>#NUM!</v>
      </c>
      <c r="MWC39" s="5" t="s">
        <v>3</v>
      </c>
      <c r="MWD39" s="6" t="e">
        <f>TINV(1-MWF37,MWD32+MWF32-2)</f>
        <v>#NUM!</v>
      </c>
      <c r="MWG39" s="5" t="s">
        <v>3</v>
      </c>
      <c r="MWH39" s="6" t="e">
        <f>TINV(1-MWJ37,MWH32+MWJ32-2)</f>
        <v>#NUM!</v>
      </c>
      <c r="MWK39" s="5" t="s">
        <v>3</v>
      </c>
      <c r="MWL39" s="6" t="e">
        <f>TINV(1-MWN37,MWL32+MWN32-2)</f>
        <v>#NUM!</v>
      </c>
      <c r="MWO39" s="5" t="s">
        <v>3</v>
      </c>
      <c r="MWP39" s="6" t="e">
        <f>TINV(1-MWR37,MWP32+MWR32-2)</f>
        <v>#NUM!</v>
      </c>
      <c r="MWS39" s="5" t="s">
        <v>3</v>
      </c>
      <c r="MWT39" s="6" t="e">
        <f>TINV(1-MWV37,MWT32+MWV32-2)</f>
        <v>#NUM!</v>
      </c>
      <c r="MWW39" s="5" t="s">
        <v>3</v>
      </c>
      <c r="MWX39" s="6" t="e">
        <f>TINV(1-MWZ37,MWX32+MWZ32-2)</f>
        <v>#NUM!</v>
      </c>
      <c r="MXA39" s="5" t="s">
        <v>3</v>
      </c>
      <c r="MXB39" s="6" t="e">
        <f>TINV(1-MXD37,MXB32+MXD32-2)</f>
        <v>#NUM!</v>
      </c>
      <c r="MXE39" s="5" t="s">
        <v>3</v>
      </c>
      <c r="MXF39" s="6" t="e">
        <f>TINV(1-MXH37,MXF32+MXH32-2)</f>
        <v>#NUM!</v>
      </c>
      <c r="MXI39" s="5" t="s">
        <v>3</v>
      </c>
      <c r="MXJ39" s="6" t="e">
        <f>TINV(1-MXL37,MXJ32+MXL32-2)</f>
        <v>#NUM!</v>
      </c>
      <c r="MXM39" s="5" t="s">
        <v>3</v>
      </c>
      <c r="MXN39" s="6" t="e">
        <f>TINV(1-MXP37,MXN32+MXP32-2)</f>
        <v>#NUM!</v>
      </c>
      <c r="MXQ39" s="5" t="s">
        <v>3</v>
      </c>
      <c r="MXR39" s="6" t="e">
        <f>TINV(1-MXT37,MXR32+MXT32-2)</f>
        <v>#NUM!</v>
      </c>
      <c r="MXU39" s="5" t="s">
        <v>3</v>
      </c>
      <c r="MXV39" s="6" t="e">
        <f>TINV(1-MXX37,MXV32+MXX32-2)</f>
        <v>#NUM!</v>
      </c>
      <c r="MXY39" s="5" t="s">
        <v>3</v>
      </c>
      <c r="MXZ39" s="6" t="e">
        <f>TINV(1-MYB37,MXZ32+MYB32-2)</f>
        <v>#NUM!</v>
      </c>
      <c r="MYC39" s="5" t="s">
        <v>3</v>
      </c>
      <c r="MYD39" s="6" t="e">
        <f>TINV(1-MYF37,MYD32+MYF32-2)</f>
        <v>#NUM!</v>
      </c>
      <c r="MYG39" s="5" t="s">
        <v>3</v>
      </c>
      <c r="MYH39" s="6" t="e">
        <f>TINV(1-MYJ37,MYH32+MYJ32-2)</f>
        <v>#NUM!</v>
      </c>
      <c r="MYK39" s="5" t="s">
        <v>3</v>
      </c>
      <c r="MYL39" s="6" t="e">
        <f>TINV(1-MYN37,MYL32+MYN32-2)</f>
        <v>#NUM!</v>
      </c>
      <c r="MYO39" s="5" t="s">
        <v>3</v>
      </c>
      <c r="MYP39" s="6" t="e">
        <f>TINV(1-MYR37,MYP32+MYR32-2)</f>
        <v>#NUM!</v>
      </c>
      <c r="MYS39" s="5" t="s">
        <v>3</v>
      </c>
      <c r="MYT39" s="6" t="e">
        <f>TINV(1-MYV37,MYT32+MYV32-2)</f>
        <v>#NUM!</v>
      </c>
      <c r="MYW39" s="5" t="s">
        <v>3</v>
      </c>
      <c r="MYX39" s="6" t="e">
        <f>TINV(1-MYZ37,MYX32+MYZ32-2)</f>
        <v>#NUM!</v>
      </c>
      <c r="MZA39" s="5" t="s">
        <v>3</v>
      </c>
      <c r="MZB39" s="6" t="e">
        <f>TINV(1-MZD37,MZB32+MZD32-2)</f>
        <v>#NUM!</v>
      </c>
      <c r="MZE39" s="5" t="s">
        <v>3</v>
      </c>
      <c r="MZF39" s="6" t="e">
        <f>TINV(1-MZH37,MZF32+MZH32-2)</f>
        <v>#NUM!</v>
      </c>
      <c r="MZI39" s="5" t="s">
        <v>3</v>
      </c>
      <c r="MZJ39" s="6" t="e">
        <f>TINV(1-MZL37,MZJ32+MZL32-2)</f>
        <v>#NUM!</v>
      </c>
      <c r="MZM39" s="5" t="s">
        <v>3</v>
      </c>
      <c r="MZN39" s="6" t="e">
        <f>TINV(1-MZP37,MZN32+MZP32-2)</f>
        <v>#NUM!</v>
      </c>
      <c r="MZQ39" s="5" t="s">
        <v>3</v>
      </c>
      <c r="MZR39" s="6" t="e">
        <f>TINV(1-MZT37,MZR32+MZT32-2)</f>
        <v>#NUM!</v>
      </c>
      <c r="MZU39" s="5" t="s">
        <v>3</v>
      </c>
      <c r="MZV39" s="6" t="e">
        <f>TINV(1-MZX37,MZV32+MZX32-2)</f>
        <v>#NUM!</v>
      </c>
      <c r="MZY39" s="5" t="s">
        <v>3</v>
      </c>
      <c r="MZZ39" s="6" t="e">
        <f>TINV(1-NAB37,MZZ32+NAB32-2)</f>
        <v>#NUM!</v>
      </c>
      <c r="NAC39" s="5" t="s">
        <v>3</v>
      </c>
      <c r="NAD39" s="6" t="e">
        <f>TINV(1-NAF37,NAD32+NAF32-2)</f>
        <v>#NUM!</v>
      </c>
      <c r="NAG39" s="5" t="s">
        <v>3</v>
      </c>
      <c r="NAH39" s="6" t="e">
        <f>TINV(1-NAJ37,NAH32+NAJ32-2)</f>
        <v>#NUM!</v>
      </c>
      <c r="NAK39" s="5" t="s">
        <v>3</v>
      </c>
      <c r="NAL39" s="6" t="e">
        <f>TINV(1-NAN37,NAL32+NAN32-2)</f>
        <v>#NUM!</v>
      </c>
      <c r="NAO39" s="5" t="s">
        <v>3</v>
      </c>
      <c r="NAP39" s="6" t="e">
        <f>TINV(1-NAR37,NAP32+NAR32-2)</f>
        <v>#NUM!</v>
      </c>
      <c r="NAS39" s="5" t="s">
        <v>3</v>
      </c>
      <c r="NAT39" s="6" t="e">
        <f>TINV(1-NAV37,NAT32+NAV32-2)</f>
        <v>#NUM!</v>
      </c>
      <c r="NAW39" s="5" t="s">
        <v>3</v>
      </c>
      <c r="NAX39" s="6" t="e">
        <f>TINV(1-NAZ37,NAX32+NAZ32-2)</f>
        <v>#NUM!</v>
      </c>
      <c r="NBA39" s="5" t="s">
        <v>3</v>
      </c>
      <c r="NBB39" s="6" t="e">
        <f>TINV(1-NBD37,NBB32+NBD32-2)</f>
        <v>#NUM!</v>
      </c>
      <c r="NBE39" s="5" t="s">
        <v>3</v>
      </c>
      <c r="NBF39" s="6" t="e">
        <f>TINV(1-NBH37,NBF32+NBH32-2)</f>
        <v>#NUM!</v>
      </c>
      <c r="NBI39" s="5" t="s">
        <v>3</v>
      </c>
      <c r="NBJ39" s="6" t="e">
        <f>TINV(1-NBL37,NBJ32+NBL32-2)</f>
        <v>#NUM!</v>
      </c>
      <c r="NBM39" s="5" t="s">
        <v>3</v>
      </c>
      <c r="NBN39" s="6" t="e">
        <f>TINV(1-NBP37,NBN32+NBP32-2)</f>
        <v>#NUM!</v>
      </c>
      <c r="NBQ39" s="5" t="s">
        <v>3</v>
      </c>
      <c r="NBR39" s="6" t="e">
        <f>TINV(1-NBT37,NBR32+NBT32-2)</f>
        <v>#NUM!</v>
      </c>
      <c r="NBU39" s="5" t="s">
        <v>3</v>
      </c>
      <c r="NBV39" s="6" t="e">
        <f>TINV(1-NBX37,NBV32+NBX32-2)</f>
        <v>#NUM!</v>
      </c>
      <c r="NBY39" s="5" t="s">
        <v>3</v>
      </c>
      <c r="NBZ39" s="6" t="e">
        <f>TINV(1-NCB37,NBZ32+NCB32-2)</f>
        <v>#NUM!</v>
      </c>
      <c r="NCC39" s="5" t="s">
        <v>3</v>
      </c>
      <c r="NCD39" s="6" t="e">
        <f>TINV(1-NCF37,NCD32+NCF32-2)</f>
        <v>#NUM!</v>
      </c>
      <c r="NCG39" s="5" t="s">
        <v>3</v>
      </c>
      <c r="NCH39" s="6" t="e">
        <f>TINV(1-NCJ37,NCH32+NCJ32-2)</f>
        <v>#NUM!</v>
      </c>
      <c r="NCK39" s="5" t="s">
        <v>3</v>
      </c>
      <c r="NCL39" s="6" t="e">
        <f>TINV(1-NCN37,NCL32+NCN32-2)</f>
        <v>#NUM!</v>
      </c>
      <c r="NCO39" s="5" t="s">
        <v>3</v>
      </c>
      <c r="NCP39" s="6" t="e">
        <f>TINV(1-NCR37,NCP32+NCR32-2)</f>
        <v>#NUM!</v>
      </c>
      <c r="NCS39" s="5" t="s">
        <v>3</v>
      </c>
      <c r="NCT39" s="6" t="e">
        <f>TINV(1-NCV37,NCT32+NCV32-2)</f>
        <v>#NUM!</v>
      </c>
      <c r="NCW39" s="5" t="s">
        <v>3</v>
      </c>
      <c r="NCX39" s="6" t="e">
        <f>TINV(1-NCZ37,NCX32+NCZ32-2)</f>
        <v>#NUM!</v>
      </c>
      <c r="NDA39" s="5" t="s">
        <v>3</v>
      </c>
      <c r="NDB39" s="6" t="e">
        <f>TINV(1-NDD37,NDB32+NDD32-2)</f>
        <v>#NUM!</v>
      </c>
      <c r="NDE39" s="5" t="s">
        <v>3</v>
      </c>
      <c r="NDF39" s="6" t="e">
        <f>TINV(1-NDH37,NDF32+NDH32-2)</f>
        <v>#NUM!</v>
      </c>
      <c r="NDI39" s="5" t="s">
        <v>3</v>
      </c>
      <c r="NDJ39" s="6" t="e">
        <f>TINV(1-NDL37,NDJ32+NDL32-2)</f>
        <v>#NUM!</v>
      </c>
      <c r="NDM39" s="5" t="s">
        <v>3</v>
      </c>
      <c r="NDN39" s="6" t="e">
        <f>TINV(1-NDP37,NDN32+NDP32-2)</f>
        <v>#NUM!</v>
      </c>
      <c r="NDQ39" s="5" t="s">
        <v>3</v>
      </c>
      <c r="NDR39" s="6" t="e">
        <f>TINV(1-NDT37,NDR32+NDT32-2)</f>
        <v>#NUM!</v>
      </c>
      <c r="NDU39" s="5" t="s">
        <v>3</v>
      </c>
      <c r="NDV39" s="6" t="e">
        <f>TINV(1-NDX37,NDV32+NDX32-2)</f>
        <v>#NUM!</v>
      </c>
      <c r="NDY39" s="5" t="s">
        <v>3</v>
      </c>
      <c r="NDZ39" s="6" t="e">
        <f>TINV(1-NEB37,NDZ32+NEB32-2)</f>
        <v>#NUM!</v>
      </c>
      <c r="NEC39" s="5" t="s">
        <v>3</v>
      </c>
      <c r="NED39" s="6" t="e">
        <f>TINV(1-NEF37,NED32+NEF32-2)</f>
        <v>#NUM!</v>
      </c>
      <c r="NEG39" s="5" t="s">
        <v>3</v>
      </c>
      <c r="NEH39" s="6" t="e">
        <f>TINV(1-NEJ37,NEH32+NEJ32-2)</f>
        <v>#NUM!</v>
      </c>
      <c r="NEK39" s="5" t="s">
        <v>3</v>
      </c>
      <c r="NEL39" s="6" t="e">
        <f>TINV(1-NEN37,NEL32+NEN32-2)</f>
        <v>#NUM!</v>
      </c>
      <c r="NEO39" s="5" t="s">
        <v>3</v>
      </c>
      <c r="NEP39" s="6" t="e">
        <f>TINV(1-NER37,NEP32+NER32-2)</f>
        <v>#NUM!</v>
      </c>
      <c r="NES39" s="5" t="s">
        <v>3</v>
      </c>
      <c r="NET39" s="6" t="e">
        <f>TINV(1-NEV37,NET32+NEV32-2)</f>
        <v>#NUM!</v>
      </c>
      <c r="NEW39" s="5" t="s">
        <v>3</v>
      </c>
      <c r="NEX39" s="6" t="e">
        <f>TINV(1-NEZ37,NEX32+NEZ32-2)</f>
        <v>#NUM!</v>
      </c>
      <c r="NFA39" s="5" t="s">
        <v>3</v>
      </c>
      <c r="NFB39" s="6" t="e">
        <f>TINV(1-NFD37,NFB32+NFD32-2)</f>
        <v>#NUM!</v>
      </c>
      <c r="NFE39" s="5" t="s">
        <v>3</v>
      </c>
      <c r="NFF39" s="6" t="e">
        <f>TINV(1-NFH37,NFF32+NFH32-2)</f>
        <v>#NUM!</v>
      </c>
      <c r="NFI39" s="5" t="s">
        <v>3</v>
      </c>
      <c r="NFJ39" s="6" t="e">
        <f>TINV(1-NFL37,NFJ32+NFL32-2)</f>
        <v>#NUM!</v>
      </c>
      <c r="NFM39" s="5" t="s">
        <v>3</v>
      </c>
      <c r="NFN39" s="6" t="e">
        <f>TINV(1-NFP37,NFN32+NFP32-2)</f>
        <v>#NUM!</v>
      </c>
      <c r="NFQ39" s="5" t="s">
        <v>3</v>
      </c>
      <c r="NFR39" s="6" t="e">
        <f>TINV(1-NFT37,NFR32+NFT32-2)</f>
        <v>#NUM!</v>
      </c>
      <c r="NFU39" s="5" t="s">
        <v>3</v>
      </c>
      <c r="NFV39" s="6" t="e">
        <f>TINV(1-NFX37,NFV32+NFX32-2)</f>
        <v>#NUM!</v>
      </c>
      <c r="NFY39" s="5" t="s">
        <v>3</v>
      </c>
      <c r="NFZ39" s="6" t="e">
        <f>TINV(1-NGB37,NFZ32+NGB32-2)</f>
        <v>#NUM!</v>
      </c>
      <c r="NGC39" s="5" t="s">
        <v>3</v>
      </c>
      <c r="NGD39" s="6" t="e">
        <f>TINV(1-NGF37,NGD32+NGF32-2)</f>
        <v>#NUM!</v>
      </c>
      <c r="NGG39" s="5" t="s">
        <v>3</v>
      </c>
      <c r="NGH39" s="6" t="e">
        <f>TINV(1-NGJ37,NGH32+NGJ32-2)</f>
        <v>#NUM!</v>
      </c>
      <c r="NGK39" s="5" t="s">
        <v>3</v>
      </c>
      <c r="NGL39" s="6" t="e">
        <f>TINV(1-NGN37,NGL32+NGN32-2)</f>
        <v>#NUM!</v>
      </c>
      <c r="NGO39" s="5" t="s">
        <v>3</v>
      </c>
      <c r="NGP39" s="6" t="e">
        <f>TINV(1-NGR37,NGP32+NGR32-2)</f>
        <v>#NUM!</v>
      </c>
      <c r="NGS39" s="5" t="s">
        <v>3</v>
      </c>
      <c r="NGT39" s="6" t="e">
        <f>TINV(1-NGV37,NGT32+NGV32-2)</f>
        <v>#NUM!</v>
      </c>
      <c r="NGW39" s="5" t="s">
        <v>3</v>
      </c>
      <c r="NGX39" s="6" t="e">
        <f>TINV(1-NGZ37,NGX32+NGZ32-2)</f>
        <v>#NUM!</v>
      </c>
      <c r="NHA39" s="5" t="s">
        <v>3</v>
      </c>
      <c r="NHB39" s="6" t="e">
        <f>TINV(1-NHD37,NHB32+NHD32-2)</f>
        <v>#NUM!</v>
      </c>
      <c r="NHE39" s="5" t="s">
        <v>3</v>
      </c>
      <c r="NHF39" s="6" t="e">
        <f>TINV(1-NHH37,NHF32+NHH32-2)</f>
        <v>#NUM!</v>
      </c>
      <c r="NHI39" s="5" t="s">
        <v>3</v>
      </c>
      <c r="NHJ39" s="6" t="e">
        <f>TINV(1-NHL37,NHJ32+NHL32-2)</f>
        <v>#NUM!</v>
      </c>
      <c r="NHM39" s="5" t="s">
        <v>3</v>
      </c>
      <c r="NHN39" s="6" t="e">
        <f>TINV(1-NHP37,NHN32+NHP32-2)</f>
        <v>#NUM!</v>
      </c>
      <c r="NHQ39" s="5" t="s">
        <v>3</v>
      </c>
      <c r="NHR39" s="6" t="e">
        <f>TINV(1-NHT37,NHR32+NHT32-2)</f>
        <v>#NUM!</v>
      </c>
      <c r="NHU39" s="5" t="s">
        <v>3</v>
      </c>
      <c r="NHV39" s="6" t="e">
        <f>TINV(1-NHX37,NHV32+NHX32-2)</f>
        <v>#NUM!</v>
      </c>
      <c r="NHY39" s="5" t="s">
        <v>3</v>
      </c>
      <c r="NHZ39" s="6" t="e">
        <f>TINV(1-NIB37,NHZ32+NIB32-2)</f>
        <v>#NUM!</v>
      </c>
      <c r="NIC39" s="5" t="s">
        <v>3</v>
      </c>
      <c r="NID39" s="6" t="e">
        <f>TINV(1-NIF37,NID32+NIF32-2)</f>
        <v>#NUM!</v>
      </c>
      <c r="NIG39" s="5" t="s">
        <v>3</v>
      </c>
      <c r="NIH39" s="6" t="e">
        <f>TINV(1-NIJ37,NIH32+NIJ32-2)</f>
        <v>#NUM!</v>
      </c>
      <c r="NIK39" s="5" t="s">
        <v>3</v>
      </c>
      <c r="NIL39" s="6" t="e">
        <f>TINV(1-NIN37,NIL32+NIN32-2)</f>
        <v>#NUM!</v>
      </c>
      <c r="NIO39" s="5" t="s">
        <v>3</v>
      </c>
      <c r="NIP39" s="6" t="e">
        <f>TINV(1-NIR37,NIP32+NIR32-2)</f>
        <v>#NUM!</v>
      </c>
      <c r="NIS39" s="5" t="s">
        <v>3</v>
      </c>
      <c r="NIT39" s="6" t="e">
        <f>TINV(1-NIV37,NIT32+NIV32-2)</f>
        <v>#NUM!</v>
      </c>
      <c r="NIW39" s="5" t="s">
        <v>3</v>
      </c>
      <c r="NIX39" s="6" t="e">
        <f>TINV(1-NIZ37,NIX32+NIZ32-2)</f>
        <v>#NUM!</v>
      </c>
      <c r="NJA39" s="5" t="s">
        <v>3</v>
      </c>
      <c r="NJB39" s="6" t="e">
        <f>TINV(1-NJD37,NJB32+NJD32-2)</f>
        <v>#NUM!</v>
      </c>
      <c r="NJE39" s="5" t="s">
        <v>3</v>
      </c>
      <c r="NJF39" s="6" t="e">
        <f>TINV(1-NJH37,NJF32+NJH32-2)</f>
        <v>#NUM!</v>
      </c>
      <c r="NJI39" s="5" t="s">
        <v>3</v>
      </c>
      <c r="NJJ39" s="6" t="e">
        <f>TINV(1-NJL37,NJJ32+NJL32-2)</f>
        <v>#NUM!</v>
      </c>
      <c r="NJM39" s="5" t="s">
        <v>3</v>
      </c>
      <c r="NJN39" s="6" t="e">
        <f>TINV(1-NJP37,NJN32+NJP32-2)</f>
        <v>#NUM!</v>
      </c>
      <c r="NJQ39" s="5" t="s">
        <v>3</v>
      </c>
      <c r="NJR39" s="6" t="e">
        <f>TINV(1-NJT37,NJR32+NJT32-2)</f>
        <v>#NUM!</v>
      </c>
      <c r="NJU39" s="5" t="s">
        <v>3</v>
      </c>
      <c r="NJV39" s="6" t="e">
        <f>TINV(1-NJX37,NJV32+NJX32-2)</f>
        <v>#NUM!</v>
      </c>
      <c r="NJY39" s="5" t="s">
        <v>3</v>
      </c>
      <c r="NJZ39" s="6" t="e">
        <f>TINV(1-NKB37,NJZ32+NKB32-2)</f>
        <v>#NUM!</v>
      </c>
      <c r="NKC39" s="5" t="s">
        <v>3</v>
      </c>
      <c r="NKD39" s="6" t="e">
        <f>TINV(1-NKF37,NKD32+NKF32-2)</f>
        <v>#NUM!</v>
      </c>
      <c r="NKG39" s="5" t="s">
        <v>3</v>
      </c>
      <c r="NKH39" s="6" t="e">
        <f>TINV(1-NKJ37,NKH32+NKJ32-2)</f>
        <v>#NUM!</v>
      </c>
      <c r="NKK39" s="5" t="s">
        <v>3</v>
      </c>
      <c r="NKL39" s="6" t="e">
        <f>TINV(1-NKN37,NKL32+NKN32-2)</f>
        <v>#NUM!</v>
      </c>
      <c r="NKO39" s="5" t="s">
        <v>3</v>
      </c>
      <c r="NKP39" s="6" t="e">
        <f>TINV(1-NKR37,NKP32+NKR32-2)</f>
        <v>#NUM!</v>
      </c>
      <c r="NKS39" s="5" t="s">
        <v>3</v>
      </c>
      <c r="NKT39" s="6" t="e">
        <f>TINV(1-NKV37,NKT32+NKV32-2)</f>
        <v>#NUM!</v>
      </c>
      <c r="NKW39" s="5" t="s">
        <v>3</v>
      </c>
      <c r="NKX39" s="6" t="e">
        <f>TINV(1-NKZ37,NKX32+NKZ32-2)</f>
        <v>#NUM!</v>
      </c>
      <c r="NLA39" s="5" t="s">
        <v>3</v>
      </c>
      <c r="NLB39" s="6" t="e">
        <f>TINV(1-NLD37,NLB32+NLD32-2)</f>
        <v>#NUM!</v>
      </c>
      <c r="NLE39" s="5" t="s">
        <v>3</v>
      </c>
      <c r="NLF39" s="6" t="e">
        <f>TINV(1-NLH37,NLF32+NLH32-2)</f>
        <v>#NUM!</v>
      </c>
      <c r="NLI39" s="5" t="s">
        <v>3</v>
      </c>
      <c r="NLJ39" s="6" t="e">
        <f>TINV(1-NLL37,NLJ32+NLL32-2)</f>
        <v>#NUM!</v>
      </c>
      <c r="NLM39" s="5" t="s">
        <v>3</v>
      </c>
      <c r="NLN39" s="6" t="e">
        <f>TINV(1-NLP37,NLN32+NLP32-2)</f>
        <v>#NUM!</v>
      </c>
      <c r="NLQ39" s="5" t="s">
        <v>3</v>
      </c>
      <c r="NLR39" s="6" t="e">
        <f>TINV(1-NLT37,NLR32+NLT32-2)</f>
        <v>#NUM!</v>
      </c>
      <c r="NLU39" s="5" t="s">
        <v>3</v>
      </c>
      <c r="NLV39" s="6" t="e">
        <f>TINV(1-NLX37,NLV32+NLX32-2)</f>
        <v>#NUM!</v>
      </c>
      <c r="NLY39" s="5" t="s">
        <v>3</v>
      </c>
      <c r="NLZ39" s="6" t="e">
        <f>TINV(1-NMB37,NLZ32+NMB32-2)</f>
        <v>#NUM!</v>
      </c>
      <c r="NMC39" s="5" t="s">
        <v>3</v>
      </c>
      <c r="NMD39" s="6" t="e">
        <f>TINV(1-NMF37,NMD32+NMF32-2)</f>
        <v>#NUM!</v>
      </c>
      <c r="NMG39" s="5" t="s">
        <v>3</v>
      </c>
      <c r="NMH39" s="6" t="e">
        <f>TINV(1-NMJ37,NMH32+NMJ32-2)</f>
        <v>#NUM!</v>
      </c>
      <c r="NMK39" s="5" t="s">
        <v>3</v>
      </c>
      <c r="NML39" s="6" t="e">
        <f>TINV(1-NMN37,NML32+NMN32-2)</f>
        <v>#NUM!</v>
      </c>
      <c r="NMO39" s="5" t="s">
        <v>3</v>
      </c>
      <c r="NMP39" s="6" t="e">
        <f>TINV(1-NMR37,NMP32+NMR32-2)</f>
        <v>#NUM!</v>
      </c>
      <c r="NMS39" s="5" t="s">
        <v>3</v>
      </c>
      <c r="NMT39" s="6" t="e">
        <f>TINV(1-NMV37,NMT32+NMV32-2)</f>
        <v>#NUM!</v>
      </c>
      <c r="NMW39" s="5" t="s">
        <v>3</v>
      </c>
      <c r="NMX39" s="6" t="e">
        <f>TINV(1-NMZ37,NMX32+NMZ32-2)</f>
        <v>#NUM!</v>
      </c>
      <c r="NNA39" s="5" t="s">
        <v>3</v>
      </c>
      <c r="NNB39" s="6" t="e">
        <f>TINV(1-NND37,NNB32+NND32-2)</f>
        <v>#NUM!</v>
      </c>
      <c r="NNE39" s="5" t="s">
        <v>3</v>
      </c>
      <c r="NNF39" s="6" t="e">
        <f>TINV(1-NNH37,NNF32+NNH32-2)</f>
        <v>#NUM!</v>
      </c>
      <c r="NNI39" s="5" t="s">
        <v>3</v>
      </c>
      <c r="NNJ39" s="6" t="e">
        <f>TINV(1-NNL37,NNJ32+NNL32-2)</f>
        <v>#NUM!</v>
      </c>
      <c r="NNM39" s="5" t="s">
        <v>3</v>
      </c>
      <c r="NNN39" s="6" t="e">
        <f>TINV(1-NNP37,NNN32+NNP32-2)</f>
        <v>#NUM!</v>
      </c>
      <c r="NNQ39" s="5" t="s">
        <v>3</v>
      </c>
      <c r="NNR39" s="6" t="e">
        <f>TINV(1-NNT37,NNR32+NNT32-2)</f>
        <v>#NUM!</v>
      </c>
      <c r="NNU39" s="5" t="s">
        <v>3</v>
      </c>
      <c r="NNV39" s="6" t="e">
        <f>TINV(1-NNX37,NNV32+NNX32-2)</f>
        <v>#NUM!</v>
      </c>
      <c r="NNY39" s="5" t="s">
        <v>3</v>
      </c>
      <c r="NNZ39" s="6" t="e">
        <f>TINV(1-NOB37,NNZ32+NOB32-2)</f>
        <v>#NUM!</v>
      </c>
      <c r="NOC39" s="5" t="s">
        <v>3</v>
      </c>
      <c r="NOD39" s="6" t="e">
        <f>TINV(1-NOF37,NOD32+NOF32-2)</f>
        <v>#NUM!</v>
      </c>
      <c r="NOG39" s="5" t="s">
        <v>3</v>
      </c>
      <c r="NOH39" s="6" t="e">
        <f>TINV(1-NOJ37,NOH32+NOJ32-2)</f>
        <v>#NUM!</v>
      </c>
      <c r="NOK39" s="5" t="s">
        <v>3</v>
      </c>
      <c r="NOL39" s="6" t="e">
        <f>TINV(1-NON37,NOL32+NON32-2)</f>
        <v>#NUM!</v>
      </c>
      <c r="NOO39" s="5" t="s">
        <v>3</v>
      </c>
      <c r="NOP39" s="6" t="e">
        <f>TINV(1-NOR37,NOP32+NOR32-2)</f>
        <v>#NUM!</v>
      </c>
      <c r="NOS39" s="5" t="s">
        <v>3</v>
      </c>
      <c r="NOT39" s="6" t="e">
        <f>TINV(1-NOV37,NOT32+NOV32-2)</f>
        <v>#NUM!</v>
      </c>
      <c r="NOW39" s="5" t="s">
        <v>3</v>
      </c>
      <c r="NOX39" s="6" t="e">
        <f>TINV(1-NOZ37,NOX32+NOZ32-2)</f>
        <v>#NUM!</v>
      </c>
      <c r="NPA39" s="5" t="s">
        <v>3</v>
      </c>
      <c r="NPB39" s="6" t="e">
        <f>TINV(1-NPD37,NPB32+NPD32-2)</f>
        <v>#NUM!</v>
      </c>
      <c r="NPE39" s="5" t="s">
        <v>3</v>
      </c>
      <c r="NPF39" s="6" t="e">
        <f>TINV(1-NPH37,NPF32+NPH32-2)</f>
        <v>#NUM!</v>
      </c>
      <c r="NPI39" s="5" t="s">
        <v>3</v>
      </c>
      <c r="NPJ39" s="6" t="e">
        <f>TINV(1-NPL37,NPJ32+NPL32-2)</f>
        <v>#NUM!</v>
      </c>
      <c r="NPM39" s="5" t="s">
        <v>3</v>
      </c>
      <c r="NPN39" s="6" t="e">
        <f>TINV(1-NPP37,NPN32+NPP32-2)</f>
        <v>#NUM!</v>
      </c>
      <c r="NPQ39" s="5" t="s">
        <v>3</v>
      </c>
      <c r="NPR39" s="6" t="e">
        <f>TINV(1-NPT37,NPR32+NPT32-2)</f>
        <v>#NUM!</v>
      </c>
      <c r="NPU39" s="5" t="s">
        <v>3</v>
      </c>
      <c r="NPV39" s="6" t="e">
        <f>TINV(1-NPX37,NPV32+NPX32-2)</f>
        <v>#NUM!</v>
      </c>
      <c r="NPY39" s="5" t="s">
        <v>3</v>
      </c>
      <c r="NPZ39" s="6" t="e">
        <f>TINV(1-NQB37,NPZ32+NQB32-2)</f>
        <v>#NUM!</v>
      </c>
      <c r="NQC39" s="5" t="s">
        <v>3</v>
      </c>
      <c r="NQD39" s="6" t="e">
        <f>TINV(1-NQF37,NQD32+NQF32-2)</f>
        <v>#NUM!</v>
      </c>
      <c r="NQG39" s="5" t="s">
        <v>3</v>
      </c>
      <c r="NQH39" s="6" t="e">
        <f>TINV(1-NQJ37,NQH32+NQJ32-2)</f>
        <v>#NUM!</v>
      </c>
      <c r="NQK39" s="5" t="s">
        <v>3</v>
      </c>
      <c r="NQL39" s="6" t="e">
        <f>TINV(1-NQN37,NQL32+NQN32-2)</f>
        <v>#NUM!</v>
      </c>
      <c r="NQO39" s="5" t="s">
        <v>3</v>
      </c>
      <c r="NQP39" s="6" t="e">
        <f>TINV(1-NQR37,NQP32+NQR32-2)</f>
        <v>#NUM!</v>
      </c>
      <c r="NQS39" s="5" t="s">
        <v>3</v>
      </c>
      <c r="NQT39" s="6" t="e">
        <f>TINV(1-NQV37,NQT32+NQV32-2)</f>
        <v>#NUM!</v>
      </c>
      <c r="NQW39" s="5" t="s">
        <v>3</v>
      </c>
      <c r="NQX39" s="6" t="e">
        <f>TINV(1-NQZ37,NQX32+NQZ32-2)</f>
        <v>#NUM!</v>
      </c>
      <c r="NRA39" s="5" t="s">
        <v>3</v>
      </c>
      <c r="NRB39" s="6" t="e">
        <f>TINV(1-NRD37,NRB32+NRD32-2)</f>
        <v>#NUM!</v>
      </c>
      <c r="NRE39" s="5" t="s">
        <v>3</v>
      </c>
      <c r="NRF39" s="6" t="e">
        <f>TINV(1-NRH37,NRF32+NRH32-2)</f>
        <v>#NUM!</v>
      </c>
      <c r="NRI39" s="5" t="s">
        <v>3</v>
      </c>
      <c r="NRJ39" s="6" t="e">
        <f>TINV(1-NRL37,NRJ32+NRL32-2)</f>
        <v>#NUM!</v>
      </c>
      <c r="NRM39" s="5" t="s">
        <v>3</v>
      </c>
      <c r="NRN39" s="6" t="e">
        <f>TINV(1-NRP37,NRN32+NRP32-2)</f>
        <v>#NUM!</v>
      </c>
      <c r="NRQ39" s="5" t="s">
        <v>3</v>
      </c>
      <c r="NRR39" s="6" t="e">
        <f>TINV(1-NRT37,NRR32+NRT32-2)</f>
        <v>#NUM!</v>
      </c>
      <c r="NRU39" s="5" t="s">
        <v>3</v>
      </c>
      <c r="NRV39" s="6" t="e">
        <f>TINV(1-NRX37,NRV32+NRX32-2)</f>
        <v>#NUM!</v>
      </c>
      <c r="NRY39" s="5" t="s">
        <v>3</v>
      </c>
      <c r="NRZ39" s="6" t="e">
        <f>TINV(1-NSB37,NRZ32+NSB32-2)</f>
        <v>#NUM!</v>
      </c>
      <c r="NSC39" s="5" t="s">
        <v>3</v>
      </c>
      <c r="NSD39" s="6" t="e">
        <f>TINV(1-NSF37,NSD32+NSF32-2)</f>
        <v>#NUM!</v>
      </c>
      <c r="NSG39" s="5" t="s">
        <v>3</v>
      </c>
      <c r="NSH39" s="6" t="e">
        <f>TINV(1-NSJ37,NSH32+NSJ32-2)</f>
        <v>#NUM!</v>
      </c>
      <c r="NSK39" s="5" t="s">
        <v>3</v>
      </c>
      <c r="NSL39" s="6" t="e">
        <f>TINV(1-NSN37,NSL32+NSN32-2)</f>
        <v>#NUM!</v>
      </c>
      <c r="NSO39" s="5" t="s">
        <v>3</v>
      </c>
      <c r="NSP39" s="6" t="e">
        <f>TINV(1-NSR37,NSP32+NSR32-2)</f>
        <v>#NUM!</v>
      </c>
      <c r="NSS39" s="5" t="s">
        <v>3</v>
      </c>
      <c r="NST39" s="6" t="e">
        <f>TINV(1-NSV37,NST32+NSV32-2)</f>
        <v>#NUM!</v>
      </c>
      <c r="NSW39" s="5" t="s">
        <v>3</v>
      </c>
      <c r="NSX39" s="6" t="e">
        <f>TINV(1-NSZ37,NSX32+NSZ32-2)</f>
        <v>#NUM!</v>
      </c>
      <c r="NTA39" s="5" t="s">
        <v>3</v>
      </c>
      <c r="NTB39" s="6" t="e">
        <f>TINV(1-NTD37,NTB32+NTD32-2)</f>
        <v>#NUM!</v>
      </c>
      <c r="NTE39" s="5" t="s">
        <v>3</v>
      </c>
      <c r="NTF39" s="6" t="e">
        <f>TINV(1-NTH37,NTF32+NTH32-2)</f>
        <v>#NUM!</v>
      </c>
      <c r="NTI39" s="5" t="s">
        <v>3</v>
      </c>
      <c r="NTJ39" s="6" t="e">
        <f>TINV(1-NTL37,NTJ32+NTL32-2)</f>
        <v>#NUM!</v>
      </c>
      <c r="NTM39" s="5" t="s">
        <v>3</v>
      </c>
      <c r="NTN39" s="6" t="e">
        <f>TINV(1-NTP37,NTN32+NTP32-2)</f>
        <v>#NUM!</v>
      </c>
      <c r="NTQ39" s="5" t="s">
        <v>3</v>
      </c>
      <c r="NTR39" s="6" t="e">
        <f>TINV(1-NTT37,NTR32+NTT32-2)</f>
        <v>#NUM!</v>
      </c>
      <c r="NTU39" s="5" t="s">
        <v>3</v>
      </c>
      <c r="NTV39" s="6" t="e">
        <f>TINV(1-NTX37,NTV32+NTX32-2)</f>
        <v>#NUM!</v>
      </c>
      <c r="NTY39" s="5" t="s">
        <v>3</v>
      </c>
      <c r="NTZ39" s="6" t="e">
        <f>TINV(1-NUB37,NTZ32+NUB32-2)</f>
        <v>#NUM!</v>
      </c>
      <c r="NUC39" s="5" t="s">
        <v>3</v>
      </c>
      <c r="NUD39" s="6" t="e">
        <f>TINV(1-NUF37,NUD32+NUF32-2)</f>
        <v>#NUM!</v>
      </c>
      <c r="NUG39" s="5" t="s">
        <v>3</v>
      </c>
      <c r="NUH39" s="6" t="e">
        <f>TINV(1-NUJ37,NUH32+NUJ32-2)</f>
        <v>#NUM!</v>
      </c>
      <c r="NUK39" s="5" t="s">
        <v>3</v>
      </c>
      <c r="NUL39" s="6" t="e">
        <f>TINV(1-NUN37,NUL32+NUN32-2)</f>
        <v>#NUM!</v>
      </c>
      <c r="NUO39" s="5" t="s">
        <v>3</v>
      </c>
      <c r="NUP39" s="6" t="e">
        <f>TINV(1-NUR37,NUP32+NUR32-2)</f>
        <v>#NUM!</v>
      </c>
      <c r="NUS39" s="5" t="s">
        <v>3</v>
      </c>
      <c r="NUT39" s="6" t="e">
        <f>TINV(1-NUV37,NUT32+NUV32-2)</f>
        <v>#NUM!</v>
      </c>
      <c r="NUW39" s="5" t="s">
        <v>3</v>
      </c>
      <c r="NUX39" s="6" t="e">
        <f>TINV(1-NUZ37,NUX32+NUZ32-2)</f>
        <v>#NUM!</v>
      </c>
      <c r="NVA39" s="5" t="s">
        <v>3</v>
      </c>
      <c r="NVB39" s="6" t="e">
        <f>TINV(1-NVD37,NVB32+NVD32-2)</f>
        <v>#NUM!</v>
      </c>
      <c r="NVE39" s="5" t="s">
        <v>3</v>
      </c>
      <c r="NVF39" s="6" t="e">
        <f>TINV(1-NVH37,NVF32+NVH32-2)</f>
        <v>#NUM!</v>
      </c>
      <c r="NVI39" s="5" t="s">
        <v>3</v>
      </c>
      <c r="NVJ39" s="6" t="e">
        <f>TINV(1-NVL37,NVJ32+NVL32-2)</f>
        <v>#NUM!</v>
      </c>
      <c r="NVM39" s="5" t="s">
        <v>3</v>
      </c>
      <c r="NVN39" s="6" t="e">
        <f>TINV(1-NVP37,NVN32+NVP32-2)</f>
        <v>#NUM!</v>
      </c>
      <c r="NVQ39" s="5" t="s">
        <v>3</v>
      </c>
      <c r="NVR39" s="6" t="e">
        <f>TINV(1-NVT37,NVR32+NVT32-2)</f>
        <v>#NUM!</v>
      </c>
      <c r="NVU39" s="5" t="s">
        <v>3</v>
      </c>
      <c r="NVV39" s="6" t="e">
        <f>TINV(1-NVX37,NVV32+NVX32-2)</f>
        <v>#NUM!</v>
      </c>
      <c r="NVY39" s="5" t="s">
        <v>3</v>
      </c>
      <c r="NVZ39" s="6" t="e">
        <f>TINV(1-NWB37,NVZ32+NWB32-2)</f>
        <v>#NUM!</v>
      </c>
      <c r="NWC39" s="5" t="s">
        <v>3</v>
      </c>
      <c r="NWD39" s="6" t="e">
        <f>TINV(1-NWF37,NWD32+NWF32-2)</f>
        <v>#NUM!</v>
      </c>
      <c r="NWG39" s="5" t="s">
        <v>3</v>
      </c>
      <c r="NWH39" s="6" t="e">
        <f>TINV(1-NWJ37,NWH32+NWJ32-2)</f>
        <v>#NUM!</v>
      </c>
      <c r="NWK39" s="5" t="s">
        <v>3</v>
      </c>
      <c r="NWL39" s="6" t="e">
        <f>TINV(1-NWN37,NWL32+NWN32-2)</f>
        <v>#NUM!</v>
      </c>
      <c r="NWO39" s="5" t="s">
        <v>3</v>
      </c>
      <c r="NWP39" s="6" t="e">
        <f>TINV(1-NWR37,NWP32+NWR32-2)</f>
        <v>#NUM!</v>
      </c>
      <c r="NWS39" s="5" t="s">
        <v>3</v>
      </c>
      <c r="NWT39" s="6" t="e">
        <f>TINV(1-NWV37,NWT32+NWV32-2)</f>
        <v>#NUM!</v>
      </c>
      <c r="NWW39" s="5" t="s">
        <v>3</v>
      </c>
      <c r="NWX39" s="6" t="e">
        <f>TINV(1-NWZ37,NWX32+NWZ32-2)</f>
        <v>#NUM!</v>
      </c>
      <c r="NXA39" s="5" t="s">
        <v>3</v>
      </c>
      <c r="NXB39" s="6" t="e">
        <f>TINV(1-NXD37,NXB32+NXD32-2)</f>
        <v>#NUM!</v>
      </c>
      <c r="NXE39" s="5" t="s">
        <v>3</v>
      </c>
      <c r="NXF39" s="6" t="e">
        <f>TINV(1-NXH37,NXF32+NXH32-2)</f>
        <v>#NUM!</v>
      </c>
      <c r="NXI39" s="5" t="s">
        <v>3</v>
      </c>
      <c r="NXJ39" s="6" t="e">
        <f>TINV(1-NXL37,NXJ32+NXL32-2)</f>
        <v>#NUM!</v>
      </c>
      <c r="NXM39" s="5" t="s">
        <v>3</v>
      </c>
      <c r="NXN39" s="6" t="e">
        <f>TINV(1-NXP37,NXN32+NXP32-2)</f>
        <v>#NUM!</v>
      </c>
      <c r="NXQ39" s="5" t="s">
        <v>3</v>
      </c>
      <c r="NXR39" s="6" t="e">
        <f>TINV(1-NXT37,NXR32+NXT32-2)</f>
        <v>#NUM!</v>
      </c>
      <c r="NXU39" s="5" t="s">
        <v>3</v>
      </c>
      <c r="NXV39" s="6" t="e">
        <f>TINV(1-NXX37,NXV32+NXX32-2)</f>
        <v>#NUM!</v>
      </c>
      <c r="NXY39" s="5" t="s">
        <v>3</v>
      </c>
      <c r="NXZ39" s="6" t="e">
        <f>TINV(1-NYB37,NXZ32+NYB32-2)</f>
        <v>#NUM!</v>
      </c>
      <c r="NYC39" s="5" t="s">
        <v>3</v>
      </c>
      <c r="NYD39" s="6" t="e">
        <f>TINV(1-NYF37,NYD32+NYF32-2)</f>
        <v>#NUM!</v>
      </c>
      <c r="NYG39" s="5" t="s">
        <v>3</v>
      </c>
      <c r="NYH39" s="6" t="e">
        <f>TINV(1-NYJ37,NYH32+NYJ32-2)</f>
        <v>#NUM!</v>
      </c>
      <c r="NYK39" s="5" t="s">
        <v>3</v>
      </c>
      <c r="NYL39" s="6" t="e">
        <f>TINV(1-NYN37,NYL32+NYN32-2)</f>
        <v>#NUM!</v>
      </c>
      <c r="NYO39" s="5" t="s">
        <v>3</v>
      </c>
      <c r="NYP39" s="6" t="e">
        <f>TINV(1-NYR37,NYP32+NYR32-2)</f>
        <v>#NUM!</v>
      </c>
      <c r="NYS39" s="5" t="s">
        <v>3</v>
      </c>
      <c r="NYT39" s="6" t="e">
        <f>TINV(1-NYV37,NYT32+NYV32-2)</f>
        <v>#NUM!</v>
      </c>
      <c r="NYW39" s="5" t="s">
        <v>3</v>
      </c>
      <c r="NYX39" s="6" t="e">
        <f>TINV(1-NYZ37,NYX32+NYZ32-2)</f>
        <v>#NUM!</v>
      </c>
      <c r="NZA39" s="5" t="s">
        <v>3</v>
      </c>
      <c r="NZB39" s="6" t="e">
        <f>TINV(1-NZD37,NZB32+NZD32-2)</f>
        <v>#NUM!</v>
      </c>
      <c r="NZE39" s="5" t="s">
        <v>3</v>
      </c>
      <c r="NZF39" s="6" t="e">
        <f>TINV(1-NZH37,NZF32+NZH32-2)</f>
        <v>#NUM!</v>
      </c>
      <c r="NZI39" s="5" t="s">
        <v>3</v>
      </c>
      <c r="NZJ39" s="6" t="e">
        <f>TINV(1-NZL37,NZJ32+NZL32-2)</f>
        <v>#NUM!</v>
      </c>
      <c r="NZM39" s="5" t="s">
        <v>3</v>
      </c>
      <c r="NZN39" s="6" t="e">
        <f>TINV(1-NZP37,NZN32+NZP32-2)</f>
        <v>#NUM!</v>
      </c>
      <c r="NZQ39" s="5" t="s">
        <v>3</v>
      </c>
      <c r="NZR39" s="6" t="e">
        <f>TINV(1-NZT37,NZR32+NZT32-2)</f>
        <v>#NUM!</v>
      </c>
      <c r="NZU39" s="5" t="s">
        <v>3</v>
      </c>
      <c r="NZV39" s="6" t="e">
        <f>TINV(1-NZX37,NZV32+NZX32-2)</f>
        <v>#NUM!</v>
      </c>
      <c r="NZY39" s="5" t="s">
        <v>3</v>
      </c>
      <c r="NZZ39" s="6" t="e">
        <f>TINV(1-OAB37,NZZ32+OAB32-2)</f>
        <v>#NUM!</v>
      </c>
      <c r="OAC39" s="5" t="s">
        <v>3</v>
      </c>
      <c r="OAD39" s="6" t="e">
        <f>TINV(1-OAF37,OAD32+OAF32-2)</f>
        <v>#NUM!</v>
      </c>
      <c r="OAG39" s="5" t="s">
        <v>3</v>
      </c>
      <c r="OAH39" s="6" t="e">
        <f>TINV(1-OAJ37,OAH32+OAJ32-2)</f>
        <v>#NUM!</v>
      </c>
      <c r="OAK39" s="5" t="s">
        <v>3</v>
      </c>
      <c r="OAL39" s="6" t="e">
        <f>TINV(1-OAN37,OAL32+OAN32-2)</f>
        <v>#NUM!</v>
      </c>
      <c r="OAO39" s="5" t="s">
        <v>3</v>
      </c>
      <c r="OAP39" s="6" t="e">
        <f>TINV(1-OAR37,OAP32+OAR32-2)</f>
        <v>#NUM!</v>
      </c>
      <c r="OAS39" s="5" t="s">
        <v>3</v>
      </c>
      <c r="OAT39" s="6" t="e">
        <f>TINV(1-OAV37,OAT32+OAV32-2)</f>
        <v>#NUM!</v>
      </c>
      <c r="OAW39" s="5" t="s">
        <v>3</v>
      </c>
      <c r="OAX39" s="6" t="e">
        <f>TINV(1-OAZ37,OAX32+OAZ32-2)</f>
        <v>#NUM!</v>
      </c>
      <c r="OBA39" s="5" t="s">
        <v>3</v>
      </c>
      <c r="OBB39" s="6" t="e">
        <f>TINV(1-OBD37,OBB32+OBD32-2)</f>
        <v>#NUM!</v>
      </c>
      <c r="OBE39" s="5" t="s">
        <v>3</v>
      </c>
      <c r="OBF39" s="6" t="e">
        <f>TINV(1-OBH37,OBF32+OBH32-2)</f>
        <v>#NUM!</v>
      </c>
      <c r="OBI39" s="5" t="s">
        <v>3</v>
      </c>
      <c r="OBJ39" s="6" t="e">
        <f>TINV(1-OBL37,OBJ32+OBL32-2)</f>
        <v>#NUM!</v>
      </c>
      <c r="OBM39" s="5" t="s">
        <v>3</v>
      </c>
      <c r="OBN39" s="6" t="e">
        <f>TINV(1-OBP37,OBN32+OBP32-2)</f>
        <v>#NUM!</v>
      </c>
      <c r="OBQ39" s="5" t="s">
        <v>3</v>
      </c>
      <c r="OBR39" s="6" t="e">
        <f>TINV(1-OBT37,OBR32+OBT32-2)</f>
        <v>#NUM!</v>
      </c>
      <c r="OBU39" s="5" t="s">
        <v>3</v>
      </c>
      <c r="OBV39" s="6" t="e">
        <f>TINV(1-OBX37,OBV32+OBX32-2)</f>
        <v>#NUM!</v>
      </c>
      <c r="OBY39" s="5" t="s">
        <v>3</v>
      </c>
      <c r="OBZ39" s="6" t="e">
        <f>TINV(1-OCB37,OBZ32+OCB32-2)</f>
        <v>#NUM!</v>
      </c>
      <c r="OCC39" s="5" t="s">
        <v>3</v>
      </c>
      <c r="OCD39" s="6" t="e">
        <f>TINV(1-OCF37,OCD32+OCF32-2)</f>
        <v>#NUM!</v>
      </c>
      <c r="OCG39" s="5" t="s">
        <v>3</v>
      </c>
      <c r="OCH39" s="6" t="e">
        <f>TINV(1-OCJ37,OCH32+OCJ32-2)</f>
        <v>#NUM!</v>
      </c>
      <c r="OCK39" s="5" t="s">
        <v>3</v>
      </c>
      <c r="OCL39" s="6" t="e">
        <f>TINV(1-OCN37,OCL32+OCN32-2)</f>
        <v>#NUM!</v>
      </c>
      <c r="OCO39" s="5" t="s">
        <v>3</v>
      </c>
      <c r="OCP39" s="6" t="e">
        <f>TINV(1-OCR37,OCP32+OCR32-2)</f>
        <v>#NUM!</v>
      </c>
      <c r="OCS39" s="5" t="s">
        <v>3</v>
      </c>
      <c r="OCT39" s="6" t="e">
        <f>TINV(1-OCV37,OCT32+OCV32-2)</f>
        <v>#NUM!</v>
      </c>
      <c r="OCW39" s="5" t="s">
        <v>3</v>
      </c>
      <c r="OCX39" s="6" t="e">
        <f>TINV(1-OCZ37,OCX32+OCZ32-2)</f>
        <v>#NUM!</v>
      </c>
      <c r="ODA39" s="5" t="s">
        <v>3</v>
      </c>
      <c r="ODB39" s="6" t="e">
        <f>TINV(1-ODD37,ODB32+ODD32-2)</f>
        <v>#NUM!</v>
      </c>
      <c r="ODE39" s="5" t="s">
        <v>3</v>
      </c>
      <c r="ODF39" s="6" t="e">
        <f>TINV(1-ODH37,ODF32+ODH32-2)</f>
        <v>#NUM!</v>
      </c>
      <c r="ODI39" s="5" t="s">
        <v>3</v>
      </c>
      <c r="ODJ39" s="6" t="e">
        <f>TINV(1-ODL37,ODJ32+ODL32-2)</f>
        <v>#NUM!</v>
      </c>
      <c r="ODM39" s="5" t="s">
        <v>3</v>
      </c>
      <c r="ODN39" s="6" t="e">
        <f>TINV(1-ODP37,ODN32+ODP32-2)</f>
        <v>#NUM!</v>
      </c>
      <c r="ODQ39" s="5" t="s">
        <v>3</v>
      </c>
      <c r="ODR39" s="6" t="e">
        <f>TINV(1-ODT37,ODR32+ODT32-2)</f>
        <v>#NUM!</v>
      </c>
      <c r="ODU39" s="5" t="s">
        <v>3</v>
      </c>
      <c r="ODV39" s="6" t="e">
        <f>TINV(1-ODX37,ODV32+ODX32-2)</f>
        <v>#NUM!</v>
      </c>
      <c r="ODY39" s="5" t="s">
        <v>3</v>
      </c>
      <c r="ODZ39" s="6" t="e">
        <f>TINV(1-OEB37,ODZ32+OEB32-2)</f>
        <v>#NUM!</v>
      </c>
      <c r="OEC39" s="5" t="s">
        <v>3</v>
      </c>
      <c r="OED39" s="6" t="e">
        <f>TINV(1-OEF37,OED32+OEF32-2)</f>
        <v>#NUM!</v>
      </c>
      <c r="OEG39" s="5" t="s">
        <v>3</v>
      </c>
      <c r="OEH39" s="6" t="e">
        <f>TINV(1-OEJ37,OEH32+OEJ32-2)</f>
        <v>#NUM!</v>
      </c>
      <c r="OEK39" s="5" t="s">
        <v>3</v>
      </c>
      <c r="OEL39" s="6" t="e">
        <f>TINV(1-OEN37,OEL32+OEN32-2)</f>
        <v>#NUM!</v>
      </c>
      <c r="OEO39" s="5" t="s">
        <v>3</v>
      </c>
      <c r="OEP39" s="6" t="e">
        <f>TINV(1-OER37,OEP32+OER32-2)</f>
        <v>#NUM!</v>
      </c>
      <c r="OES39" s="5" t="s">
        <v>3</v>
      </c>
      <c r="OET39" s="6" t="e">
        <f>TINV(1-OEV37,OET32+OEV32-2)</f>
        <v>#NUM!</v>
      </c>
      <c r="OEW39" s="5" t="s">
        <v>3</v>
      </c>
      <c r="OEX39" s="6" t="e">
        <f>TINV(1-OEZ37,OEX32+OEZ32-2)</f>
        <v>#NUM!</v>
      </c>
      <c r="OFA39" s="5" t="s">
        <v>3</v>
      </c>
      <c r="OFB39" s="6" t="e">
        <f>TINV(1-OFD37,OFB32+OFD32-2)</f>
        <v>#NUM!</v>
      </c>
      <c r="OFE39" s="5" t="s">
        <v>3</v>
      </c>
      <c r="OFF39" s="6" t="e">
        <f>TINV(1-OFH37,OFF32+OFH32-2)</f>
        <v>#NUM!</v>
      </c>
      <c r="OFI39" s="5" t="s">
        <v>3</v>
      </c>
      <c r="OFJ39" s="6" t="e">
        <f>TINV(1-OFL37,OFJ32+OFL32-2)</f>
        <v>#NUM!</v>
      </c>
      <c r="OFM39" s="5" t="s">
        <v>3</v>
      </c>
      <c r="OFN39" s="6" t="e">
        <f>TINV(1-OFP37,OFN32+OFP32-2)</f>
        <v>#NUM!</v>
      </c>
      <c r="OFQ39" s="5" t="s">
        <v>3</v>
      </c>
      <c r="OFR39" s="6" t="e">
        <f>TINV(1-OFT37,OFR32+OFT32-2)</f>
        <v>#NUM!</v>
      </c>
      <c r="OFU39" s="5" t="s">
        <v>3</v>
      </c>
      <c r="OFV39" s="6" t="e">
        <f>TINV(1-OFX37,OFV32+OFX32-2)</f>
        <v>#NUM!</v>
      </c>
      <c r="OFY39" s="5" t="s">
        <v>3</v>
      </c>
      <c r="OFZ39" s="6" t="e">
        <f>TINV(1-OGB37,OFZ32+OGB32-2)</f>
        <v>#NUM!</v>
      </c>
      <c r="OGC39" s="5" t="s">
        <v>3</v>
      </c>
      <c r="OGD39" s="6" t="e">
        <f>TINV(1-OGF37,OGD32+OGF32-2)</f>
        <v>#NUM!</v>
      </c>
      <c r="OGG39" s="5" t="s">
        <v>3</v>
      </c>
      <c r="OGH39" s="6" t="e">
        <f>TINV(1-OGJ37,OGH32+OGJ32-2)</f>
        <v>#NUM!</v>
      </c>
      <c r="OGK39" s="5" t="s">
        <v>3</v>
      </c>
      <c r="OGL39" s="6" t="e">
        <f>TINV(1-OGN37,OGL32+OGN32-2)</f>
        <v>#NUM!</v>
      </c>
      <c r="OGO39" s="5" t="s">
        <v>3</v>
      </c>
      <c r="OGP39" s="6" t="e">
        <f>TINV(1-OGR37,OGP32+OGR32-2)</f>
        <v>#NUM!</v>
      </c>
      <c r="OGS39" s="5" t="s">
        <v>3</v>
      </c>
      <c r="OGT39" s="6" t="e">
        <f>TINV(1-OGV37,OGT32+OGV32-2)</f>
        <v>#NUM!</v>
      </c>
      <c r="OGW39" s="5" t="s">
        <v>3</v>
      </c>
      <c r="OGX39" s="6" t="e">
        <f>TINV(1-OGZ37,OGX32+OGZ32-2)</f>
        <v>#NUM!</v>
      </c>
      <c r="OHA39" s="5" t="s">
        <v>3</v>
      </c>
      <c r="OHB39" s="6" t="e">
        <f>TINV(1-OHD37,OHB32+OHD32-2)</f>
        <v>#NUM!</v>
      </c>
      <c r="OHE39" s="5" t="s">
        <v>3</v>
      </c>
      <c r="OHF39" s="6" t="e">
        <f>TINV(1-OHH37,OHF32+OHH32-2)</f>
        <v>#NUM!</v>
      </c>
      <c r="OHI39" s="5" t="s">
        <v>3</v>
      </c>
      <c r="OHJ39" s="6" t="e">
        <f>TINV(1-OHL37,OHJ32+OHL32-2)</f>
        <v>#NUM!</v>
      </c>
      <c r="OHM39" s="5" t="s">
        <v>3</v>
      </c>
      <c r="OHN39" s="6" t="e">
        <f>TINV(1-OHP37,OHN32+OHP32-2)</f>
        <v>#NUM!</v>
      </c>
      <c r="OHQ39" s="5" t="s">
        <v>3</v>
      </c>
      <c r="OHR39" s="6" t="e">
        <f>TINV(1-OHT37,OHR32+OHT32-2)</f>
        <v>#NUM!</v>
      </c>
      <c r="OHU39" s="5" t="s">
        <v>3</v>
      </c>
      <c r="OHV39" s="6" t="e">
        <f>TINV(1-OHX37,OHV32+OHX32-2)</f>
        <v>#NUM!</v>
      </c>
      <c r="OHY39" s="5" t="s">
        <v>3</v>
      </c>
      <c r="OHZ39" s="6" t="e">
        <f>TINV(1-OIB37,OHZ32+OIB32-2)</f>
        <v>#NUM!</v>
      </c>
      <c r="OIC39" s="5" t="s">
        <v>3</v>
      </c>
      <c r="OID39" s="6" t="e">
        <f>TINV(1-OIF37,OID32+OIF32-2)</f>
        <v>#NUM!</v>
      </c>
      <c r="OIG39" s="5" t="s">
        <v>3</v>
      </c>
      <c r="OIH39" s="6" t="e">
        <f>TINV(1-OIJ37,OIH32+OIJ32-2)</f>
        <v>#NUM!</v>
      </c>
      <c r="OIK39" s="5" t="s">
        <v>3</v>
      </c>
      <c r="OIL39" s="6" t="e">
        <f>TINV(1-OIN37,OIL32+OIN32-2)</f>
        <v>#NUM!</v>
      </c>
      <c r="OIO39" s="5" t="s">
        <v>3</v>
      </c>
      <c r="OIP39" s="6" t="e">
        <f>TINV(1-OIR37,OIP32+OIR32-2)</f>
        <v>#NUM!</v>
      </c>
      <c r="OIS39" s="5" t="s">
        <v>3</v>
      </c>
      <c r="OIT39" s="6" t="e">
        <f>TINV(1-OIV37,OIT32+OIV32-2)</f>
        <v>#NUM!</v>
      </c>
      <c r="OIW39" s="5" t="s">
        <v>3</v>
      </c>
      <c r="OIX39" s="6" t="e">
        <f>TINV(1-OIZ37,OIX32+OIZ32-2)</f>
        <v>#NUM!</v>
      </c>
      <c r="OJA39" s="5" t="s">
        <v>3</v>
      </c>
      <c r="OJB39" s="6" t="e">
        <f>TINV(1-OJD37,OJB32+OJD32-2)</f>
        <v>#NUM!</v>
      </c>
      <c r="OJE39" s="5" t="s">
        <v>3</v>
      </c>
      <c r="OJF39" s="6" t="e">
        <f>TINV(1-OJH37,OJF32+OJH32-2)</f>
        <v>#NUM!</v>
      </c>
      <c r="OJI39" s="5" t="s">
        <v>3</v>
      </c>
      <c r="OJJ39" s="6" t="e">
        <f>TINV(1-OJL37,OJJ32+OJL32-2)</f>
        <v>#NUM!</v>
      </c>
      <c r="OJM39" s="5" t="s">
        <v>3</v>
      </c>
      <c r="OJN39" s="6" t="e">
        <f>TINV(1-OJP37,OJN32+OJP32-2)</f>
        <v>#NUM!</v>
      </c>
      <c r="OJQ39" s="5" t="s">
        <v>3</v>
      </c>
      <c r="OJR39" s="6" t="e">
        <f>TINV(1-OJT37,OJR32+OJT32-2)</f>
        <v>#NUM!</v>
      </c>
      <c r="OJU39" s="5" t="s">
        <v>3</v>
      </c>
      <c r="OJV39" s="6" t="e">
        <f>TINV(1-OJX37,OJV32+OJX32-2)</f>
        <v>#NUM!</v>
      </c>
      <c r="OJY39" s="5" t="s">
        <v>3</v>
      </c>
      <c r="OJZ39" s="6" t="e">
        <f>TINV(1-OKB37,OJZ32+OKB32-2)</f>
        <v>#NUM!</v>
      </c>
      <c r="OKC39" s="5" t="s">
        <v>3</v>
      </c>
      <c r="OKD39" s="6" t="e">
        <f>TINV(1-OKF37,OKD32+OKF32-2)</f>
        <v>#NUM!</v>
      </c>
      <c r="OKG39" s="5" t="s">
        <v>3</v>
      </c>
      <c r="OKH39" s="6" t="e">
        <f>TINV(1-OKJ37,OKH32+OKJ32-2)</f>
        <v>#NUM!</v>
      </c>
      <c r="OKK39" s="5" t="s">
        <v>3</v>
      </c>
      <c r="OKL39" s="6" t="e">
        <f>TINV(1-OKN37,OKL32+OKN32-2)</f>
        <v>#NUM!</v>
      </c>
      <c r="OKO39" s="5" t="s">
        <v>3</v>
      </c>
      <c r="OKP39" s="6" t="e">
        <f>TINV(1-OKR37,OKP32+OKR32-2)</f>
        <v>#NUM!</v>
      </c>
      <c r="OKS39" s="5" t="s">
        <v>3</v>
      </c>
      <c r="OKT39" s="6" t="e">
        <f>TINV(1-OKV37,OKT32+OKV32-2)</f>
        <v>#NUM!</v>
      </c>
      <c r="OKW39" s="5" t="s">
        <v>3</v>
      </c>
      <c r="OKX39" s="6" t="e">
        <f>TINV(1-OKZ37,OKX32+OKZ32-2)</f>
        <v>#NUM!</v>
      </c>
      <c r="OLA39" s="5" t="s">
        <v>3</v>
      </c>
      <c r="OLB39" s="6" t="e">
        <f>TINV(1-OLD37,OLB32+OLD32-2)</f>
        <v>#NUM!</v>
      </c>
      <c r="OLE39" s="5" t="s">
        <v>3</v>
      </c>
      <c r="OLF39" s="6" t="e">
        <f>TINV(1-OLH37,OLF32+OLH32-2)</f>
        <v>#NUM!</v>
      </c>
      <c r="OLI39" s="5" t="s">
        <v>3</v>
      </c>
      <c r="OLJ39" s="6" t="e">
        <f>TINV(1-OLL37,OLJ32+OLL32-2)</f>
        <v>#NUM!</v>
      </c>
      <c r="OLM39" s="5" t="s">
        <v>3</v>
      </c>
      <c r="OLN39" s="6" t="e">
        <f>TINV(1-OLP37,OLN32+OLP32-2)</f>
        <v>#NUM!</v>
      </c>
      <c r="OLQ39" s="5" t="s">
        <v>3</v>
      </c>
      <c r="OLR39" s="6" t="e">
        <f>TINV(1-OLT37,OLR32+OLT32-2)</f>
        <v>#NUM!</v>
      </c>
      <c r="OLU39" s="5" t="s">
        <v>3</v>
      </c>
      <c r="OLV39" s="6" t="e">
        <f>TINV(1-OLX37,OLV32+OLX32-2)</f>
        <v>#NUM!</v>
      </c>
      <c r="OLY39" s="5" t="s">
        <v>3</v>
      </c>
      <c r="OLZ39" s="6" t="e">
        <f>TINV(1-OMB37,OLZ32+OMB32-2)</f>
        <v>#NUM!</v>
      </c>
      <c r="OMC39" s="5" t="s">
        <v>3</v>
      </c>
      <c r="OMD39" s="6" t="e">
        <f>TINV(1-OMF37,OMD32+OMF32-2)</f>
        <v>#NUM!</v>
      </c>
      <c r="OMG39" s="5" t="s">
        <v>3</v>
      </c>
      <c r="OMH39" s="6" t="e">
        <f>TINV(1-OMJ37,OMH32+OMJ32-2)</f>
        <v>#NUM!</v>
      </c>
      <c r="OMK39" s="5" t="s">
        <v>3</v>
      </c>
      <c r="OML39" s="6" t="e">
        <f>TINV(1-OMN37,OML32+OMN32-2)</f>
        <v>#NUM!</v>
      </c>
      <c r="OMO39" s="5" t="s">
        <v>3</v>
      </c>
      <c r="OMP39" s="6" t="e">
        <f>TINV(1-OMR37,OMP32+OMR32-2)</f>
        <v>#NUM!</v>
      </c>
      <c r="OMS39" s="5" t="s">
        <v>3</v>
      </c>
      <c r="OMT39" s="6" t="e">
        <f>TINV(1-OMV37,OMT32+OMV32-2)</f>
        <v>#NUM!</v>
      </c>
      <c r="OMW39" s="5" t="s">
        <v>3</v>
      </c>
      <c r="OMX39" s="6" t="e">
        <f>TINV(1-OMZ37,OMX32+OMZ32-2)</f>
        <v>#NUM!</v>
      </c>
      <c r="ONA39" s="5" t="s">
        <v>3</v>
      </c>
      <c r="ONB39" s="6" t="e">
        <f>TINV(1-OND37,ONB32+OND32-2)</f>
        <v>#NUM!</v>
      </c>
      <c r="ONE39" s="5" t="s">
        <v>3</v>
      </c>
      <c r="ONF39" s="6" t="e">
        <f>TINV(1-ONH37,ONF32+ONH32-2)</f>
        <v>#NUM!</v>
      </c>
      <c r="ONI39" s="5" t="s">
        <v>3</v>
      </c>
      <c r="ONJ39" s="6" t="e">
        <f>TINV(1-ONL37,ONJ32+ONL32-2)</f>
        <v>#NUM!</v>
      </c>
      <c r="ONM39" s="5" t="s">
        <v>3</v>
      </c>
      <c r="ONN39" s="6" t="e">
        <f>TINV(1-ONP37,ONN32+ONP32-2)</f>
        <v>#NUM!</v>
      </c>
      <c r="ONQ39" s="5" t="s">
        <v>3</v>
      </c>
      <c r="ONR39" s="6" t="e">
        <f>TINV(1-ONT37,ONR32+ONT32-2)</f>
        <v>#NUM!</v>
      </c>
      <c r="ONU39" s="5" t="s">
        <v>3</v>
      </c>
      <c r="ONV39" s="6" t="e">
        <f>TINV(1-ONX37,ONV32+ONX32-2)</f>
        <v>#NUM!</v>
      </c>
      <c r="ONY39" s="5" t="s">
        <v>3</v>
      </c>
      <c r="ONZ39" s="6" t="e">
        <f>TINV(1-OOB37,ONZ32+OOB32-2)</f>
        <v>#NUM!</v>
      </c>
      <c r="OOC39" s="5" t="s">
        <v>3</v>
      </c>
      <c r="OOD39" s="6" t="e">
        <f>TINV(1-OOF37,OOD32+OOF32-2)</f>
        <v>#NUM!</v>
      </c>
      <c r="OOG39" s="5" t="s">
        <v>3</v>
      </c>
      <c r="OOH39" s="6" t="e">
        <f>TINV(1-OOJ37,OOH32+OOJ32-2)</f>
        <v>#NUM!</v>
      </c>
      <c r="OOK39" s="5" t="s">
        <v>3</v>
      </c>
      <c r="OOL39" s="6" t="e">
        <f>TINV(1-OON37,OOL32+OON32-2)</f>
        <v>#NUM!</v>
      </c>
      <c r="OOO39" s="5" t="s">
        <v>3</v>
      </c>
      <c r="OOP39" s="6" t="e">
        <f>TINV(1-OOR37,OOP32+OOR32-2)</f>
        <v>#NUM!</v>
      </c>
      <c r="OOS39" s="5" t="s">
        <v>3</v>
      </c>
      <c r="OOT39" s="6" t="e">
        <f>TINV(1-OOV37,OOT32+OOV32-2)</f>
        <v>#NUM!</v>
      </c>
      <c r="OOW39" s="5" t="s">
        <v>3</v>
      </c>
      <c r="OOX39" s="6" t="e">
        <f>TINV(1-OOZ37,OOX32+OOZ32-2)</f>
        <v>#NUM!</v>
      </c>
      <c r="OPA39" s="5" t="s">
        <v>3</v>
      </c>
      <c r="OPB39" s="6" t="e">
        <f>TINV(1-OPD37,OPB32+OPD32-2)</f>
        <v>#NUM!</v>
      </c>
      <c r="OPE39" s="5" t="s">
        <v>3</v>
      </c>
      <c r="OPF39" s="6" t="e">
        <f>TINV(1-OPH37,OPF32+OPH32-2)</f>
        <v>#NUM!</v>
      </c>
      <c r="OPI39" s="5" t="s">
        <v>3</v>
      </c>
      <c r="OPJ39" s="6" t="e">
        <f>TINV(1-OPL37,OPJ32+OPL32-2)</f>
        <v>#NUM!</v>
      </c>
      <c r="OPM39" s="5" t="s">
        <v>3</v>
      </c>
      <c r="OPN39" s="6" t="e">
        <f>TINV(1-OPP37,OPN32+OPP32-2)</f>
        <v>#NUM!</v>
      </c>
      <c r="OPQ39" s="5" t="s">
        <v>3</v>
      </c>
      <c r="OPR39" s="6" t="e">
        <f>TINV(1-OPT37,OPR32+OPT32-2)</f>
        <v>#NUM!</v>
      </c>
      <c r="OPU39" s="5" t="s">
        <v>3</v>
      </c>
      <c r="OPV39" s="6" t="e">
        <f>TINV(1-OPX37,OPV32+OPX32-2)</f>
        <v>#NUM!</v>
      </c>
      <c r="OPY39" s="5" t="s">
        <v>3</v>
      </c>
      <c r="OPZ39" s="6" t="e">
        <f>TINV(1-OQB37,OPZ32+OQB32-2)</f>
        <v>#NUM!</v>
      </c>
      <c r="OQC39" s="5" t="s">
        <v>3</v>
      </c>
      <c r="OQD39" s="6" t="e">
        <f>TINV(1-OQF37,OQD32+OQF32-2)</f>
        <v>#NUM!</v>
      </c>
      <c r="OQG39" s="5" t="s">
        <v>3</v>
      </c>
      <c r="OQH39" s="6" t="e">
        <f>TINV(1-OQJ37,OQH32+OQJ32-2)</f>
        <v>#NUM!</v>
      </c>
      <c r="OQK39" s="5" t="s">
        <v>3</v>
      </c>
      <c r="OQL39" s="6" t="e">
        <f>TINV(1-OQN37,OQL32+OQN32-2)</f>
        <v>#NUM!</v>
      </c>
      <c r="OQO39" s="5" t="s">
        <v>3</v>
      </c>
      <c r="OQP39" s="6" t="e">
        <f>TINV(1-OQR37,OQP32+OQR32-2)</f>
        <v>#NUM!</v>
      </c>
      <c r="OQS39" s="5" t="s">
        <v>3</v>
      </c>
      <c r="OQT39" s="6" t="e">
        <f>TINV(1-OQV37,OQT32+OQV32-2)</f>
        <v>#NUM!</v>
      </c>
      <c r="OQW39" s="5" t="s">
        <v>3</v>
      </c>
      <c r="OQX39" s="6" t="e">
        <f>TINV(1-OQZ37,OQX32+OQZ32-2)</f>
        <v>#NUM!</v>
      </c>
      <c r="ORA39" s="5" t="s">
        <v>3</v>
      </c>
      <c r="ORB39" s="6" t="e">
        <f>TINV(1-ORD37,ORB32+ORD32-2)</f>
        <v>#NUM!</v>
      </c>
      <c r="ORE39" s="5" t="s">
        <v>3</v>
      </c>
      <c r="ORF39" s="6" t="e">
        <f>TINV(1-ORH37,ORF32+ORH32-2)</f>
        <v>#NUM!</v>
      </c>
      <c r="ORI39" s="5" t="s">
        <v>3</v>
      </c>
      <c r="ORJ39" s="6" t="e">
        <f>TINV(1-ORL37,ORJ32+ORL32-2)</f>
        <v>#NUM!</v>
      </c>
      <c r="ORM39" s="5" t="s">
        <v>3</v>
      </c>
      <c r="ORN39" s="6" t="e">
        <f>TINV(1-ORP37,ORN32+ORP32-2)</f>
        <v>#NUM!</v>
      </c>
      <c r="ORQ39" s="5" t="s">
        <v>3</v>
      </c>
      <c r="ORR39" s="6" t="e">
        <f>TINV(1-ORT37,ORR32+ORT32-2)</f>
        <v>#NUM!</v>
      </c>
      <c r="ORU39" s="5" t="s">
        <v>3</v>
      </c>
      <c r="ORV39" s="6" t="e">
        <f>TINV(1-ORX37,ORV32+ORX32-2)</f>
        <v>#NUM!</v>
      </c>
      <c r="ORY39" s="5" t="s">
        <v>3</v>
      </c>
      <c r="ORZ39" s="6" t="e">
        <f>TINV(1-OSB37,ORZ32+OSB32-2)</f>
        <v>#NUM!</v>
      </c>
      <c r="OSC39" s="5" t="s">
        <v>3</v>
      </c>
      <c r="OSD39" s="6" t="e">
        <f>TINV(1-OSF37,OSD32+OSF32-2)</f>
        <v>#NUM!</v>
      </c>
      <c r="OSG39" s="5" t="s">
        <v>3</v>
      </c>
      <c r="OSH39" s="6" t="e">
        <f>TINV(1-OSJ37,OSH32+OSJ32-2)</f>
        <v>#NUM!</v>
      </c>
      <c r="OSK39" s="5" t="s">
        <v>3</v>
      </c>
      <c r="OSL39" s="6" t="e">
        <f>TINV(1-OSN37,OSL32+OSN32-2)</f>
        <v>#NUM!</v>
      </c>
      <c r="OSO39" s="5" t="s">
        <v>3</v>
      </c>
      <c r="OSP39" s="6" t="e">
        <f>TINV(1-OSR37,OSP32+OSR32-2)</f>
        <v>#NUM!</v>
      </c>
      <c r="OSS39" s="5" t="s">
        <v>3</v>
      </c>
      <c r="OST39" s="6" t="e">
        <f>TINV(1-OSV37,OST32+OSV32-2)</f>
        <v>#NUM!</v>
      </c>
      <c r="OSW39" s="5" t="s">
        <v>3</v>
      </c>
      <c r="OSX39" s="6" t="e">
        <f>TINV(1-OSZ37,OSX32+OSZ32-2)</f>
        <v>#NUM!</v>
      </c>
      <c r="OTA39" s="5" t="s">
        <v>3</v>
      </c>
      <c r="OTB39" s="6" t="e">
        <f>TINV(1-OTD37,OTB32+OTD32-2)</f>
        <v>#NUM!</v>
      </c>
      <c r="OTE39" s="5" t="s">
        <v>3</v>
      </c>
      <c r="OTF39" s="6" t="e">
        <f>TINV(1-OTH37,OTF32+OTH32-2)</f>
        <v>#NUM!</v>
      </c>
      <c r="OTI39" s="5" t="s">
        <v>3</v>
      </c>
      <c r="OTJ39" s="6" t="e">
        <f>TINV(1-OTL37,OTJ32+OTL32-2)</f>
        <v>#NUM!</v>
      </c>
      <c r="OTM39" s="5" t="s">
        <v>3</v>
      </c>
      <c r="OTN39" s="6" t="e">
        <f>TINV(1-OTP37,OTN32+OTP32-2)</f>
        <v>#NUM!</v>
      </c>
      <c r="OTQ39" s="5" t="s">
        <v>3</v>
      </c>
      <c r="OTR39" s="6" t="e">
        <f>TINV(1-OTT37,OTR32+OTT32-2)</f>
        <v>#NUM!</v>
      </c>
      <c r="OTU39" s="5" t="s">
        <v>3</v>
      </c>
      <c r="OTV39" s="6" t="e">
        <f>TINV(1-OTX37,OTV32+OTX32-2)</f>
        <v>#NUM!</v>
      </c>
      <c r="OTY39" s="5" t="s">
        <v>3</v>
      </c>
      <c r="OTZ39" s="6" t="e">
        <f>TINV(1-OUB37,OTZ32+OUB32-2)</f>
        <v>#NUM!</v>
      </c>
      <c r="OUC39" s="5" t="s">
        <v>3</v>
      </c>
      <c r="OUD39" s="6" t="e">
        <f>TINV(1-OUF37,OUD32+OUF32-2)</f>
        <v>#NUM!</v>
      </c>
      <c r="OUG39" s="5" t="s">
        <v>3</v>
      </c>
      <c r="OUH39" s="6" t="e">
        <f>TINV(1-OUJ37,OUH32+OUJ32-2)</f>
        <v>#NUM!</v>
      </c>
      <c r="OUK39" s="5" t="s">
        <v>3</v>
      </c>
      <c r="OUL39" s="6" t="e">
        <f>TINV(1-OUN37,OUL32+OUN32-2)</f>
        <v>#NUM!</v>
      </c>
      <c r="OUO39" s="5" t="s">
        <v>3</v>
      </c>
      <c r="OUP39" s="6" t="e">
        <f>TINV(1-OUR37,OUP32+OUR32-2)</f>
        <v>#NUM!</v>
      </c>
      <c r="OUS39" s="5" t="s">
        <v>3</v>
      </c>
      <c r="OUT39" s="6" t="e">
        <f>TINV(1-OUV37,OUT32+OUV32-2)</f>
        <v>#NUM!</v>
      </c>
      <c r="OUW39" s="5" t="s">
        <v>3</v>
      </c>
      <c r="OUX39" s="6" t="e">
        <f>TINV(1-OUZ37,OUX32+OUZ32-2)</f>
        <v>#NUM!</v>
      </c>
      <c r="OVA39" s="5" t="s">
        <v>3</v>
      </c>
      <c r="OVB39" s="6" t="e">
        <f>TINV(1-OVD37,OVB32+OVD32-2)</f>
        <v>#NUM!</v>
      </c>
      <c r="OVE39" s="5" t="s">
        <v>3</v>
      </c>
      <c r="OVF39" s="6" t="e">
        <f>TINV(1-OVH37,OVF32+OVH32-2)</f>
        <v>#NUM!</v>
      </c>
      <c r="OVI39" s="5" t="s">
        <v>3</v>
      </c>
      <c r="OVJ39" s="6" t="e">
        <f>TINV(1-OVL37,OVJ32+OVL32-2)</f>
        <v>#NUM!</v>
      </c>
      <c r="OVM39" s="5" t="s">
        <v>3</v>
      </c>
      <c r="OVN39" s="6" t="e">
        <f>TINV(1-OVP37,OVN32+OVP32-2)</f>
        <v>#NUM!</v>
      </c>
      <c r="OVQ39" s="5" t="s">
        <v>3</v>
      </c>
      <c r="OVR39" s="6" t="e">
        <f>TINV(1-OVT37,OVR32+OVT32-2)</f>
        <v>#NUM!</v>
      </c>
      <c r="OVU39" s="5" t="s">
        <v>3</v>
      </c>
      <c r="OVV39" s="6" t="e">
        <f>TINV(1-OVX37,OVV32+OVX32-2)</f>
        <v>#NUM!</v>
      </c>
      <c r="OVY39" s="5" t="s">
        <v>3</v>
      </c>
      <c r="OVZ39" s="6" t="e">
        <f>TINV(1-OWB37,OVZ32+OWB32-2)</f>
        <v>#NUM!</v>
      </c>
      <c r="OWC39" s="5" t="s">
        <v>3</v>
      </c>
      <c r="OWD39" s="6" t="e">
        <f>TINV(1-OWF37,OWD32+OWF32-2)</f>
        <v>#NUM!</v>
      </c>
      <c r="OWG39" s="5" t="s">
        <v>3</v>
      </c>
      <c r="OWH39" s="6" t="e">
        <f>TINV(1-OWJ37,OWH32+OWJ32-2)</f>
        <v>#NUM!</v>
      </c>
      <c r="OWK39" s="5" t="s">
        <v>3</v>
      </c>
      <c r="OWL39" s="6" t="e">
        <f>TINV(1-OWN37,OWL32+OWN32-2)</f>
        <v>#NUM!</v>
      </c>
      <c r="OWO39" s="5" t="s">
        <v>3</v>
      </c>
      <c r="OWP39" s="6" t="e">
        <f>TINV(1-OWR37,OWP32+OWR32-2)</f>
        <v>#NUM!</v>
      </c>
      <c r="OWS39" s="5" t="s">
        <v>3</v>
      </c>
      <c r="OWT39" s="6" t="e">
        <f>TINV(1-OWV37,OWT32+OWV32-2)</f>
        <v>#NUM!</v>
      </c>
      <c r="OWW39" s="5" t="s">
        <v>3</v>
      </c>
      <c r="OWX39" s="6" t="e">
        <f>TINV(1-OWZ37,OWX32+OWZ32-2)</f>
        <v>#NUM!</v>
      </c>
      <c r="OXA39" s="5" t="s">
        <v>3</v>
      </c>
      <c r="OXB39" s="6" t="e">
        <f>TINV(1-OXD37,OXB32+OXD32-2)</f>
        <v>#NUM!</v>
      </c>
      <c r="OXE39" s="5" t="s">
        <v>3</v>
      </c>
      <c r="OXF39" s="6" t="e">
        <f>TINV(1-OXH37,OXF32+OXH32-2)</f>
        <v>#NUM!</v>
      </c>
      <c r="OXI39" s="5" t="s">
        <v>3</v>
      </c>
      <c r="OXJ39" s="6" t="e">
        <f>TINV(1-OXL37,OXJ32+OXL32-2)</f>
        <v>#NUM!</v>
      </c>
      <c r="OXM39" s="5" t="s">
        <v>3</v>
      </c>
      <c r="OXN39" s="6" t="e">
        <f>TINV(1-OXP37,OXN32+OXP32-2)</f>
        <v>#NUM!</v>
      </c>
      <c r="OXQ39" s="5" t="s">
        <v>3</v>
      </c>
      <c r="OXR39" s="6" t="e">
        <f>TINV(1-OXT37,OXR32+OXT32-2)</f>
        <v>#NUM!</v>
      </c>
      <c r="OXU39" s="5" t="s">
        <v>3</v>
      </c>
      <c r="OXV39" s="6" t="e">
        <f>TINV(1-OXX37,OXV32+OXX32-2)</f>
        <v>#NUM!</v>
      </c>
      <c r="OXY39" s="5" t="s">
        <v>3</v>
      </c>
      <c r="OXZ39" s="6" t="e">
        <f>TINV(1-OYB37,OXZ32+OYB32-2)</f>
        <v>#NUM!</v>
      </c>
      <c r="OYC39" s="5" t="s">
        <v>3</v>
      </c>
      <c r="OYD39" s="6" t="e">
        <f>TINV(1-OYF37,OYD32+OYF32-2)</f>
        <v>#NUM!</v>
      </c>
      <c r="OYG39" s="5" t="s">
        <v>3</v>
      </c>
      <c r="OYH39" s="6" t="e">
        <f>TINV(1-OYJ37,OYH32+OYJ32-2)</f>
        <v>#NUM!</v>
      </c>
      <c r="OYK39" s="5" t="s">
        <v>3</v>
      </c>
      <c r="OYL39" s="6" t="e">
        <f>TINV(1-OYN37,OYL32+OYN32-2)</f>
        <v>#NUM!</v>
      </c>
      <c r="OYO39" s="5" t="s">
        <v>3</v>
      </c>
      <c r="OYP39" s="6" t="e">
        <f>TINV(1-OYR37,OYP32+OYR32-2)</f>
        <v>#NUM!</v>
      </c>
      <c r="OYS39" s="5" t="s">
        <v>3</v>
      </c>
      <c r="OYT39" s="6" t="e">
        <f>TINV(1-OYV37,OYT32+OYV32-2)</f>
        <v>#NUM!</v>
      </c>
      <c r="OYW39" s="5" t="s">
        <v>3</v>
      </c>
      <c r="OYX39" s="6" t="e">
        <f>TINV(1-OYZ37,OYX32+OYZ32-2)</f>
        <v>#NUM!</v>
      </c>
      <c r="OZA39" s="5" t="s">
        <v>3</v>
      </c>
      <c r="OZB39" s="6" t="e">
        <f>TINV(1-OZD37,OZB32+OZD32-2)</f>
        <v>#NUM!</v>
      </c>
      <c r="OZE39" s="5" t="s">
        <v>3</v>
      </c>
      <c r="OZF39" s="6" t="e">
        <f>TINV(1-OZH37,OZF32+OZH32-2)</f>
        <v>#NUM!</v>
      </c>
      <c r="OZI39" s="5" t="s">
        <v>3</v>
      </c>
      <c r="OZJ39" s="6" t="e">
        <f>TINV(1-OZL37,OZJ32+OZL32-2)</f>
        <v>#NUM!</v>
      </c>
      <c r="OZM39" s="5" t="s">
        <v>3</v>
      </c>
      <c r="OZN39" s="6" t="e">
        <f>TINV(1-OZP37,OZN32+OZP32-2)</f>
        <v>#NUM!</v>
      </c>
      <c r="OZQ39" s="5" t="s">
        <v>3</v>
      </c>
      <c r="OZR39" s="6" t="e">
        <f>TINV(1-OZT37,OZR32+OZT32-2)</f>
        <v>#NUM!</v>
      </c>
      <c r="OZU39" s="5" t="s">
        <v>3</v>
      </c>
      <c r="OZV39" s="6" t="e">
        <f>TINV(1-OZX37,OZV32+OZX32-2)</f>
        <v>#NUM!</v>
      </c>
      <c r="OZY39" s="5" t="s">
        <v>3</v>
      </c>
      <c r="OZZ39" s="6" t="e">
        <f>TINV(1-PAB37,OZZ32+PAB32-2)</f>
        <v>#NUM!</v>
      </c>
      <c r="PAC39" s="5" t="s">
        <v>3</v>
      </c>
      <c r="PAD39" s="6" t="e">
        <f>TINV(1-PAF37,PAD32+PAF32-2)</f>
        <v>#NUM!</v>
      </c>
      <c r="PAG39" s="5" t="s">
        <v>3</v>
      </c>
      <c r="PAH39" s="6" t="e">
        <f>TINV(1-PAJ37,PAH32+PAJ32-2)</f>
        <v>#NUM!</v>
      </c>
      <c r="PAK39" s="5" t="s">
        <v>3</v>
      </c>
      <c r="PAL39" s="6" t="e">
        <f>TINV(1-PAN37,PAL32+PAN32-2)</f>
        <v>#NUM!</v>
      </c>
      <c r="PAO39" s="5" t="s">
        <v>3</v>
      </c>
      <c r="PAP39" s="6" t="e">
        <f>TINV(1-PAR37,PAP32+PAR32-2)</f>
        <v>#NUM!</v>
      </c>
      <c r="PAS39" s="5" t="s">
        <v>3</v>
      </c>
      <c r="PAT39" s="6" t="e">
        <f>TINV(1-PAV37,PAT32+PAV32-2)</f>
        <v>#NUM!</v>
      </c>
      <c r="PAW39" s="5" t="s">
        <v>3</v>
      </c>
      <c r="PAX39" s="6" t="e">
        <f>TINV(1-PAZ37,PAX32+PAZ32-2)</f>
        <v>#NUM!</v>
      </c>
      <c r="PBA39" s="5" t="s">
        <v>3</v>
      </c>
      <c r="PBB39" s="6" t="e">
        <f>TINV(1-PBD37,PBB32+PBD32-2)</f>
        <v>#NUM!</v>
      </c>
      <c r="PBE39" s="5" t="s">
        <v>3</v>
      </c>
      <c r="PBF39" s="6" t="e">
        <f>TINV(1-PBH37,PBF32+PBH32-2)</f>
        <v>#NUM!</v>
      </c>
      <c r="PBI39" s="5" t="s">
        <v>3</v>
      </c>
      <c r="PBJ39" s="6" t="e">
        <f>TINV(1-PBL37,PBJ32+PBL32-2)</f>
        <v>#NUM!</v>
      </c>
      <c r="PBM39" s="5" t="s">
        <v>3</v>
      </c>
      <c r="PBN39" s="6" t="e">
        <f>TINV(1-PBP37,PBN32+PBP32-2)</f>
        <v>#NUM!</v>
      </c>
      <c r="PBQ39" s="5" t="s">
        <v>3</v>
      </c>
      <c r="PBR39" s="6" t="e">
        <f>TINV(1-PBT37,PBR32+PBT32-2)</f>
        <v>#NUM!</v>
      </c>
      <c r="PBU39" s="5" t="s">
        <v>3</v>
      </c>
      <c r="PBV39" s="6" t="e">
        <f>TINV(1-PBX37,PBV32+PBX32-2)</f>
        <v>#NUM!</v>
      </c>
      <c r="PBY39" s="5" t="s">
        <v>3</v>
      </c>
      <c r="PBZ39" s="6" t="e">
        <f>TINV(1-PCB37,PBZ32+PCB32-2)</f>
        <v>#NUM!</v>
      </c>
      <c r="PCC39" s="5" t="s">
        <v>3</v>
      </c>
      <c r="PCD39" s="6" t="e">
        <f>TINV(1-PCF37,PCD32+PCF32-2)</f>
        <v>#NUM!</v>
      </c>
      <c r="PCG39" s="5" t="s">
        <v>3</v>
      </c>
      <c r="PCH39" s="6" t="e">
        <f>TINV(1-PCJ37,PCH32+PCJ32-2)</f>
        <v>#NUM!</v>
      </c>
      <c r="PCK39" s="5" t="s">
        <v>3</v>
      </c>
      <c r="PCL39" s="6" t="e">
        <f>TINV(1-PCN37,PCL32+PCN32-2)</f>
        <v>#NUM!</v>
      </c>
      <c r="PCO39" s="5" t="s">
        <v>3</v>
      </c>
      <c r="PCP39" s="6" t="e">
        <f>TINV(1-PCR37,PCP32+PCR32-2)</f>
        <v>#NUM!</v>
      </c>
      <c r="PCS39" s="5" t="s">
        <v>3</v>
      </c>
      <c r="PCT39" s="6" t="e">
        <f>TINV(1-PCV37,PCT32+PCV32-2)</f>
        <v>#NUM!</v>
      </c>
      <c r="PCW39" s="5" t="s">
        <v>3</v>
      </c>
      <c r="PCX39" s="6" t="e">
        <f>TINV(1-PCZ37,PCX32+PCZ32-2)</f>
        <v>#NUM!</v>
      </c>
      <c r="PDA39" s="5" t="s">
        <v>3</v>
      </c>
      <c r="PDB39" s="6" t="e">
        <f>TINV(1-PDD37,PDB32+PDD32-2)</f>
        <v>#NUM!</v>
      </c>
      <c r="PDE39" s="5" t="s">
        <v>3</v>
      </c>
      <c r="PDF39" s="6" t="e">
        <f>TINV(1-PDH37,PDF32+PDH32-2)</f>
        <v>#NUM!</v>
      </c>
      <c r="PDI39" s="5" t="s">
        <v>3</v>
      </c>
      <c r="PDJ39" s="6" t="e">
        <f>TINV(1-PDL37,PDJ32+PDL32-2)</f>
        <v>#NUM!</v>
      </c>
      <c r="PDM39" s="5" t="s">
        <v>3</v>
      </c>
      <c r="PDN39" s="6" t="e">
        <f>TINV(1-PDP37,PDN32+PDP32-2)</f>
        <v>#NUM!</v>
      </c>
      <c r="PDQ39" s="5" t="s">
        <v>3</v>
      </c>
      <c r="PDR39" s="6" t="e">
        <f>TINV(1-PDT37,PDR32+PDT32-2)</f>
        <v>#NUM!</v>
      </c>
      <c r="PDU39" s="5" t="s">
        <v>3</v>
      </c>
      <c r="PDV39" s="6" t="e">
        <f>TINV(1-PDX37,PDV32+PDX32-2)</f>
        <v>#NUM!</v>
      </c>
      <c r="PDY39" s="5" t="s">
        <v>3</v>
      </c>
      <c r="PDZ39" s="6" t="e">
        <f>TINV(1-PEB37,PDZ32+PEB32-2)</f>
        <v>#NUM!</v>
      </c>
      <c r="PEC39" s="5" t="s">
        <v>3</v>
      </c>
      <c r="PED39" s="6" t="e">
        <f>TINV(1-PEF37,PED32+PEF32-2)</f>
        <v>#NUM!</v>
      </c>
      <c r="PEG39" s="5" t="s">
        <v>3</v>
      </c>
      <c r="PEH39" s="6" t="e">
        <f>TINV(1-PEJ37,PEH32+PEJ32-2)</f>
        <v>#NUM!</v>
      </c>
      <c r="PEK39" s="5" t="s">
        <v>3</v>
      </c>
      <c r="PEL39" s="6" t="e">
        <f>TINV(1-PEN37,PEL32+PEN32-2)</f>
        <v>#NUM!</v>
      </c>
      <c r="PEO39" s="5" t="s">
        <v>3</v>
      </c>
      <c r="PEP39" s="6" t="e">
        <f>TINV(1-PER37,PEP32+PER32-2)</f>
        <v>#NUM!</v>
      </c>
      <c r="PES39" s="5" t="s">
        <v>3</v>
      </c>
      <c r="PET39" s="6" t="e">
        <f>TINV(1-PEV37,PET32+PEV32-2)</f>
        <v>#NUM!</v>
      </c>
      <c r="PEW39" s="5" t="s">
        <v>3</v>
      </c>
      <c r="PEX39" s="6" t="e">
        <f>TINV(1-PEZ37,PEX32+PEZ32-2)</f>
        <v>#NUM!</v>
      </c>
      <c r="PFA39" s="5" t="s">
        <v>3</v>
      </c>
      <c r="PFB39" s="6" t="e">
        <f>TINV(1-PFD37,PFB32+PFD32-2)</f>
        <v>#NUM!</v>
      </c>
      <c r="PFE39" s="5" t="s">
        <v>3</v>
      </c>
      <c r="PFF39" s="6" t="e">
        <f>TINV(1-PFH37,PFF32+PFH32-2)</f>
        <v>#NUM!</v>
      </c>
      <c r="PFI39" s="5" t="s">
        <v>3</v>
      </c>
      <c r="PFJ39" s="6" t="e">
        <f>TINV(1-PFL37,PFJ32+PFL32-2)</f>
        <v>#NUM!</v>
      </c>
      <c r="PFM39" s="5" t="s">
        <v>3</v>
      </c>
      <c r="PFN39" s="6" t="e">
        <f>TINV(1-PFP37,PFN32+PFP32-2)</f>
        <v>#NUM!</v>
      </c>
      <c r="PFQ39" s="5" t="s">
        <v>3</v>
      </c>
      <c r="PFR39" s="6" t="e">
        <f>TINV(1-PFT37,PFR32+PFT32-2)</f>
        <v>#NUM!</v>
      </c>
      <c r="PFU39" s="5" t="s">
        <v>3</v>
      </c>
      <c r="PFV39" s="6" t="e">
        <f>TINV(1-PFX37,PFV32+PFX32-2)</f>
        <v>#NUM!</v>
      </c>
      <c r="PFY39" s="5" t="s">
        <v>3</v>
      </c>
      <c r="PFZ39" s="6" t="e">
        <f>TINV(1-PGB37,PFZ32+PGB32-2)</f>
        <v>#NUM!</v>
      </c>
      <c r="PGC39" s="5" t="s">
        <v>3</v>
      </c>
      <c r="PGD39" s="6" t="e">
        <f>TINV(1-PGF37,PGD32+PGF32-2)</f>
        <v>#NUM!</v>
      </c>
      <c r="PGG39" s="5" t="s">
        <v>3</v>
      </c>
      <c r="PGH39" s="6" t="e">
        <f>TINV(1-PGJ37,PGH32+PGJ32-2)</f>
        <v>#NUM!</v>
      </c>
      <c r="PGK39" s="5" t="s">
        <v>3</v>
      </c>
      <c r="PGL39" s="6" t="e">
        <f>TINV(1-PGN37,PGL32+PGN32-2)</f>
        <v>#NUM!</v>
      </c>
      <c r="PGO39" s="5" t="s">
        <v>3</v>
      </c>
      <c r="PGP39" s="6" t="e">
        <f>TINV(1-PGR37,PGP32+PGR32-2)</f>
        <v>#NUM!</v>
      </c>
      <c r="PGS39" s="5" t="s">
        <v>3</v>
      </c>
      <c r="PGT39" s="6" t="e">
        <f>TINV(1-PGV37,PGT32+PGV32-2)</f>
        <v>#NUM!</v>
      </c>
      <c r="PGW39" s="5" t="s">
        <v>3</v>
      </c>
      <c r="PGX39" s="6" t="e">
        <f>TINV(1-PGZ37,PGX32+PGZ32-2)</f>
        <v>#NUM!</v>
      </c>
      <c r="PHA39" s="5" t="s">
        <v>3</v>
      </c>
      <c r="PHB39" s="6" t="e">
        <f>TINV(1-PHD37,PHB32+PHD32-2)</f>
        <v>#NUM!</v>
      </c>
      <c r="PHE39" s="5" t="s">
        <v>3</v>
      </c>
      <c r="PHF39" s="6" t="e">
        <f>TINV(1-PHH37,PHF32+PHH32-2)</f>
        <v>#NUM!</v>
      </c>
      <c r="PHI39" s="5" t="s">
        <v>3</v>
      </c>
      <c r="PHJ39" s="6" t="e">
        <f>TINV(1-PHL37,PHJ32+PHL32-2)</f>
        <v>#NUM!</v>
      </c>
      <c r="PHM39" s="5" t="s">
        <v>3</v>
      </c>
      <c r="PHN39" s="6" t="e">
        <f>TINV(1-PHP37,PHN32+PHP32-2)</f>
        <v>#NUM!</v>
      </c>
      <c r="PHQ39" s="5" t="s">
        <v>3</v>
      </c>
      <c r="PHR39" s="6" t="e">
        <f>TINV(1-PHT37,PHR32+PHT32-2)</f>
        <v>#NUM!</v>
      </c>
      <c r="PHU39" s="5" t="s">
        <v>3</v>
      </c>
      <c r="PHV39" s="6" t="e">
        <f>TINV(1-PHX37,PHV32+PHX32-2)</f>
        <v>#NUM!</v>
      </c>
      <c r="PHY39" s="5" t="s">
        <v>3</v>
      </c>
      <c r="PHZ39" s="6" t="e">
        <f>TINV(1-PIB37,PHZ32+PIB32-2)</f>
        <v>#NUM!</v>
      </c>
      <c r="PIC39" s="5" t="s">
        <v>3</v>
      </c>
      <c r="PID39" s="6" t="e">
        <f>TINV(1-PIF37,PID32+PIF32-2)</f>
        <v>#NUM!</v>
      </c>
      <c r="PIG39" s="5" t="s">
        <v>3</v>
      </c>
      <c r="PIH39" s="6" t="e">
        <f>TINV(1-PIJ37,PIH32+PIJ32-2)</f>
        <v>#NUM!</v>
      </c>
      <c r="PIK39" s="5" t="s">
        <v>3</v>
      </c>
      <c r="PIL39" s="6" t="e">
        <f>TINV(1-PIN37,PIL32+PIN32-2)</f>
        <v>#NUM!</v>
      </c>
      <c r="PIO39" s="5" t="s">
        <v>3</v>
      </c>
      <c r="PIP39" s="6" t="e">
        <f>TINV(1-PIR37,PIP32+PIR32-2)</f>
        <v>#NUM!</v>
      </c>
      <c r="PIS39" s="5" t="s">
        <v>3</v>
      </c>
      <c r="PIT39" s="6" t="e">
        <f>TINV(1-PIV37,PIT32+PIV32-2)</f>
        <v>#NUM!</v>
      </c>
      <c r="PIW39" s="5" t="s">
        <v>3</v>
      </c>
      <c r="PIX39" s="6" t="e">
        <f>TINV(1-PIZ37,PIX32+PIZ32-2)</f>
        <v>#NUM!</v>
      </c>
      <c r="PJA39" s="5" t="s">
        <v>3</v>
      </c>
      <c r="PJB39" s="6" t="e">
        <f>TINV(1-PJD37,PJB32+PJD32-2)</f>
        <v>#NUM!</v>
      </c>
      <c r="PJE39" s="5" t="s">
        <v>3</v>
      </c>
      <c r="PJF39" s="6" t="e">
        <f>TINV(1-PJH37,PJF32+PJH32-2)</f>
        <v>#NUM!</v>
      </c>
      <c r="PJI39" s="5" t="s">
        <v>3</v>
      </c>
      <c r="PJJ39" s="6" t="e">
        <f>TINV(1-PJL37,PJJ32+PJL32-2)</f>
        <v>#NUM!</v>
      </c>
      <c r="PJM39" s="5" t="s">
        <v>3</v>
      </c>
      <c r="PJN39" s="6" t="e">
        <f>TINV(1-PJP37,PJN32+PJP32-2)</f>
        <v>#NUM!</v>
      </c>
      <c r="PJQ39" s="5" t="s">
        <v>3</v>
      </c>
      <c r="PJR39" s="6" t="e">
        <f>TINV(1-PJT37,PJR32+PJT32-2)</f>
        <v>#NUM!</v>
      </c>
      <c r="PJU39" s="5" t="s">
        <v>3</v>
      </c>
      <c r="PJV39" s="6" t="e">
        <f>TINV(1-PJX37,PJV32+PJX32-2)</f>
        <v>#NUM!</v>
      </c>
      <c r="PJY39" s="5" t="s">
        <v>3</v>
      </c>
      <c r="PJZ39" s="6" t="e">
        <f>TINV(1-PKB37,PJZ32+PKB32-2)</f>
        <v>#NUM!</v>
      </c>
      <c r="PKC39" s="5" t="s">
        <v>3</v>
      </c>
      <c r="PKD39" s="6" t="e">
        <f>TINV(1-PKF37,PKD32+PKF32-2)</f>
        <v>#NUM!</v>
      </c>
      <c r="PKG39" s="5" t="s">
        <v>3</v>
      </c>
      <c r="PKH39" s="6" t="e">
        <f>TINV(1-PKJ37,PKH32+PKJ32-2)</f>
        <v>#NUM!</v>
      </c>
      <c r="PKK39" s="5" t="s">
        <v>3</v>
      </c>
      <c r="PKL39" s="6" t="e">
        <f>TINV(1-PKN37,PKL32+PKN32-2)</f>
        <v>#NUM!</v>
      </c>
      <c r="PKO39" s="5" t="s">
        <v>3</v>
      </c>
      <c r="PKP39" s="6" t="e">
        <f>TINV(1-PKR37,PKP32+PKR32-2)</f>
        <v>#NUM!</v>
      </c>
      <c r="PKS39" s="5" t="s">
        <v>3</v>
      </c>
      <c r="PKT39" s="6" t="e">
        <f>TINV(1-PKV37,PKT32+PKV32-2)</f>
        <v>#NUM!</v>
      </c>
      <c r="PKW39" s="5" t="s">
        <v>3</v>
      </c>
      <c r="PKX39" s="6" t="e">
        <f>TINV(1-PKZ37,PKX32+PKZ32-2)</f>
        <v>#NUM!</v>
      </c>
      <c r="PLA39" s="5" t="s">
        <v>3</v>
      </c>
      <c r="PLB39" s="6" t="e">
        <f>TINV(1-PLD37,PLB32+PLD32-2)</f>
        <v>#NUM!</v>
      </c>
      <c r="PLE39" s="5" t="s">
        <v>3</v>
      </c>
      <c r="PLF39" s="6" t="e">
        <f>TINV(1-PLH37,PLF32+PLH32-2)</f>
        <v>#NUM!</v>
      </c>
      <c r="PLI39" s="5" t="s">
        <v>3</v>
      </c>
      <c r="PLJ39" s="6" t="e">
        <f>TINV(1-PLL37,PLJ32+PLL32-2)</f>
        <v>#NUM!</v>
      </c>
      <c r="PLM39" s="5" t="s">
        <v>3</v>
      </c>
      <c r="PLN39" s="6" t="e">
        <f>TINV(1-PLP37,PLN32+PLP32-2)</f>
        <v>#NUM!</v>
      </c>
      <c r="PLQ39" s="5" t="s">
        <v>3</v>
      </c>
      <c r="PLR39" s="6" t="e">
        <f>TINV(1-PLT37,PLR32+PLT32-2)</f>
        <v>#NUM!</v>
      </c>
      <c r="PLU39" s="5" t="s">
        <v>3</v>
      </c>
      <c r="PLV39" s="6" t="e">
        <f>TINV(1-PLX37,PLV32+PLX32-2)</f>
        <v>#NUM!</v>
      </c>
      <c r="PLY39" s="5" t="s">
        <v>3</v>
      </c>
      <c r="PLZ39" s="6" t="e">
        <f>TINV(1-PMB37,PLZ32+PMB32-2)</f>
        <v>#NUM!</v>
      </c>
      <c r="PMC39" s="5" t="s">
        <v>3</v>
      </c>
      <c r="PMD39" s="6" t="e">
        <f>TINV(1-PMF37,PMD32+PMF32-2)</f>
        <v>#NUM!</v>
      </c>
      <c r="PMG39" s="5" t="s">
        <v>3</v>
      </c>
      <c r="PMH39" s="6" t="e">
        <f>TINV(1-PMJ37,PMH32+PMJ32-2)</f>
        <v>#NUM!</v>
      </c>
      <c r="PMK39" s="5" t="s">
        <v>3</v>
      </c>
      <c r="PML39" s="6" t="e">
        <f>TINV(1-PMN37,PML32+PMN32-2)</f>
        <v>#NUM!</v>
      </c>
      <c r="PMO39" s="5" t="s">
        <v>3</v>
      </c>
      <c r="PMP39" s="6" t="e">
        <f>TINV(1-PMR37,PMP32+PMR32-2)</f>
        <v>#NUM!</v>
      </c>
      <c r="PMS39" s="5" t="s">
        <v>3</v>
      </c>
      <c r="PMT39" s="6" t="e">
        <f>TINV(1-PMV37,PMT32+PMV32-2)</f>
        <v>#NUM!</v>
      </c>
      <c r="PMW39" s="5" t="s">
        <v>3</v>
      </c>
      <c r="PMX39" s="6" t="e">
        <f>TINV(1-PMZ37,PMX32+PMZ32-2)</f>
        <v>#NUM!</v>
      </c>
      <c r="PNA39" s="5" t="s">
        <v>3</v>
      </c>
      <c r="PNB39" s="6" t="e">
        <f>TINV(1-PND37,PNB32+PND32-2)</f>
        <v>#NUM!</v>
      </c>
      <c r="PNE39" s="5" t="s">
        <v>3</v>
      </c>
      <c r="PNF39" s="6" t="e">
        <f>TINV(1-PNH37,PNF32+PNH32-2)</f>
        <v>#NUM!</v>
      </c>
      <c r="PNI39" s="5" t="s">
        <v>3</v>
      </c>
      <c r="PNJ39" s="6" t="e">
        <f>TINV(1-PNL37,PNJ32+PNL32-2)</f>
        <v>#NUM!</v>
      </c>
      <c r="PNM39" s="5" t="s">
        <v>3</v>
      </c>
      <c r="PNN39" s="6" t="e">
        <f>TINV(1-PNP37,PNN32+PNP32-2)</f>
        <v>#NUM!</v>
      </c>
      <c r="PNQ39" s="5" t="s">
        <v>3</v>
      </c>
      <c r="PNR39" s="6" t="e">
        <f>TINV(1-PNT37,PNR32+PNT32-2)</f>
        <v>#NUM!</v>
      </c>
      <c r="PNU39" s="5" t="s">
        <v>3</v>
      </c>
      <c r="PNV39" s="6" t="e">
        <f>TINV(1-PNX37,PNV32+PNX32-2)</f>
        <v>#NUM!</v>
      </c>
      <c r="PNY39" s="5" t="s">
        <v>3</v>
      </c>
      <c r="PNZ39" s="6" t="e">
        <f>TINV(1-POB37,PNZ32+POB32-2)</f>
        <v>#NUM!</v>
      </c>
      <c r="POC39" s="5" t="s">
        <v>3</v>
      </c>
      <c r="POD39" s="6" t="e">
        <f>TINV(1-POF37,POD32+POF32-2)</f>
        <v>#NUM!</v>
      </c>
      <c r="POG39" s="5" t="s">
        <v>3</v>
      </c>
      <c r="POH39" s="6" t="e">
        <f>TINV(1-POJ37,POH32+POJ32-2)</f>
        <v>#NUM!</v>
      </c>
      <c r="POK39" s="5" t="s">
        <v>3</v>
      </c>
      <c r="POL39" s="6" t="e">
        <f>TINV(1-PON37,POL32+PON32-2)</f>
        <v>#NUM!</v>
      </c>
      <c r="POO39" s="5" t="s">
        <v>3</v>
      </c>
      <c r="POP39" s="6" t="e">
        <f>TINV(1-POR37,POP32+POR32-2)</f>
        <v>#NUM!</v>
      </c>
      <c r="POS39" s="5" t="s">
        <v>3</v>
      </c>
      <c r="POT39" s="6" t="e">
        <f>TINV(1-POV37,POT32+POV32-2)</f>
        <v>#NUM!</v>
      </c>
      <c r="POW39" s="5" t="s">
        <v>3</v>
      </c>
      <c r="POX39" s="6" t="e">
        <f>TINV(1-POZ37,POX32+POZ32-2)</f>
        <v>#NUM!</v>
      </c>
      <c r="PPA39" s="5" t="s">
        <v>3</v>
      </c>
      <c r="PPB39" s="6" t="e">
        <f>TINV(1-PPD37,PPB32+PPD32-2)</f>
        <v>#NUM!</v>
      </c>
      <c r="PPE39" s="5" t="s">
        <v>3</v>
      </c>
      <c r="PPF39" s="6" t="e">
        <f>TINV(1-PPH37,PPF32+PPH32-2)</f>
        <v>#NUM!</v>
      </c>
      <c r="PPI39" s="5" t="s">
        <v>3</v>
      </c>
      <c r="PPJ39" s="6" t="e">
        <f>TINV(1-PPL37,PPJ32+PPL32-2)</f>
        <v>#NUM!</v>
      </c>
      <c r="PPM39" s="5" t="s">
        <v>3</v>
      </c>
      <c r="PPN39" s="6" t="e">
        <f>TINV(1-PPP37,PPN32+PPP32-2)</f>
        <v>#NUM!</v>
      </c>
      <c r="PPQ39" s="5" t="s">
        <v>3</v>
      </c>
      <c r="PPR39" s="6" t="e">
        <f>TINV(1-PPT37,PPR32+PPT32-2)</f>
        <v>#NUM!</v>
      </c>
      <c r="PPU39" s="5" t="s">
        <v>3</v>
      </c>
      <c r="PPV39" s="6" t="e">
        <f>TINV(1-PPX37,PPV32+PPX32-2)</f>
        <v>#NUM!</v>
      </c>
      <c r="PPY39" s="5" t="s">
        <v>3</v>
      </c>
      <c r="PPZ39" s="6" t="e">
        <f>TINV(1-PQB37,PPZ32+PQB32-2)</f>
        <v>#NUM!</v>
      </c>
      <c r="PQC39" s="5" t="s">
        <v>3</v>
      </c>
      <c r="PQD39" s="6" t="e">
        <f>TINV(1-PQF37,PQD32+PQF32-2)</f>
        <v>#NUM!</v>
      </c>
      <c r="PQG39" s="5" t="s">
        <v>3</v>
      </c>
      <c r="PQH39" s="6" t="e">
        <f>TINV(1-PQJ37,PQH32+PQJ32-2)</f>
        <v>#NUM!</v>
      </c>
      <c r="PQK39" s="5" t="s">
        <v>3</v>
      </c>
      <c r="PQL39" s="6" t="e">
        <f>TINV(1-PQN37,PQL32+PQN32-2)</f>
        <v>#NUM!</v>
      </c>
      <c r="PQO39" s="5" t="s">
        <v>3</v>
      </c>
      <c r="PQP39" s="6" t="e">
        <f>TINV(1-PQR37,PQP32+PQR32-2)</f>
        <v>#NUM!</v>
      </c>
      <c r="PQS39" s="5" t="s">
        <v>3</v>
      </c>
      <c r="PQT39" s="6" t="e">
        <f>TINV(1-PQV37,PQT32+PQV32-2)</f>
        <v>#NUM!</v>
      </c>
      <c r="PQW39" s="5" t="s">
        <v>3</v>
      </c>
      <c r="PQX39" s="6" t="e">
        <f>TINV(1-PQZ37,PQX32+PQZ32-2)</f>
        <v>#NUM!</v>
      </c>
      <c r="PRA39" s="5" t="s">
        <v>3</v>
      </c>
      <c r="PRB39" s="6" t="e">
        <f>TINV(1-PRD37,PRB32+PRD32-2)</f>
        <v>#NUM!</v>
      </c>
      <c r="PRE39" s="5" t="s">
        <v>3</v>
      </c>
      <c r="PRF39" s="6" t="e">
        <f>TINV(1-PRH37,PRF32+PRH32-2)</f>
        <v>#NUM!</v>
      </c>
      <c r="PRI39" s="5" t="s">
        <v>3</v>
      </c>
      <c r="PRJ39" s="6" t="e">
        <f>TINV(1-PRL37,PRJ32+PRL32-2)</f>
        <v>#NUM!</v>
      </c>
      <c r="PRM39" s="5" t="s">
        <v>3</v>
      </c>
      <c r="PRN39" s="6" t="e">
        <f>TINV(1-PRP37,PRN32+PRP32-2)</f>
        <v>#NUM!</v>
      </c>
      <c r="PRQ39" s="5" t="s">
        <v>3</v>
      </c>
      <c r="PRR39" s="6" t="e">
        <f>TINV(1-PRT37,PRR32+PRT32-2)</f>
        <v>#NUM!</v>
      </c>
      <c r="PRU39" s="5" t="s">
        <v>3</v>
      </c>
      <c r="PRV39" s="6" t="e">
        <f>TINV(1-PRX37,PRV32+PRX32-2)</f>
        <v>#NUM!</v>
      </c>
      <c r="PRY39" s="5" t="s">
        <v>3</v>
      </c>
      <c r="PRZ39" s="6" t="e">
        <f>TINV(1-PSB37,PRZ32+PSB32-2)</f>
        <v>#NUM!</v>
      </c>
      <c r="PSC39" s="5" t="s">
        <v>3</v>
      </c>
      <c r="PSD39" s="6" t="e">
        <f>TINV(1-PSF37,PSD32+PSF32-2)</f>
        <v>#NUM!</v>
      </c>
      <c r="PSG39" s="5" t="s">
        <v>3</v>
      </c>
      <c r="PSH39" s="6" t="e">
        <f>TINV(1-PSJ37,PSH32+PSJ32-2)</f>
        <v>#NUM!</v>
      </c>
      <c r="PSK39" s="5" t="s">
        <v>3</v>
      </c>
      <c r="PSL39" s="6" t="e">
        <f>TINV(1-PSN37,PSL32+PSN32-2)</f>
        <v>#NUM!</v>
      </c>
      <c r="PSO39" s="5" t="s">
        <v>3</v>
      </c>
      <c r="PSP39" s="6" t="e">
        <f>TINV(1-PSR37,PSP32+PSR32-2)</f>
        <v>#NUM!</v>
      </c>
      <c r="PSS39" s="5" t="s">
        <v>3</v>
      </c>
      <c r="PST39" s="6" t="e">
        <f>TINV(1-PSV37,PST32+PSV32-2)</f>
        <v>#NUM!</v>
      </c>
      <c r="PSW39" s="5" t="s">
        <v>3</v>
      </c>
      <c r="PSX39" s="6" t="e">
        <f>TINV(1-PSZ37,PSX32+PSZ32-2)</f>
        <v>#NUM!</v>
      </c>
      <c r="PTA39" s="5" t="s">
        <v>3</v>
      </c>
      <c r="PTB39" s="6" t="e">
        <f>TINV(1-PTD37,PTB32+PTD32-2)</f>
        <v>#NUM!</v>
      </c>
      <c r="PTE39" s="5" t="s">
        <v>3</v>
      </c>
      <c r="PTF39" s="6" t="e">
        <f>TINV(1-PTH37,PTF32+PTH32-2)</f>
        <v>#NUM!</v>
      </c>
      <c r="PTI39" s="5" t="s">
        <v>3</v>
      </c>
      <c r="PTJ39" s="6" t="e">
        <f>TINV(1-PTL37,PTJ32+PTL32-2)</f>
        <v>#NUM!</v>
      </c>
      <c r="PTM39" s="5" t="s">
        <v>3</v>
      </c>
      <c r="PTN39" s="6" t="e">
        <f>TINV(1-PTP37,PTN32+PTP32-2)</f>
        <v>#NUM!</v>
      </c>
      <c r="PTQ39" s="5" t="s">
        <v>3</v>
      </c>
      <c r="PTR39" s="6" t="e">
        <f>TINV(1-PTT37,PTR32+PTT32-2)</f>
        <v>#NUM!</v>
      </c>
      <c r="PTU39" s="5" t="s">
        <v>3</v>
      </c>
      <c r="PTV39" s="6" t="e">
        <f>TINV(1-PTX37,PTV32+PTX32-2)</f>
        <v>#NUM!</v>
      </c>
      <c r="PTY39" s="5" t="s">
        <v>3</v>
      </c>
      <c r="PTZ39" s="6" t="e">
        <f>TINV(1-PUB37,PTZ32+PUB32-2)</f>
        <v>#NUM!</v>
      </c>
      <c r="PUC39" s="5" t="s">
        <v>3</v>
      </c>
      <c r="PUD39" s="6" t="e">
        <f>TINV(1-PUF37,PUD32+PUF32-2)</f>
        <v>#NUM!</v>
      </c>
      <c r="PUG39" s="5" t="s">
        <v>3</v>
      </c>
      <c r="PUH39" s="6" t="e">
        <f>TINV(1-PUJ37,PUH32+PUJ32-2)</f>
        <v>#NUM!</v>
      </c>
      <c r="PUK39" s="5" t="s">
        <v>3</v>
      </c>
      <c r="PUL39" s="6" t="e">
        <f>TINV(1-PUN37,PUL32+PUN32-2)</f>
        <v>#NUM!</v>
      </c>
      <c r="PUO39" s="5" t="s">
        <v>3</v>
      </c>
      <c r="PUP39" s="6" t="e">
        <f>TINV(1-PUR37,PUP32+PUR32-2)</f>
        <v>#NUM!</v>
      </c>
      <c r="PUS39" s="5" t="s">
        <v>3</v>
      </c>
      <c r="PUT39" s="6" t="e">
        <f>TINV(1-PUV37,PUT32+PUV32-2)</f>
        <v>#NUM!</v>
      </c>
      <c r="PUW39" s="5" t="s">
        <v>3</v>
      </c>
      <c r="PUX39" s="6" t="e">
        <f>TINV(1-PUZ37,PUX32+PUZ32-2)</f>
        <v>#NUM!</v>
      </c>
      <c r="PVA39" s="5" t="s">
        <v>3</v>
      </c>
      <c r="PVB39" s="6" t="e">
        <f>TINV(1-PVD37,PVB32+PVD32-2)</f>
        <v>#NUM!</v>
      </c>
      <c r="PVE39" s="5" t="s">
        <v>3</v>
      </c>
      <c r="PVF39" s="6" t="e">
        <f>TINV(1-PVH37,PVF32+PVH32-2)</f>
        <v>#NUM!</v>
      </c>
      <c r="PVI39" s="5" t="s">
        <v>3</v>
      </c>
      <c r="PVJ39" s="6" t="e">
        <f>TINV(1-PVL37,PVJ32+PVL32-2)</f>
        <v>#NUM!</v>
      </c>
      <c r="PVM39" s="5" t="s">
        <v>3</v>
      </c>
      <c r="PVN39" s="6" t="e">
        <f>TINV(1-PVP37,PVN32+PVP32-2)</f>
        <v>#NUM!</v>
      </c>
      <c r="PVQ39" s="5" t="s">
        <v>3</v>
      </c>
      <c r="PVR39" s="6" t="e">
        <f>TINV(1-PVT37,PVR32+PVT32-2)</f>
        <v>#NUM!</v>
      </c>
      <c r="PVU39" s="5" t="s">
        <v>3</v>
      </c>
      <c r="PVV39" s="6" t="e">
        <f>TINV(1-PVX37,PVV32+PVX32-2)</f>
        <v>#NUM!</v>
      </c>
      <c r="PVY39" s="5" t="s">
        <v>3</v>
      </c>
      <c r="PVZ39" s="6" t="e">
        <f>TINV(1-PWB37,PVZ32+PWB32-2)</f>
        <v>#NUM!</v>
      </c>
      <c r="PWC39" s="5" t="s">
        <v>3</v>
      </c>
      <c r="PWD39" s="6" t="e">
        <f>TINV(1-PWF37,PWD32+PWF32-2)</f>
        <v>#NUM!</v>
      </c>
      <c r="PWG39" s="5" t="s">
        <v>3</v>
      </c>
      <c r="PWH39" s="6" t="e">
        <f>TINV(1-PWJ37,PWH32+PWJ32-2)</f>
        <v>#NUM!</v>
      </c>
      <c r="PWK39" s="5" t="s">
        <v>3</v>
      </c>
      <c r="PWL39" s="6" t="e">
        <f>TINV(1-PWN37,PWL32+PWN32-2)</f>
        <v>#NUM!</v>
      </c>
      <c r="PWO39" s="5" t="s">
        <v>3</v>
      </c>
      <c r="PWP39" s="6" t="e">
        <f>TINV(1-PWR37,PWP32+PWR32-2)</f>
        <v>#NUM!</v>
      </c>
      <c r="PWS39" s="5" t="s">
        <v>3</v>
      </c>
      <c r="PWT39" s="6" t="e">
        <f>TINV(1-PWV37,PWT32+PWV32-2)</f>
        <v>#NUM!</v>
      </c>
      <c r="PWW39" s="5" t="s">
        <v>3</v>
      </c>
      <c r="PWX39" s="6" t="e">
        <f>TINV(1-PWZ37,PWX32+PWZ32-2)</f>
        <v>#NUM!</v>
      </c>
      <c r="PXA39" s="5" t="s">
        <v>3</v>
      </c>
      <c r="PXB39" s="6" t="e">
        <f>TINV(1-PXD37,PXB32+PXD32-2)</f>
        <v>#NUM!</v>
      </c>
      <c r="PXE39" s="5" t="s">
        <v>3</v>
      </c>
      <c r="PXF39" s="6" t="e">
        <f>TINV(1-PXH37,PXF32+PXH32-2)</f>
        <v>#NUM!</v>
      </c>
      <c r="PXI39" s="5" t="s">
        <v>3</v>
      </c>
      <c r="PXJ39" s="6" t="e">
        <f>TINV(1-PXL37,PXJ32+PXL32-2)</f>
        <v>#NUM!</v>
      </c>
      <c r="PXM39" s="5" t="s">
        <v>3</v>
      </c>
      <c r="PXN39" s="6" t="e">
        <f>TINV(1-PXP37,PXN32+PXP32-2)</f>
        <v>#NUM!</v>
      </c>
      <c r="PXQ39" s="5" t="s">
        <v>3</v>
      </c>
      <c r="PXR39" s="6" t="e">
        <f>TINV(1-PXT37,PXR32+PXT32-2)</f>
        <v>#NUM!</v>
      </c>
      <c r="PXU39" s="5" t="s">
        <v>3</v>
      </c>
      <c r="PXV39" s="6" t="e">
        <f>TINV(1-PXX37,PXV32+PXX32-2)</f>
        <v>#NUM!</v>
      </c>
      <c r="PXY39" s="5" t="s">
        <v>3</v>
      </c>
      <c r="PXZ39" s="6" t="e">
        <f>TINV(1-PYB37,PXZ32+PYB32-2)</f>
        <v>#NUM!</v>
      </c>
      <c r="PYC39" s="5" t="s">
        <v>3</v>
      </c>
      <c r="PYD39" s="6" t="e">
        <f>TINV(1-PYF37,PYD32+PYF32-2)</f>
        <v>#NUM!</v>
      </c>
      <c r="PYG39" s="5" t="s">
        <v>3</v>
      </c>
      <c r="PYH39" s="6" t="e">
        <f>TINV(1-PYJ37,PYH32+PYJ32-2)</f>
        <v>#NUM!</v>
      </c>
      <c r="PYK39" s="5" t="s">
        <v>3</v>
      </c>
      <c r="PYL39" s="6" t="e">
        <f>TINV(1-PYN37,PYL32+PYN32-2)</f>
        <v>#NUM!</v>
      </c>
      <c r="PYO39" s="5" t="s">
        <v>3</v>
      </c>
      <c r="PYP39" s="6" t="e">
        <f>TINV(1-PYR37,PYP32+PYR32-2)</f>
        <v>#NUM!</v>
      </c>
      <c r="PYS39" s="5" t="s">
        <v>3</v>
      </c>
      <c r="PYT39" s="6" t="e">
        <f>TINV(1-PYV37,PYT32+PYV32-2)</f>
        <v>#NUM!</v>
      </c>
      <c r="PYW39" s="5" t="s">
        <v>3</v>
      </c>
      <c r="PYX39" s="6" t="e">
        <f>TINV(1-PYZ37,PYX32+PYZ32-2)</f>
        <v>#NUM!</v>
      </c>
      <c r="PZA39" s="5" t="s">
        <v>3</v>
      </c>
      <c r="PZB39" s="6" t="e">
        <f>TINV(1-PZD37,PZB32+PZD32-2)</f>
        <v>#NUM!</v>
      </c>
      <c r="PZE39" s="5" t="s">
        <v>3</v>
      </c>
      <c r="PZF39" s="6" t="e">
        <f>TINV(1-PZH37,PZF32+PZH32-2)</f>
        <v>#NUM!</v>
      </c>
      <c r="PZI39" s="5" t="s">
        <v>3</v>
      </c>
      <c r="PZJ39" s="6" t="e">
        <f>TINV(1-PZL37,PZJ32+PZL32-2)</f>
        <v>#NUM!</v>
      </c>
      <c r="PZM39" s="5" t="s">
        <v>3</v>
      </c>
      <c r="PZN39" s="6" t="e">
        <f>TINV(1-PZP37,PZN32+PZP32-2)</f>
        <v>#NUM!</v>
      </c>
      <c r="PZQ39" s="5" t="s">
        <v>3</v>
      </c>
      <c r="PZR39" s="6" t="e">
        <f>TINV(1-PZT37,PZR32+PZT32-2)</f>
        <v>#NUM!</v>
      </c>
      <c r="PZU39" s="5" t="s">
        <v>3</v>
      </c>
      <c r="PZV39" s="6" t="e">
        <f>TINV(1-PZX37,PZV32+PZX32-2)</f>
        <v>#NUM!</v>
      </c>
      <c r="PZY39" s="5" t="s">
        <v>3</v>
      </c>
      <c r="PZZ39" s="6" t="e">
        <f>TINV(1-QAB37,PZZ32+QAB32-2)</f>
        <v>#NUM!</v>
      </c>
      <c r="QAC39" s="5" t="s">
        <v>3</v>
      </c>
      <c r="QAD39" s="6" t="e">
        <f>TINV(1-QAF37,QAD32+QAF32-2)</f>
        <v>#NUM!</v>
      </c>
      <c r="QAG39" s="5" t="s">
        <v>3</v>
      </c>
      <c r="QAH39" s="6" t="e">
        <f>TINV(1-QAJ37,QAH32+QAJ32-2)</f>
        <v>#NUM!</v>
      </c>
      <c r="QAK39" s="5" t="s">
        <v>3</v>
      </c>
      <c r="QAL39" s="6" t="e">
        <f>TINV(1-QAN37,QAL32+QAN32-2)</f>
        <v>#NUM!</v>
      </c>
      <c r="QAO39" s="5" t="s">
        <v>3</v>
      </c>
      <c r="QAP39" s="6" t="e">
        <f>TINV(1-QAR37,QAP32+QAR32-2)</f>
        <v>#NUM!</v>
      </c>
      <c r="QAS39" s="5" t="s">
        <v>3</v>
      </c>
      <c r="QAT39" s="6" t="e">
        <f>TINV(1-QAV37,QAT32+QAV32-2)</f>
        <v>#NUM!</v>
      </c>
      <c r="QAW39" s="5" t="s">
        <v>3</v>
      </c>
      <c r="QAX39" s="6" t="e">
        <f>TINV(1-QAZ37,QAX32+QAZ32-2)</f>
        <v>#NUM!</v>
      </c>
      <c r="QBA39" s="5" t="s">
        <v>3</v>
      </c>
      <c r="QBB39" s="6" t="e">
        <f>TINV(1-QBD37,QBB32+QBD32-2)</f>
        <v>#NUM!</v>
      </c>
      <c r="QBE39" s="5" t="s">
        <v>3</v>
      </c>
      <c r="QBF39" s="6" t="e">
        <f>TINV(1-QBH37,QBF32+QBH32-2)</f>
        <v>#NUM!</v>
      </c>
      <c r="QBI39" s="5" t="s">
        <v>3</v>
      </c>
      <c r="QBJ39" s="6" t="e">
        <f>TINV(1-QBL37,QBJ32+QBL32-2)</f>
        <v>#NUM!</v>
      </c>
      <c r="QBM39" s="5" t="s">
        <v>3</v>
      </c>
      <c r="QBN39" s="6" t="e">
        <f>TINV(1-QBP37,QBN32+QBP32-2)</f>
        <v>#NUM!</v>
      </c>
      <c r="QBQ39" s="5" t="s">
        <v>3</v>
      </c>
      <c r="QBR39" s="6" t="e">
        <f>TINV(1-QBT37,QBR32+QBT32-2)</f>
        <v>#NUM!</v>
      </c>
      <c r="QBU39" s="5" t="s">
        <v>3</v>
      </c>
      <c r="QBV39" s="6" t="e">
        <f>TINV(1-QBX37,QBV32+QBX32-2)</f>
        <v>#NUM!</v>
      </c>
      <c r="QBY39" s="5" t="s">
        <v>3</v>
      </c>
      <c r="QBZ39" s="6" t="e">
        <f>TINV(1-QCB37,QBZ32+QCB32-2)</f>
        <v>#NUM!</v>
      </c>
      <c r="QCC39" s="5" t="s">
        <v>3</v>
      </c>
      <c r="QCD39" s="6" t="e">
        <f>TINV(1-QCF37,QCD32+QCF32-2)</f>
        <v>#NUM!</v>
      </c>
      <c r="QCG39" s="5" t="s">
        <v>3</v>
      </c>
      <c r="QCH39" s="6" t="e">
        <f>TINV(1-QCJ37,QCH32+QCJ32-2)</f>
        <v>#NUM!</v>
      </c>
      <c r="QCK39" s="5" t="s">
        <v>3</v>
      </c>
      <c r="QCL39" s="6" t="e">
        <f>TINV(1-QCN37,QCL32+QCN32-2)</f>
        <v>#NUM!</v>
      </c>
      <c r="QCO39" s="5" t="s">
        <v>3</v>
      </c>
      <c r="QCP39" s="6" t="e">
        <f>TINV(1-QCR37,QCP32+QCR32-2)</f>
        <v>#NUM!</v>
      </c>
      <c r="QCS39" s="5" t="s">
        <v>3</v>
      </c>
      <c r="QCT39" s="6" t="e">
        <f>TINV(1-QCV37,QCT32+QCV32-2)</f>
        <v>#NUM!</v>
      </c>
      <c r="QCW39" s="5" t="s">
        <v>3</v>
      </c>
      <c r="QCX39" s="6" t="e">
        <f>TINV(1-QCZ37,QCX32+QCZ32-2)</f>
        <v>#NUM!</v>
      </c>
      <c r="QDA39" s="5" t="s">
        <v>3</v>
      </c>
      <c r="QDB39" s="6" t="e">
        <f>TINV(1-QDD37,QDB32+QDD32-2)</f>
        <v>#NUM!</v>
      </c>
      <c r="QDE39" s="5" t="s">
        <v>3</v>
      </c>
      <c r="QDF39" s="6" t="e">
        <f>TINV(1-QDH37,QDF32+QDH32-2)</f>
        <v>#NUM!</v>
      </c>
      <c r="QDI39" s="5" t="s">
        <v>3</v>
      </c>
      <c r="QDJ39" s="6" t="e">
        <f>TINV(1-QDL37,QDJ32+QDL32-2)</f>
        <v>#NUM!</v>
      </c>
      <c r="QDM39" s="5" t="s">
        <v>3</v>
      </c>
      <c r="QDN39" s="6" t="e">
        <f>TINV(1-QDP37,QDN32+QDP32-2)</f>
        <v>#NUM!</v>
      </c>
      <c r="QDQ39" s="5" t="s">
        <v>3</v>
      </c>
      <c r="QDR39" s="6" t="e">
        <f>TINV(1-QDT37,QDR32+QDT32-2)</f>
        <v>#NUM!</v>
      </c>
      <c r="QDU39" s="5" t="s">
        <v>3</v>
      </c>
      <c r="QDV39" s="6" t="e">
        <f>TINV(1-QDX37,QDV32+QDX32-2)</f>
        <v>#NUM!</v>
      </c>
      <c r="QDY39" s="5" t="s">
        <v>3</v>
      </c>
      <c r="QDZ39" s="6" t="e">
        <f>TINV(1-QEB37,QDZ32+QEB32-2)</f>
        <v>#NUM!</v>
      </c>
      <c r="QEC39" s="5" t="s">
        <v>3</v>
      </c>
      <c r="QED39" s="6" t="e">
        <f>TINV(1-QEF37,QED32+QEF32-2)</f>
        <v>#NUM!</v>
      </c>
      <c r="QEG39" s="5" t="s">
        <v>3</v>
      </c>
      <c r="QEH39" s="6" t="e">
        <f>TINV(1-QEJ37,QEH32+QEJ32-2)</f>
        <v>#NUM!</v>
      </c>
      <c r="QEK39" s="5" t="s">
        <v>3</v>
      </c>
      <c r="QEL39" s="6" t="e">
        <f>TINV(1-QEN37,QEL32+QEN32-2)</f>
        <v>#NUM!</v>
      </c>
      <c r="QEO39" s="5" t="s">
        <v>3</v>
      </c>
      <c r="QEP39" s="6" t="e">
        <f>TINV(1-QER37,QEP32+QER32-2)</f>
        <v>#NUM!</v>
      </c>
      <c r="QES39" s="5" t="s">
        <v>3</v>
      </c>
      <c r="QET39" s="6" t="e">
        <f>TINV(1-QEV37,QET32+QEV32-2)</f>
        <v>#NUM!</v>
      </c>
      <c r="QEW39" s="5" t="s">
        <v>3</v>
      </c>
      <c r="QEX39" s="6" t="e">
        <f>TINV(1-QEZ37,QEX32+QEZ32-2)</f>
        <v>#NUM!</v>
      </c>
      <c r="QFA39" s="5" t="s">
        <v>3</v>
      </c>
      <c r="QFB39" s="6" t="e">
        <f>TINV(1-QFD37,QFB32+QFD32-2)</f>
        <v>#NUM!</v>
      </c>
      <c r="QFE39" s="5" t="s">
        <v>3</v>
      </c>
      <c r="QFF39" s="6" t="e">
        <f>TINV(1-QFH37,QFF32+QFH32-2)</f>
        <v>#NUM!</v>
      </c>
      <c r="QFI39" s="5" t="s">
        <v>3</v>
      </c>
      <c r="QFJ39" s="6" t="e">
        <f>TINV(1-QFL37,QFJ32+QFL32-2)</f>
        <v>#NUM!</v>
      </c>
      <c r="QFM39" s="5" t="s">
        <v>3</v>
      </c>
      <c r="QFN39" s="6" t="e">
        <f>TINV(1-QFP37,QFN32+QFP32-2)</f>
        <v>#NUM!</v>
      </c>
      <c r="QFQ39" s="5" t="s">
        <v>3</v>
      </c>
      <c r="QFR39" s="6" t="e">
        <f>TINV(1-QFT37,QFR32+QFT32-2)</f>
        <v>#NUM!</v>
      </c>
      <c r="QFU39" s="5" t="s">
        <v>3</v>
      </c>
      <c r="QFV39" s="6" t="e">
        <f>TINV(1-QFX37,QFV32+QFX32-2)</f>
        <v>#NUM!</v>
      </c>
      <c r="QFY39" s="5" t="s">
        <v>3</v>
      </c>
      <c r="QFZ39" s="6" t="e">
        <f>TINV(1-QGB37,QFZ32+QGB32-2)</f>
        <v>#NUM!</v>
      </c>
      <c r="QGC39" s="5" t="s">
        <v>3</v>
      </c>
      <c r="QGD39" s="6" t="e">
        <f>TINV(1-QGF37,QGD32+QGF32-2)</f>
        <v>#NUM!</v>
      </c>
      <c r="QGG39" s="5" t="s">
        <v>3</v>
      </c>
      <c r="QGH39" s="6" t="e">
        <f>TINV(1-QGJ37,QGH32+QGJ32-2)</f>
        <v>#NUM!</v>
      </c>
      <c r="QGK39" s="5" t="s">
        <v>3</v>
      </c>
      <c r="QGL39" s="6" t="e">
        <f>TINV(1-QGN37,QGL32+QGN32-2)</f>
        <v>#NUM!</v>
      </c>
      <c r="QGO39" s="5" t="s">
        <v>3</v>
      </c>
      <c r="QGP39" s="6" t="e">
        <f>TINV(1-QGR37,QGP32+QGR32-2)</f>
        <v>#NUM!</v>
      </c>
      <c r="QGS39" s="5" t="s">
        <v>3</v>
      </c>
      <c r="QGT39" s="6" t="e">
        <f>TINV(1-QGV37,QGT32+QGV32-2)</f>
        <v>#NUM!</v>
      </c>
      <c r="QGW39" s="5" t="s">
        <v>3</v>
      </c>
      <c r="QGX39" s="6" t="e">
        <f>TINV(1-QGZ37,QGX32+QGZ32-2)</f>
        <v>#NUM!</v>
      </c>
      <c r="QHA39" s="5" t="s">
        <v>3</v>
      </c>
      <c r="QHB39" s="6" t="e">
        <f>TINV(1-QHD37,QHB32+QHD32-2)</f>
        <v>#NUM!</v>
      </c>
      <c r="QHE39" s="5" t="s">
        <v>3</v>
      </c>
      <c r="QHF39" s="6" t="e">
        <f>TINV(1-QHH37,QHF32+QHH32-2)</f>
        <v>#NUM!</v>
      </c>
      <c r="QHI39" s="5" t="s">
        <v>3</v>
      </c>
      <c r="QHJ39" s="6" t="e">
        <f>TINV(1-QHL37,QHJ32+QHL32-2)</f>
        <v>#NUM!</v>
      </c>
      <c r="QHM39" s="5" t="s">
        <v>3</v>
      </c>
      <c r="QHN39" s="6" t="e">
        <f>TINV(1-QHP37,QHN32+QHP32-2)</f>
        <v>#NUM!</v>
      </c>
      <c r="QHQ39" s="5" t="s">
        <v>3</v>
      </c>
      <c r="QHR39" s="6" t="e">
        <f>TINV(1-QHT37,QHR32+QHT32-2)</f>
        <v>#NUM!</v>
      </c>
      <c r="QHU39" s="5" t="s">
        <v>3</v>
      </c>
      <c r="QHV39" s="6" t="e">
        <f>TINV(1-QHX37,QHV32+QHX32-2)</f>
        <v>#NUM!</v>
      </c>
      <c r="QHY39" s="5" t="s">
        <v>3</v>
      </c>
      <c r="QHZ39" s="6" t="e">
        <f>TINV(1-QIB37,QHZ32+QIB32-2)</f>
        <v>#NUM!</v>
      </c>
      <c r="QIC39" s="5" t="s">
        <v>3</v>
      </c>
      <c r="QID39" s="6" t="e">
        <f>TINV(1-QIF37,QID32+QIF32-2)</f>
        <v>#NUM!</v>
      </c>
      <c r="QIG39" s="5" t="s">
        <v>3</v>
      </c>
      <c r="QIH39" s="6" t="e">
        <f>TINV(1-QIJ37,QIH32+QIJ32-2)</f>
        <v>#NUM!</v>
      </c>
      <c r="QIK39" s="5" t="s">
        <v>3</v>
      </c>
      <c r="QIL39" s="6" t="e">
        <f>TINV(1-QIN37,QIL32+QIN32-2)</f>
        <v>#NUM!</v>
      </c>
      <c r="QIO39" s="5" t="s">
        <v>3</v>
      </c>
      <c r="QIP39" s="6" t="e">
        <f>TINV(1-QIR37,QIP32+QIR32-2)</f>
        <v>#NUM!</v>
      </c>
      <c r="QIS39" s="5" t="s">
        <v>3</v>
      </c>
      <c r="QIT39" s="6" t="e">
        <f>TINV(1-QIV37,QIT32+QIV32-2)</f>
        <v>#NUM!</v>
      </c>
      <c r="QIW39" s="5" t="s">
        <v>3</v>
      </c>
      <c r="QIX39" s="6" t="e">
        <f>TINV(1-QIZ37,QIX32+QIZ32-2)</f>
        <v>#NUM!</v>
      </c>
      <c r="QJA39" s="5" t="s">
        <v>3</v>
      </c>
      <c r="QJB39" s="6" t="e">
        <f>TINV(1-QJD37,QJB32+QJD32-2)</f>
        <v>#NUM!</v>
      </c>
      <c r="QJE39" s="5" t="s">
        <v>3</v>
      </c>
      <c r="QJF39" s="6" t="e">
        <f>TINV(1-QJH37,QJF32+QJH32-2)</f>
        <v>#NUM!</v>
      </c>
      <c r="QJI39" s="5" t="s">
        <v>3</v>
      </c>
      <c r="QJJ39" s="6" t="e">
        <f>TINV(1-QJL37,QJJ32+QJL32-2)</f>
        <v>#NUM!</v>
      </c>
      <c r="QJM39" s="5" t="s">
        <v>3</v>
      </c>
      <c r="QJN39" s="6" t="e">
        <f>TINV(1-QJP37,QJN32+QJP32-2)</f>
        <v>#NUM!</v>
      </c>
      <c r="QJQ39" s="5" t="s">
        <v>3</v>
      </c>
      <c r="QJR39" s="6" t="e">
        <f>TINV(1-QJT37,QJR32+QJT32-2)</f>
        <v>#NUM!</v>
      </c>
      <c r="QJU39" s="5" t="s">
        <v>3</v>
      </c>
      <c r="QJV39" s="6" t="e">
        <f>TINV(1-QJX37,QJV32+QJX32-2)</f>
        <v>#NUM!</v>
      </c>
      <c r="QJY39" s="5" t="s">
        <v>3</v>
      </c>
      <c r="QJZ39" s="6" t="e">
        <f>TINV(1-QKB37,QJZ32+QKB32-2)</f>
        <v>#NUM!</v>
      </c>
      <c r="QKC39" s="5" t="s">
        <v>3</v>
      </c>
      <c r="QKD39" s="6" t="e">
        <f>TINV(1-QKF37,QKD32+QKF32-2)</f>
        <v>#NUM!</v>
      </c>
      <c r="QKG39" s="5" t="s">
        <v>3</v>
      </c>
      <c r="QKH39" s="6" t="e">
        <f>TINV(1-QKJ37,QKH32+QKJ32-2)</f>
        <v>#NUM!</v>
      </c>
      <c r="QKK39" s="5" t="s">
        <v>3</v>
      </c>
      <c r="QKL39" s="6" t="e">
        <f>TINV(1-QKN37,QKL32+QKN32-2)</f>
        <v>#NUM!</v>
      </c>
      <c r="QKO39" s="5" t="s">
        <v>3</v>
      </c>
      <c r="QKP39" s="6" t="e">
        <f>TINV(1-QKR37,QKP32+QKR32-2)</f>
        <v>#NUM!</v>
      </c>
      <c r="QKS39" s="5" t="s">
        <v>3</v>
      </c>
      <c r="QKT39" s="6" t="e">
        <f>TINV(1-QKV37,QKT32+QKV32-2)</f>
        <v>#NUM!</v>
      </c>
      <c r="QKW39" s="5" t="s">
        <v>3</v>
      </c>
      <c r="QKX39" s="6" t="e">
        <f>TINV(1-QKZ37,QKX32+QKZ32-2)</f>
        <v>#NUM!</v>
      </c>
      <c r="QLA39" s="5" t="s">
        <v>3</v>
      </c>
      <c r="QLB39" s="6" t="e">
        <f>TINV(1-QLD37,QLB32+QLD32-2)</f>
        <v>#NUM!</v>
      </c>
      <c r="QLE39" s="5" t="s">
        <v>3</v>
      </c>
      <c r="QLF39" s="6" t="e">
        <f>TINV(1-QLH37,QLF32+QLH32-2)</f>
        <v>#NUM!</v>
      </c>
      <c r="QLI39" s="5" t="s">
        <v>3</v>
      </c>
      <c r="QLJ39" s="6" t="e">
        <f>TINV(1-QLL37,QLJ32+QLL32-2)</f>
        <v>#NUM!</v>
      </c>
      <c r="QLM39" s="5" t="s">
        <v>3</v>
      </c>
      <c r="QLN39" s="6" t="e">
        <f>TINV(1-QLP37,QLN32+QLP32-2)</f>
        <v>#NUM!</v>
      </c>
      <c r="QLQ39" s="5" t="s">
        <v>3</v>
      </c>
      <c r="QLR39" s="6" t="e">
        <f>TINV(1-QLT37,QLR32+QLT32-2)</f>
        <v>#NUM!</v>
      </c>
      <c r="QLU39" s="5" t="s">
        <v>3</v>
      </c>
      <c r="QLV39" s="6" t="e">
        <f>TINV(1-QLX37,QLV32+QLX32-2)</f>
        <v>#NUM!</v>
      </c>
      <c r="QLY39" s="5" t="s">
        <v>3</v>
      </c>
      <c r="QLZ39" s="6" t="e">
        <f>TINV(1-QMB37,QLZ32+QMB32-2)</f>
        <v>#NUM!</v>
      </c>
      <c r="QMC39" s="5" t="s">
        <v>3</v>
      </c>
      <c r="QMD39" s="6" t="e">
        <f>TINV(1-QMF37,QMD32+QMF32-2)</f>
        <v>#NUM!</v>
      </c>
      <c r="QMG39" s="5" t="s">
        <v>3</v>
      </c>
      <c r="QMH39" s="6" t="e">
        <f>TINV(1-QMJ37,QMH32+QMJ32-2)</f>
        <v>#NUM!</v>
      </c>
      <c r="QMK39" s="5" t="s">
        <v>3</v>
      </c>
      <c r="QML39" s="6" t="e">
        <f>TINV(1-QMN37,QML32+QMN32-2)</f>
        <v>#NUM!</v>
      </c>
      <c r="QMO39" s="5" t="s">
        <v>3</v>
      </c>
      <c r="QMP39" s="6" t="e">
        <f>TINV(1-QMR37,QMP32+QMR32-2)</f>
        <v>#NUM!</v>
      </c>
      <c r="QMS39" s="5" t="s">
        <v>3</v>
      </c>
      <c r="QMT39" s="6" t="e">
        <f>TINV(1-QMV37,QMT32+QMV32-2)</f>
        <v>#NUM!</v>
      </c>
      <c r="QMW39" s="5" t="s">
        <v>3</v>
      </c>
      <c r="QMX39" s="6" t="e">
        <f>TINV(1-QMZ37,QMX32+QMZ32-2)</f>
        <v>#NUM!</v>
      </c>
      <c r="QNA39" s="5" t="s">
        <v>3</v>
      </c>
      <c r="QNB39" s="6" t="e">
        <f>TINV(1-QND37,QNB32+QND32-2)</f>
        <v>#NUM!</v>
      </c>
      <c r="QNE39" s="5" t="s">
        <v>3</v>
      </c>
      <c r="QNF39" s="6" t="e">
        <f>TINV(1-QNH37,QNF32+QNH32-2)</f>
        <v>#NUM!</v>
      </c>
      <c r="QNI39" s="5" t="s">
        <v>3</v>
      </c>
      <c r="QNJ39" s="6" t="e">
        <f>TINV(1-QNL37,QNJ32+QNL32-2)</f>
        <v>#NUM!</v>
      </c>
      <c r="QNM39" s="5" t="s">
        <v>3</v>
      </c>
      <c r="QNN39" s="6" t="e">
        <f>TINV(1-QNP37,QNN32+QNP32-2)</f>
        <v>#NUM!</v>
      </c>
      <c r="QNQ39" s="5" t="s">
        <v>3</v>
      </c>
      <c r="QNR39" s="6" t="e">
        <f>TINV(1-QNT37,QNR32+QNT32-2)</f>
        <v>#NUM!</v>
      </c>
      <c r="QNU39" s="5" t="s">
        <v>3</v>
      </c>
      <c r="QNV39" s="6" t="e">
        <f>TINV(1-QNX37,QNV32+QNX32-2)</f>
        <v>#NUM!</v>
      </c>
      <c r="QNY39" s="5" t="s">
        <v>3</v>
      </c>
      <c r="QNZ39" s="6" t="e">
        <f>TINV(1-QOB37,QNZ32+QOB32-2)</f>
        <v>#NUM!</v>
      </c>
      <c r="QOC39" s="5" t="s">
        <v>3</v>
      </c>
      <c r="QOD39" s="6" t="e">
        <f>TINV(1-QOF37,QOD32+QOF32-2)</f>
        <v>#NUM!</v>
      </c>
      <c r="QOG39" s="5" t="s">
        <v>3</v>
      </c>
      <c r="QOH39" s="6" t="e">
        <f>TINV(1-QOJ37,QOH32+QOJ32-2)</f>
        <v>#NUM!</v>
      </c>
      <c r="QOK39" s="5" t="s">
        <v>3</v>
      </c>
      <c r="QOL39" s="6" t="e">
        <f>TINV(1-QON37,QOL32+QON32-2)</f>
        <v>#NUM!</v>
      </c>
      <c r="QOO39" s="5" t="s">
        <v>3</v>
      </c>
      <c r="QOP39" s="6" t="e">
        <f>TINV(1-QOR37,QOP32+QOR32-2)</f>
        <v>#NUM!</v>
      </c>
      <c r="QOS39" s="5" t="s">
        <v>3</v>
      </c>
      <c r="QOT39" s="6" t="e">
        <f>TINV(1-QOV37,QOT32+QOV32-2)</f>
        <v>#NUM!</v>
      </c>
      <c r="QOW39" s="5" t="s">
        <v>3</v>
      </c>
      <c r="QOX39" s="6" t="e">
        <f>TINV(1-QOZ37,QOX32+QOZ32-2)</f>
        <v>#NUM!</v>
      </c>
      <c r="QPA39" s="5" t="s">
        <v>3</v>
      </c>
      <c r="QPB39" s="6" t="e">
        <f>TINV(1-QPD37,QPB32+QPD32-2)</f>
        <v>#NUM!</v>
      </c>
      <c r="QPE39" s="5" t="s">
        <v>3</v>
      </c>
      <c r="QPF39" s="6" t="e">
        <f>TINV(1-QPH37,QPF32+QPH32-2)</f>
        <v>#NUM!</v>
      </c>
      <c r="QPI39" s="5" t="s">
        <v>3</v>
      </c>
      <c r="QPJ39" s="6" t="e">
        <f>TINV(1-QPL37,QPJ32+QPL32-2)</f>
        <v>#NUM!</v>
      </c>
      <c r="QPM39" s="5" t="s">
        <v>3</v>
      </c>
      <c r="QPN39" s="6" t="e">
        <f>TINV(1-QPP37,QPN32+QPP32-2)</f>
        <v>#NUM!</v>
      </c>
      <c r="QPQ39" s="5" t="s">
        <v>3</v>
      </c>
      <c r="QPR39" s="6" t="e">
        <f>TINV(1-QPT37,QPR32+QPT32-2)</f>
        <v>#NUM!</v>
      </c>
      <c r="QPU39" s="5" t="s">
        <v>3</v>
      </c>
      <c r="QPV39" s="6" t="e">
        <f>TINV(1-QPX37,QPV32+QPX32-2)</f>
        <v>#NUM!</v>
      </c>
      <c r="QPY39" s="5" t="s">
        <v>3</v>
      </c>
      <c r="QPZ39" s="6" t="e">
        <f>TINV(1-QQB37,QPZ32+QQB32-2)</f>
        <v>#NUM!</v>
      </c>
      <c r="QQC39" s="5" t="s">
        <v>3</v>
      </c>
      <c r="QQD39" s="6" t="e">
        <f>TINV(1-QQF37,QQD32+QQF32-2)</f>
        <v>#NUM!</v>
      </c>
      <c r="QQG39" s="5" t="s">
        <v>3</v>
      </c>
      <c r="QQH39" s="6" t="e">
        <f>TINV(1-QQJ37,QQH32+QQJ32-2)</f>
        <v>#NUM!</v>
      </c>
      <c r="QQK39" s="5" t="s">
        <v>3</v>
      </c>
      <c r="QQL39" s="6" t="e">
        <f>TINV(1-QQN37,QQL32+QQN32-2)</f>
        <v>#NUM!</v>
      </c>
      <c r="QQO39" s="5" t="s">
        <v>3</v>
      </c>
      <c r="QQP39" s="6" t="e">
        <f>TINV(1-QQR37,QQP32+QQR32-2)</f>
        <v>#NUM!</v>
      </c>
      <c r="QQS39" s="5" t="s">
        <v>3</v>
      </c>
      <c r="QQT39" s="6" t="e">
        <f>TINV(1-QQV37,QQT32+QQV32-2)</f>
        <v>#NUM!</v>
      </c>
      <c r="QQW39" s="5" t="s">
        <v>3</v>
      </c>
      <c r="QQX39" s="6" t="e">
        <f>TINV(1-QQZ37,QQX32+QQZ32-2)</f>
        <v>#NUM!</v>
      </c>
      <c r="QRA39" s="5" t="s">
        <v>3</v>
      </c>
      <c r="QRB39" s="6" t="e">
        <f>TINV(1-QRD37,QRB32+QRD32-2)</f>
        <v>#NUM!</v>
      </c>
      <c r="QRE39" s="5" t="s">
        <v>3</v>
      </c>
      <c r="QRF39" s="6" t="e">
        <f>TINV(1-QRH37,QRF32+QRH32-2)</f>
        <v>#NUM!</v>
      </c>
      <c r="QRI39" s="5" t="s">
        <v>3</v>
      </c>
      <c r="QRJ39" s="6" t="e">
        <f>TINV(1-QRL37,QRJ32+QRL32-2)</f>
        <v>#NUM!</v>
      </c>
      <c r="QRM39" s="5" t="s">
        <v>3</v>
      </c>
      <c r="QRN39" s="6" t="e">
        <f>TINV(1-QRP37,QRN32+QRP32-2)</f>
        <v>#NUM!</v>
      </c>
      <c r="QRQ39" s="5" t="s">
        <v>3</v>
      </c>
      <c r="QRR39" s="6" t="e">
        <f>TINV(1-QRT37,QRR32+QRT32-2)</f>
        <v>#NUM!</v>
      </c>
      <c r="QRU39" s="5" t="s">
        <v>3</v>
      </c>
      <c r="QRV39" s="6" t="e">
        <f>TINV(1-QRX37,QRV32+QRX32-2)</f>
        <v>#NUM!</v>
      </c>
      <c r="QRY39" s="5" t="s">
        <v>3</v>
      </c>
      <c r="QRZ39" s="6" t="e">
        <f>TINV(1-QSB37,QRZ32+QSB32-2)</f>
        <v>#NUM!</v>
      </c>
      <c r="QSC39" s="5" t="s">
        <v>3</v>
      </c>
      <c r="QSD39" s="6" t="e">
        <f>TINV(1-QSF37,QSD32+QSF32-2)</f>
        <v>#NUM!</v>
      </c>
      <c r="QSG39" s="5" t="s">
        <v>3</v>
      </c>
      <c r="QSH39" s="6" t="e">
        <f>TINV(1-QSJ37,QSH32+QSJ32-2)</f>
        <v>#NUM!</v>
      </c>
      <c r="QSK39" s="5" t="s">
        <v>3</v>
      </c>
      <c r="QSL39" s="6" t="e">
        <f>TINV(1-QSN37,QSL32+QSN32-2)</f>
        <v>#NUM!</v>
      </c>
      <c r="QSO39" s="5" t="s">
        <v>3</v>
      </c>
      <c r="QSP39" s="6" t="e">
        <f>TINV(1-QSR37,QSP32+QSR32-2)</f>
        <v>#NUM!</v>
      </c>
      <c r="QSS39" s="5" t="s">
        <v>3</v>
      </c>
      <c r="QST39" s="6" t="e">
        <f>TINV(1-QSV37,QST32+QSV32-2)</f>
        <v>#NUM!</v>
      </c>
      <c r="QSW39" s="5" t="s">
        <v>3</v>
      </c>
      <c r="QSX39" s="6" t="e">
        <f>TINV(1-QSZ37,QSX32+QSZ32-2)</f>
        <v>#NUM!</v>
      </c>
      <c r="QTA39" s="5" t="s">
        <v>3</v>
      </c>
      <c r="QTB39" s="6" t="e">
        <f>TINV(1-QTD37,QTB32+QTD32-2)</f>
        <v>#NUM!</v>
      </c>
      <c r="QTE39" s="5" t="s">
        <v>3</v>
      </c>
      <c r="QTF39" s="6" t="e">
        <f>TINV(1-QTH37,QTF32+QTH32-2)</f>
        <v>#NUM!</v>
      </c>
      <c r="QTI39" s="5" t="s">
        <v>3</v>
      </c>
      <c r="QTJ39" s="6" t="e">
        <f>TINV(1-QTL37,QTJ32+QTL32-2)</f>
        <v>#NUM!</v>
      </c>
      <c r="QTM39" s="5" t="s">
        <v>3</v>
      </c>
      <c r="QTN39" s="6" t="e">
        <f>TINV(1-QTP37,QTN32+QTP32-2)</f>
        <v>#NUM!</v>
      </c>
      <c r="QTQ39" s="5" t="s">
        <v>3</v>
      </c>
      <c r="QTR39" s="6" t="e">
        <f>TINV(1-QTT37,QTR32+QTT32-2)</f>
        <v>#NUM!</v>
      </c>
      <c r="QTU39" s="5" t="s">
        <v>3</v>
      </c>
      <c r="QTV39" s="6" t="e">
        <f>TINV(1-QTX37,QTV32+QTX32-2)</f>
        <v>#NUM!</v>
      </c>
      <c r="QTY39" s="5" t="s">
        <v>3</v>
      </c>
      <c r="QTZ39" s="6" t="e">
        <f>TINV(1-QUB37,QTZ32+QUB32-2)</f>
        <v>#NUM!</v>
      </c>
      <c r="QUC39" s="5" t="s">
        <v>3</v>
      </c>
      <c r="QUD39" s="6" t="e">
        <f>TINV(1-QUF37,QUD32+QUF32-2)</f>
        <v>#NUM!</v>
      </c>
      <c r="QUG39" s="5" t="s">
        <v>3</v>
      </c>
      <c r="QUH39" s="6" t="e">
        <f>TINV(1-QUJ37,QUH32+QUJ32-2)</f>
        <v>#NUM!</v>
      </c>
      <c r="QUK39" s="5" t="s">
        <v>3</v>
      </c>
      <c r="QUL39" s="6" t="e">
        <f>TINV(1-QUN37,QUL32+QUN32-2)</f>
        <v>#NUM!</v>
      </c>
      <c r="QUO39" s="5" t="s">
        <v>3</v>
      </c>
      <c r="QUP39" s="6" t="e">
        <f>TINV(1-QUR37,QUP32+QUR32-2)</f>
        <v>#NUM!</v>
      </c>
      <c r="QUS39" s="5" t="s">
        <v>3</v>
      </c>
      <c r="QUT39" s="6" t="e">
        <f>TINV(1-QUV37,QUT32+QUV32-2)</f>
        <v>#NUM!</v>
      </c>
      <c r="QUW39" s="5" t="s">
        <v>3</v>
      </c>
      <c r="QUX39" s="6" t="e">
        <f>TINV(1-QUZ37,QUX32+QUZ32-2)</f>
        <v>#NUM!</v>
      </c>
      <c r="QVA39" s="5" t="s">
        <v>3</v>
      </c>
      <c r="QVB39" s="6" t="e">
        <f>TINV(1-QVD37,QVB32+QVD32-2)</f>
        <v>#NUM!</v>
      </c>
      <c r="QVE39" s="5" t="s">
        <v>3</v>
      </c>
      <c r="QVF39" s="6" t="e">
        <f>TINV(1-QVH37,QVF32+QVH32-2)</f>
        <v>#NUM!</v>
      </c>
      <c r="QVI39" s="5" t="s">
        <v>3</v>
      </c>
      <c r="QVJ39" s="6" t="e">
        <f>TINV(1-QVL37,QVJ32+QVL32-2)</f>
        <v>#NUM!</v>
      </c>
      <c r="QVM39" s="5" t="s">
        <v>3</v>
      </c>
      <c r="QVN39" s="6" t="e">
        <f>TINV(1-QVP37,QVN32+QVP32-2)</f>
        <v>#NUM!</v>
      </c>
      <c r="QVQ39" s="5" t="s">
        <v>3</v>
      </c>
      <c r="QVR39" s="6" t="e">
        <f>TINV(1-QVT37,QVR32+QVT32-2)</f>
        <v>#NUM!</v>
      </c>
      <c r="QVU39" s="5" t="s">
        <v>3</v>
      </c>
      <c r="QVV39" s="6" t="e">
        <f>TINV(1-QVX37,QVV32+QVX32-2)</f>
        <v>#NUM!</v>
      </c>
      <c r="QVY39" s="5" t="s">
        <v>3</v>
      </c>
      <c r="QVZ39" s="6" t="e">
        <f>TINV(1-QWB37,QVZ32+QWB32-2)</f>
        <v>#NUM!</v>
      </c>
      <c r="QWC39" s="5" t="s">
        <v>3</v>
      </c>
      <c r="QWD39" s="6" t="e">
        <f>TINV(1-QWF37,QWD32+QWF32-2)</f>
        <v>#NUM!</v>
      </c>
      <c r="QWG39" s="5" t="s">
        <v>3</v>
      </c>
      <c r="QWH39" s="6" t="e">
        <f>TINV(1-QWJ37,QWH32+QWJ32-2)</f>
        <v>#NUM!</v>
      </c>
      <c r="QWK39" s="5" t="s">
        <v>3</v>
      </c>
      <c r="QWL39" s="6" t="e">
        <f>TINV(1-QWN37,QWL32+QWN32-2)</f>
        <v>#NUM!</v>
      </c>
      <c r="QWO39" s="5" t="s">
        <v>3</v>
      </c>
      <c r="QWP39" s="6" t="e">
        <f>TINV(1-QWR37,QWP32+QWR32-2)</f>
        <v>#NUM!</v>
      </c>
      <c r="QWS39" s="5" t="s">
        <v>3</v>
      </c>
      <c r="QWT39" s="6" t="e">
        <f>TINV(1-QWV37,QWT32+QWV32-2)</f>
        <v>#NUM!</v>
      </c>
      <c r="QWW39" s="5" t="s">
        <v>3</v>
      </c>
      <c r="QWX39" s="6" t="e">
        <f>TINV(1-QWZ37,QWX32+QWZ32-2)</f>
        <v>#NUM!</v>
      </c>
      <c r="QXA39" s="5" t="s">
        <v>3</v>
      </c>
      <c r="QXB39" s="6" t="e">
        <f>TINV(1-QXD37,QXB32+QXD32-2)</f>
        <v>#NUM!</v>
      </c>
      <c r="QXE39" s="5" t="s">
        <v>3</v>
      </c>
      <c r="QXF39" s="6" t="e">
        <f>TINV(1-QXH37,QXF32+QXH32-2)</f>
        <v>#NUM!</v>
      </c>
      <c r="QXI39" s="5" t="s">
        <v>3</v>
      </c>
      <c r="QXJ39" s="6" t="e">
        <f>TINV(1-QXL37,QXJ32+QXL32-2)</f>
        <v>#NUM!</v>
      </c>
      <c r="QXM39" s="5" t="s">
        <v>3</v>
      </c>
      <c r="QXN39" s="6" t="e">
        <f>TINV(1-QXP37,QXN32+QXP32-2)</f>
        <v>#NUM!</v>
      </c>
      <c r="QXQ39" s="5" t="s">
        <v>3</v>
      </c>
      <c r="QXR39" s="6" t="e">
        <f>TINV(1-QXT37,QXR32+QXT32-2)</f>
        <v>#NUM!</v>
      </c>
      <c r="QXU39" s="5" t="s">
        <v>3</v>
      </c>
      <c r="QXV39" s="6" t="e">
        <f>TINV(1-QXX37,QXV32+QXX32-2)</f>
        <v>#NUM!</v>
      </c>
      <c r="QXY39" s="5" t="s">
        <v>3</v>
      </c>
      <c r="QXZ39" s="6" t="e">
        <f>TINV(1-QYB37,QXZ32+QYB32-2)</f>
        <v>#NUM!</v>
      </c>
      <c r="QYC39" s="5" t="s">
        <v>3</v>
      </c>
      <c r="QYD39" s="6" t="e">
        <f>TINV(1-QYF37,QYD32+QYF32-2)</f>
        <v>#NUM!</v>
      </c>
      <c r="QYG39" s="5" t="s">
        <v>3</v>
      </c>
      <c r="QYH39" s="6" t="e">
        <f>TINV(1-QYJ37,QYH32+QYJ32-2)</f>
        <v>#NUM!</v>
      </c>
      <c r="QYK39" s="5" t="s">
        <v>3</v>
      </c>
      <c r="QYL39" s="6" t="e">
        <f>TINV(1-QYN37,QYL32+QYN32-2)</f>
        <v>#NUM!</v>
      </c>
      <c r="QYO39" s="5" t="s">
        <v>3</v>
      </c>
      <c r="QYP39" s="6" t="e">
        <f>TINV(1-QYR37,QYP32+QYR32-2)</f>
        <v>#NUM!</v>
      </c>
      <c r="QYS39" s="5" t="s">
        <v>3</v>
      </c>
      <c r="QYT39" s="6" t="e">
        <f>TINV(1-QYV37,QYT32+QYV32-2)</f>
        <v>#NUM!</v>
      </c>
      <c r="QYW39" s="5" t="s">
        <v>3</v>
      </c>
      <c r="QYX39" s="6" t="e">
        <f>TINV(1-QYZ37,QYX32+QYZ32-2)</f>
        <v>#NUM!</v>
      </c>
      <c r="QZA39" s="5" t="s">
        <v>3</v>
      </c>
      <c r="QZB39" s="6" t="e">
        <f>TINV(1-QZD37,QZB32+QZD32-2)</f>
        <v>#NUM!</v>
      </c>
      <c r="QZE39" s="5" t="s">
        <v>3</v>
      </c>
      <c r="QZF39" s="6" t="e">
        <f>TINV(1-QZH37,QZF32+QZH32-2)</f>
        <v>#NUM!</v>
      </c>
      <c r="QZI39" s="5" t="s">
        <v>3</v>
      </c>
      <c r="QZJ39" s="6" t="e">
        <f>TINV(1-QZL37,QZJ32+QZL32-2)</f>
        <v>#NUM!</v>
      </c>
      <c r="QZM39" s="5" t="s">
        <v>3</v>
      </c>
      <c r="QZN39" s="6" t="e">
        <f>TINV(1-QZP37,QZN32+QZP32-2)</f>
        <v>#NUM!</v>
      </c>
      <c r="QZQ39" s="5" t="s">
        <v>3</v>
      </c>
      <c r="QZR39" s="6" t="e">
        <f>TINV(1-QZT37,QZR32+QZT32-2)</f>
        <v>#NUM!</v>
      </c>
      <c r="QZU39" s="5" t="s">
        <v>3</v>
      </c>
      <c r="QZV39" s="6" t="e">
        <f>TINV(1-QZX37,QZV32+QZX32-2)</f>
        <v>#NUM!</v>
      </c>
      <c r="QZY39" s="5" t="s">
        <v>3</v>
      </c>
      <c r="QZZ39" s="6" t="e">
        <f>TINV(1-RAB37,QZZ32+RAB32-2)</f>
        <v>#NUM!</v>
      </c>
      <c r="RAC39" s="5" t="s">
        <v>3</v>
      </c>
      <c r="RAD39" s="6" t="e">
        <f>TINV(1-RAF37,RAD32+RAF32-2)</f>
        <v>#NUM!</v>
      </c>
      <c r="RAG39" s="5" t="s">
        <v>3</v>
      </c>
      <c r="RAH39" s="6" t="e">
        <f>TINV(1-RAJ37,RAH32+RAJ32-2)</f>
        <v>#NUM!</v>
      </c>
      <c r="RAK39" s="5" t="s">
        <v>3</v>
      </c>
      <c r="RAL39" s="6" t="e">
        <f>TINV(1-RAN37,RAL32+RAN32-2)</f>
        <v>#NUM!</v>
      </c>
      <c r="RAO39" s="5" t="s">
        <v>3</v>
      </c>
      <c r="RAP39" s="6" t="e">
        <f>TINV(1-RAR37,RAP32+RAR32-2)</f>
        <v>#NUM!</v>
      </c>
      <c r="RAS39" s="5" t="s">
        <v>3</v>
      </c>
      <c r="RAT39" s="6" t="e">
        <f>TINV(1-RAV37,RAT32+RAV32-2)</f>
        <v>#NUM!</v>
      </c>
      <c r="RAW39" s="5" t="s">
        <v>3</v>
      </c>
      <c r="RAX39" s="6" t="e">
        <f>TINV(1-RAZ37,RAX32+RAZ32-2)</f>
        <v>#NUM!</v>
      </c>
      <c r="RBA39" s="5" t="s">
        <v>3</v>
      </c>
      <c r="RBB39" s="6" t="e">
        <f>TINV(1-RBD37,RBB32+RBD32-2)</f>
        <v>#NUM!</v>
      </c>
      <c r="RBE39" s="5" t="s">
        <v>3</v>
      </c>
      <c r="RBF39" s="6" t="e">
        <f>TINV(1-RBH37,RBF32+RBH32-2)</f>
        <v>#NUM!</v>
      </c>
      <c r="RBI39" s="5" t="s">
        <v>3</v>
      </c>
      <c r="RBJ39" s="6" t="e">
        <f>TINV(1-RBL37,RBJ32+RBL32-2)</f>
        <v>#NUM!</v>
      </c>
      <c r="RBM39" s="5" t="s">
        <v>3</v>
      </c>
      <c r="RBN39" s="6" t="e">
        <f>TINV(1-RBP37,RBN32+RBP32-2)</f>
        <v>#NUM!</v>
      </c>
      <c r="RBQ39" s="5" t="s">
        <v>3</v>
      </c>
      <c r="RBR39" s="6" t="e">
        <f>TINV(1-RBT37,RBR32+RBT32-2)</f>
        <v>#NUM!</v>
      </c>
      <c r="RBU39" s="5" t="s">
        <v>3</v>
      </c>
      <c r="RBV39" s="6" t="e">
        <f>TINV(1-RBX37,RBV32+RBX32-2)</f>
        <v>#NUM!</v>
      </c>
      <c r="RBY39" s="5" t="s">
        <v>3</v>
      </c>
      <c r="RBZ39" s="6" t="e">
        <f>TINV(1-RCB37,RBZ32+RCB32-2)</f>
        <v>#NUM!</v>
      </c>
      <c r="RCC39" s="5" t="s">
        <v>3</v>
      </c>
      <c r="RCD39" s="6" t="e">
        <f>TINV(1-RCF37,RCD32+RCF32-2)</f>
        <v>#NUM!</v>
      </c>
      <c r="RCG39" s="5" t="s">
        <v>3</v>
      </c>
      <c r="RCH39" s="6" t="e">
        <f>TINV(1-RCJ37,RCH32+RCJ32-2)</f>
        <v>#NUM!</v>
      </c>
      <c r="RCK39" s="5" t="s">
        <v>3</v>
      </c>
      <c r="RCL39" s="6" t="e">
        <f>TINV(1-RCN37,RCL32+RCN32-2)</f>
        <v>#NUM!</v>
      </c>
      <c r="RCO39" s="5" t="s">
        <v>3</v>
      </c>
      <c r="RCP39" s="6" t="e">
        <f>TINV(1-RCR37,RCP32+RCR32-2)</f>
        <v>#NUM!</v>
      </c>
      <c r="RCS39" s="5" t="s">
        <v>3</v>
      </c>
      <c r="RCT39" s="6" t="e">
        <f>TINV(1-RCV37,RCT32+RCV32-2)</f>
        <v>#NUM!</v>
      </c>
      <c r="RCW39" s="5" t="s">
        <v>3</v>
      </c>
      <c r="RCX39" s="6" t="e">
        <f>TINV(1-RCZ37,RCX32+RCZ32-2)</f>
        <v>#NUM!</v>
      </c>
      <c r="RDA39" s="5" t="s">
        <v>3</v>
      </c>
      <c r="RDB39" s="6" t="e">
        <f>TINV(1-RDD37,RDB32+RDD32-2)</f>
        <v>#NUM!</v>
      </c>
      <c r="RDE39" s="5" t="s">
        <v>3</v>
      </c>
      <c r="RDF39" s="6" t="e">
        <f>TINV(1-RDH37,RDF32+RDH32-2)</f>
        <v>#NUM!</v>
      </c>
      <c r="RDI39" s="5" t="s">
        <v>3</v>
      </c>
      <c r="RDJ39" s="6" t="e">
        <f>TINV(1-RDL37,RDJ32+RDL32-2)</f>
        <v>#NUM!</v>
      </c>
      <c r="RDM39" s="5" t="s">
        <v>3</v>
      </c>
      <c r="RDN39" s="6" t="e">
        <f>TINV(1-RDP37,RDN32+RDP32-2)</f>
        <v>#NUM!</v>
      </c>
      <c r="RDQ39" s="5" t="s">
        <v>3</v>
      </c>
      <c r="RDR39" s="6" t="e">
        <f>TINV(1-RDT37,RDR32+RDT32-2)</f>
        <v>#NUM!</v>
      </c>
      <c r="RDU39" s="5" t="s">
        <v>3</v>
      </c>
      <c r="RDV39" s="6" t="e">
        <f>TINV(1-RDX37,RDV32+RDX32-2)</f>
        <v>#NUM!</v>
      </c>
      <c r="RDY39" s="5" t="s">
        <v>3</v>
      </c>
      <c r="RDZ39" s="6" t="e">
        <f>TINV(1-REB37,RDZ32+REB32-2)</f>
        <v>#NUM!</v>
      </c>
      <c r="REC39" s="5" t="s">
        <v>3</v>
      </c>
      <c r="RED39" s="6" t="e">
        <f>TINV(1-REF37,RED32+REF32-2)</f>
        <v>#NUM!</v>
      </c>
      <c r="REG39" s="5" t="s">
        <v>3</v>
      </c>
      <c r="REH39" s="6" t="e">
        <f>TINV(1-REJ37,REH32+REJ32-2)</f>
        <v>#NUM!</v>
      </c>
      <c r="REK39" s="5" t="s">
        <v>3</v>
      </c>
      <c r="REL39" s="6" t="e">
        <f>TINV(1-REN37,REL32+REN32-2)</f>
        <v>#NUM!</v>
      </c>
      <c r="REO39" s="5" t="s">
        <v>3</v>
      </c>
      <c r="REP39" s="6" t="e">
        <f>TINV(1-RER37,REP32+RER32-2)</f>
        <v>#NUM!</v>
      </c>
      <c r="RES39" s="5" t="s">
        <v>3</v>
      </c>
      <c r="RET39" s="6" t="e">
        <f>TINV(1-REV37,RET32+REV32-2)</f>
        <v>#NUM!</v>
      </c>
      <c r="REW39" s="5" t="s">
        <v>3</v>
      </c>
      <c r="REX39" s="6" t="e">
        <f>TINV(1-REZ37,REX32+REZ32-2)</f>
        <v>#NUM!</v>
      </c>
      <c r="RFA39" s="5" t="s">
        <v>3</v>
      </c>
      <c r="RFB39" s="6" t="e">
        <f>TINV(1-RFD37,RFB32+RFD32-2)</f>
        <v>#NUM!</v>
      </c>
      <c r="RFE39" s="5" t="s">
        <v>3</v>
      </c>
      <c r="RFF39" s="6" t="e">
        <f>TINV(1-RFH37,RFF32+RFH32-2)</f>
        <v>#NUM!</v>
      </c>
      <c r="RFI39" s="5" t="s">
        <v>3</v>
      </c>
      <c r="RFJ39" s="6" t="e">
        <f>TINV(1-RFL37,RFJ32+RFL32-2)</f>
        <v>#NUM!</v>
      </c>
      <c r="RFM39" s="5" t="s">
        <v>3</v>
      </c>
      <c r="RFN39" s="6" t="e">
        <f>TINV(1-RFP37,RFN32+RFP32-2)</f>
        <v>#NUM!</v>
      </c>
      <c r="RFQ39" s="5" t="s">
        <v>3</v>
      </c>
      <c r="RFR39" s="6" t="e">
        <f>TINV(1-RFT37,RFR32+RFT32-2)</f>
        <v>#NUM!</v>
      </c>
      <c r="RFU39" s="5" t="s">
        <v>3</v>
      </c>
      <c r="RFV39" s="6" t="e">
        <f>TINV(1-RFX37,RFV32+RFX32-2)</f>
        <v>#NUM!</v>
      </c>
      <c r="RFY39" s="5" t="s">
        <v>3</v>
      </c>
      <c r="RFZ39" s="6" t="e">
        <f>TINV(1-RGB37,RFZ32+RGB32-2)</f>
        <v>#NUM!</v>
      </c>
      <c r="RGC39" s="5" t="s">
        <v>3</v>
      </c>
      <c r="RGD39" s="6" t="e">
        <f>TINV(1-RGF37,RGD32+RGF32-2)</f>
        <v>#NUM!</v>
      </c>
      <c r="RGG39" s="5" t="s">
        <v>3</v>
      </c>
      <c r="RGH39" s="6" t="e">
        <f>TINV(1-RGJ37,RGH32+RGJ32-2)</f>
        <v>#NUM!</v>
      </c>
      <c r="RGK39" s="5" t="s">
        <v>3</v>
      </c>
      <c r="RGL39" s="6" t="e">
        <f>TINV(1-RGN37,RGL32+RGN32-2)</f>
        <v>#NUM!</v>
      </c>
      <c r="RGO39" s="5" t="s">
        <v>3</v>
      </c>
      <c r="RGP39" s="6" t="e">
        <f>TINV(1-RGR37,RGP32+RGR32-2)</f>
        <v>#NUM!</v>
      </c>
      <c r="RGS39" s="5" t="s">
        <v>3</v>
      </c>
      <c r="RGT39" s="6" t="e">
        <f>TINV(1-RGV37,RGT32+RGV32-2)</f>
        <v>#NUM!</v>
      </c>
      <c r="RGW39" s="5" t="s">
        <v>3</v>
      </c>
      <c r="RGX39" s="6" t="e">
        <f>TINV(1-RGZ37,RGX32+RGZ32-2)</f>
        <v>#NUM!</v>
      </c>
      <c r="RHA39" s="5" t="s">
        <v>3</v>
      </c>
      <c r="RHB39" s="6" t="e">
        <f>TINV(1-RHD37,RHB32+RHD32-2)</f>
        <v>#NUM!</v>
      </c>
      <c r="RHE39" s="5" t="s">
        <v>3</v>
      </c>
      <c r="RHF39" s="6" t="e">
        <f>TINV(1-RHH37,RHF32+RHH32-2)</f>
        <v>#NUM!</v>
      </c>
      <c r="RHI39" s="5" t="s">
        <v>3</v>
      </c>
      <c r="RHJ39" s="6" t="e">
        <f>TINV(1-RHL37,RHJ32+RHL32-2)</f>
        <v>#NUM!</v>
      </c>
      <c r="RHM39" s="5" t="s">
        <v>3</v>
      </c>
      <c r="RHN39" s="6" t="e">
        <f>TINV(1-RHP37,RHN32+RHP32-2)</f>
        <v>#NUM!</v>
      </c>
      <c r="RHQ39" s="5" t="s">
        <v>3</v>
      </c>
      <c r="RHR39" s="6" t="e">
        <f>TINV(1-RHT37,RHR32+RHT32-2)</f>
        <v>#NUM!</v>
      </c>
      <c r="RHU39" s="5" t="s">
        <v>3</v>
      </c>
      <c r="RHV39" s="6" t="e">
        <f>TINV(1-RHX37,RHV32+RHX32-2)</f>
        <v>#NUM!</v>
      </c>
      <c r="RHY39" s="5" t="s">
        <v>3</v>
      </c>
      <c r="RHZ39" s="6" t="e">
        <f>TINV(1-RIB37,RHZ32+RIB32-2)</f>
        <v>#NUM!</v>
      </c>
      <c r="RIC39" s="5" t="s">
        <v>3</v>
      </c>
      <c r="RID39" s="6" t="e">
        <f>TINV(1-RIF37,RID32+RIF32-2)</f>
        <v>#NUM!</v>
      </c>
      <c r="RIG39" s="5" t="s">
        <v>3</v>
      </c>
      <c r="RIH39" s="6" t="e">
        <f>TINV(1-RIJ37,RIH32+RIJ32-2)</f>
        <v>#NUM!</v>
      </c>
      <c r="RIK39" s="5" t="s">
        <v>3</v>
      </c>
      <c r="RIL39" s="6" t="e">
        <f>TINV(1-RIN37,RIL32+RIN32-2)</f>
        <v>#NUM!</v>
      </c>
      <c r="RIO39" s="5" t="s">
        <v>3</v>
      </c>
      <c r="RIP39" s="6" t="e">
        <f>TINV(1-RIR37,RIP32+RIR32-2)</f>
        <v>#NUM!</v>
      </c>
      <c r="RIS39" s="5" t="s">
        <v>3</v>
      </c>
      <c r="RIT39" s="6" t="e">
        <f>TINV(1-RIV37,RIT32+RIV32-2)</f>
        <v>#NUM!</v>
      </c>
      <c r="RIW39" s="5" t="s">
        <v>3</v>
      </c>
      <c r="RIX39" s="6" t="e">
        <f>TINV(1-RIZ37,RIX32+RIZ32-2)</f>
        <v>#NUM!</v>
      </c>
      <c r="RJA39" s="5" t="s">
        <v>3</v>
      </c>
      <c r="RJB39" s="6" t="e">
        <f>TINV(1-RJD37,RJB32+RJD32-2)</f>
        <v>#NUM!</v>
      </c>
      <c r="RJE39" s="5" t="s">
        <v>3</v>
      </c>
      <c r="RJF39" s="6" t="e">
        <f>TINV(1-RJH37,RJF32+RJH32-2)</f>
        <v>#NUM!</v>
      </c>
      <c r="RJI39" s="5" t="s">
        <v>3</v>
      </c>
      <c r="RJJ39" s="6" t="e">
        <f>TINV(1-RJL37,RJJ32+RJL32-2)</f>
        <v>#NUM!</v>
      </c>
      <c r="RJM39" s="5" t="s">
        <v>3</v>
      </c>
      <c r="RJN39" s="6" t="e">
        <f>TINV(1-RJP37,RJN32+RJP32-2)</f>
        <v>#NUM!</v>
      </c>
      <c r="RJQ39" s="5" t="s">
        <v>3</v>
      </c>
      <c r="RJR39" s="6" t="e">
        <f>TINV(1-RJT37,RJR32+RJT32-2)</f>
        <v>#NUM!</v>
      </c>
      <c r="RJU39" s="5" t="s">
        <v>3</v>
      </c>
      <c r="RJV39" s="6" t="e">
        <f>TINV(1-RJX37,RJV32+RJX32-2)</f>
        <v>#NUM!</v>
      </c>
      <c r="RJY39" s="5" t="s">
        <v>3</v>
      </c>
      <c r="RJZ39" s="6" t="e">
        <f>TINV(1-RKB37,RJZ32+RKB32-2)</f>
        <v>#NUM!</v>
      </c>
      <c r="RKC39" s="5" t="s">
        <v>3</v>
      </c>
      <c r="RKD39" s="6" t="e">
        <f>TINV(1-RKF37,RKD32+RKF32-2)</f>
        <v>#NUM!</v>
      </c>
      <c r="RKG39" s="5" t="s">
        <v>3</v>
      </c>
      <c r="RKH39" s="6" t="e">
        <f>TINV(1-RKJ37,RKH32+RKJ32-2)</f>
        <v>#NUM!</v>
      </c>
      <c r="RKK39" s="5" t="s">
        <v>3</v>
      </c>
      <c r="RKL39" s="6" t="e">
        <f>TINV(1-RKN37,RKL32+RKN32-2)</f>
        <v>#NUM!</v>
      </c>
      <c r="RKO39" s="5" t="s">
        <v>3</v>
      </c>
      <c r="RKP39" s="6" t="e">
        <f>TINV(1-RKR37,RKP32+RKR32-2)</f>
        <v>#NUM!</v>
      </c>
      <c r="RKS39" s="5" t="s">
        <v>3</v>
      </c>
      <c r="RKT39" s="6" t="e">
        <f>TINV(1-RKV37,RKT32+RKV32-2)</f>
        <v>#NUM!</v>
      </c>
      <c r="RKW39" s="5" t="s">
        <v>3</v>
      </c>
      <c r="RKX39" s="6" t="e">
        <f>TINV(1-RKZ37,RKX32+RKZ32-2)</f>
        <v>#NUM!</v>
      </c>
      <c r="RLA39" s="5" t="s">
        <v>3</v>
      </c>
      <c r="RLB39" s="6" t="e">
        <f>TINV(1-RLD37,RLB32+RLD32-2)</f>
        <v>#NUM!</v>
      </c>
      <c r="RLE39" s="5" t="s">
        <v>3</v>
      </c>
      <c r="RLF39" s="6" t="e">
        <f>TINV(1-RLH37,RLF32+RLH32-2)</f>
        <v>#NUM!</v>
      </c>
      <c r="RLI39" s="5" t="s">
        <v>3</v>
      </c>
      <c r="RLJ39" s="6" t="e">
        <f>TINV(1-RLL37,RLJ32+RLL32-2)</f>
        <v>#NUM!</v>
      </c>
      <c r="RLM39" s="5" t="s">
        <v>3</v>
      </c>
      <c r="RLN39" s="6" t="e">
        <f>TINV(1-RLP37,RLN32+RLP32-2)</f>
        <v>#NUM!</v>
      </c>
      <c r="RLQ39" s="5" t="s">
        <v>3</v>
      </c>
      <c r="RLR39" s="6" t="e">
        <f>TINV(1-RLT37,RLR32+RLT32-2)</f>
        <v>#NUM!</v>
      </c>
      <c r="RLU39" s="5" t="s">
        <v>3</v>
      </c>
      <c r="RLV39" s="6" t="e">
        <f>TINV(1-RLX37,RLV32+RLX32-2)</f>
        <v>#NUM!</v>
      </c>
      <c r="RLY39" s="5" t="s">
        <v>3</v>
      </c>
      <c r="RLZ39" s="6" t="e">
        <f>TINV(1-RMB37,RLZ32+RMB32-2)</f>
        <v>#NUM!</v>
      </c>
      <c r="RMC39" s="5" t="s">
        <v>3</v>
      </c>
      <c r="RMD39" s="6" t="e">
        <f>TINV(1-RMF37,RMD32+RMF32-2)</f>
        <v>#NUM!</v>
      </c>
      <c r="RMG39" s="5" t="s">
        <v>3</v>
      </c>
      <c r="RMH39" s="6" t="e">
        <f>TINV(1-RMJ37,RMH32+RMJ32-2)</f>
        <v>#NUM!</v>
      </c>
      <c r="RMK39" s="5" t="s">
        <v>3</v>
      </c>
      <c r="RML39" s="6" t="e">
        <f>TINV(1-RMN37,RML32+RMN32-2)</f>
        <v>#NUM!</v>
      </c>
      <c r="RMO39" s="5" t="s">
        <v>3</v>
      </c>
      <c r="RMP39" s="6" t="e">
        <f>TINV(1-RMR37,RMP32+RMR32-2)</f>
        <v>#NUM!</v>
      </c>
      <c r="RMS39" s="5" t="s">
        <v>3</v>
      </c>
      <c r="RMT39" s="6" t="e">
        <f>TINV(1-RMV37,RMT32+RMV32-2)</f>
        <v>#NUM!</v>
      </c>
      <c r="RMW39" s="5" t="s">
        <v>3</v>
      </c>
      <c r="RMX39" s="6" t="e">
        <f>TINV(1-RMZ37,RMX32+RMZ32-2)</f>
        <v>#NUM!</v>
      </c>
      <c r="RNA39" s="5" t="s">
        <v>3</v>
      </c>
      <c r="RNB39" s="6" t="e">
        <f>TINV(1-RND37,RNB32+RND32-2)</f>
        <v>#NUM!</v>
      </c>
      <c r="RNE39" s="5" t="s">
        <v>3</v>
      </c>
      <c r="RNF39" s="6" t="e">
        <f>TINV(1-RNH37,RNF32+RNH32-2)</f>
        <v>#NUM!</v>
      </c>
      <c r="RNI39" s="5" t="s">
        <v>3</v>
      </c>
      <c r="RNJ39" s="6" t="e">
        <f>TINV(1-RNL37,RNJ32+RNL32-2)</f>
        <v>#NUM!</v>
      </c>
      <c r="RNM39" s="5" t="s">
        <v>3</v>
      </c>
      <c r="RNN39" s="6" t="e">
        <f>TINV(1-RNP37,RNN32+RNP32-2)</f>
        <v>#NUM!</v>
      </c>
      <c r="RNQ39" s="5" t="s">
        <v>3</v>
      </c>
      <c r="RNR39" s="6" t="e">
        <f>TINV(1-RNT37,RNR32+RNT32-2)</f>
        <v>#NUM!</v>
      </c>
      <c r="RNU39" s="5" t="s">
        <v>3</v>
      </c>
      <c r="RNV39" s="6" t="e">
        <f>TINV(1-RNX37,RNV32+RNX32-2)</f>
        <v>#NUM!</v>
      </c>
      <c r="RNY39" s="5" t="s">
        <v>3</v>
      </c>
      <c r="RNZ39" s="6" t="e">
        <f>TINV(1-ROB37,RNZ32+ROB32-2)</f>
        <v>#NUM!</v>
      </c>
      <c r="ROC39" s="5" t="s">
        <v>3</v>
      </c>
      <c r="ROD39" s="6" t="e">
        <f>TINV(1-ROF37,ROD32+ROF32-2)</f>
        <v>#NUM!</v>
      </c>
      <c r="ROG39" s="5" t="s">
        <v>3</v>
      </c>
      <c r="ROH39" s="6" t="e">
        <f>TINV(1-ROJ37,ROH32+ROJ32-2)</f>
        <v>#NUM!</v>
      </c>
      <c r="ROK39" s="5" t="s">
        <v>3</v>
      </c>
      <c r="ROL39" s="6" t="e">
        <f>TINV(1-RON37,ROL32+RON32-2)</f>
        <v>#NUM!</v>
      </c>
      <c r="ROO39" s="5" t="s">
        <v>3</v>
      </c>
      <c r="ROP39" s="6" t="e">
        <f>TINV(1-ROR37,ROP32+ROR32-2)</f>
        <v>#NUM!</v>
      </c>
      <c r="ROS39" s="5" t="s">
        <v>3</v>
      </c>
      <c r="ROT39" s="6" t="e">
        <f>TINV(1-ROV37,ROT32+ROV32-2)</f>
        <v>#NUM!</v>
      </c>
      <c r="ROW39" s="5" t="s">
        <v>3</v>
      </c>
      <c r="ROX39" s="6" t="e">
        <f>TINV(1-ROZ37,ROX32+ROZ32-2)</f>
        <v>#NUM!</v>
      </c>
      <c r="RPA39" s="5" t="s">
        <v>3</v>
      </c>
      <c r="RPB39" s="6" t="e">
        <f>TINV(1-RPD37,RPB32+RPD32-2)</f>
        <v>#NUM!</v>
      </c>
      <c r="RPE39" s="5" t="s">
        <v>3</v>
      </c>
      <c r="RPF39" s="6" t="e">
        <f>TINV(1-RPH37,RPF32+RPH32-2)</f>
        <v>#NUM!</v>
      </c>
      <c r="RPI39" s="5" t="s">
        <v>3</v>
      </c>
      <c r="RPJ39" s="6" t="e">
        <f>TINV(1-RPL37,RPJ32+RPL32-2)</f>
        <v>#NUM!</v>
      </c>
      <c r="RPM39" s="5" t="s">
        <v>3</v>
      </c>
      <c r="RPN39" s="6" t="e">
        <f>TINV(1-RPP37,RPN32+RPP32-2)</f>
        <v>#NUM!</v>
      </c>
      <c r="RPQ39" s="5" t="s">
        <v>3</v>
      </c>
      <c r="RPR39" s="6" t="e">
        <f>TINV(1-RPT37,RPR32+RPT32-2)</f>
        <v>#NUM!</v>
      </c>
      <c r="RPU39" s="5" t="s">
        <v>3</v>
      </c>
      <c r="RPV39" s="6" t="e">
        <f>TINV(1-RPX37,RPV32+RPX32-2)</f>
        <v>#NUM!</v>
      </c>
      <c r="RPY39" s="5" t="s">
        <v>3</v>
      </c>
      <c r="RPZ39" s="6" t="e">
        <f>TINV(1-RQB37,RPZ32+RQB32-2)</f>
        <v>#NUM!</v>
      </c>
      <c r="RQC39" s="5" t="s">
        <v>3</v>
      </c>
      <c r="RQD39" s="6" t="e">
        <f>TINV(1-RQF37,RQD32+RQF32-2)</f>
        <v>#NUM!</v>
      </c>
      <c r="RQG39" s="5" t="s">
        <v>3</v>
      </c>
      <c r="RQH39" s="6" t="e">
        <f>TINV(1-RQJ37,RQH32+RQJ32-2)</f>
        <v>#NUM!</v>
      </c>
      <c r="RQK39" s="5" t="s">
        <v>3</v>
      </c>
      <c r="RQL39" s="6" t="e">
        <f>TINV(1-RQN37,RQL32+RQN32-2)</f>
        <v>#NUM!</v>
      </c>
      <c r="RQO39" s="5" t="s">
        <v>3</v>
      </c>
      <c r="RQP39" s="6" t="e">
        <f>TINV(1-RQR37,RQP32+RQR32-2)</f>
        <v>#NUM!</v>
      </c>
      <c r="RQS39" s="5" t="s">
        <v>3</v>
      </c>
      <c r="RQT39" s="6" t="e">
        <f>TINV(1-RQV37,RQT32+RQV32-2)</f>
        <v>#NUM!</v>
      </c>
      <c r="RQW39" s="5" t="s">
        <v>3</v>
      </c>
      <c r="RQX39" s="6" t="e">
        <f>TINV(1-RQZ37,RQX32+RQZ32-2)</f>
        <v>#NUM!</v>
      </c>
      <c r="RRA39" s="5" t="s">
        <v>3</v>
      </c>
      <c r="RRB39" s="6" t="e">
        <f>TINV(1-RRD37,RRB32+RRD32-2)</f>
        <v>#NUM!</v>
      </c>
      <c r="RRE39" s="5" t="s">
        <v>3</v>
      </c>
      <c r="RRF39" s="6" t="e">
        <f>TINV(1-RRH37,RRF32+RRH32-2)</f>
        <v>#NUM!</v>
      </c>
      <c r="RRI39" s="5" t="s">
        <v>3</v>
      </c>
      <c r="RRJ39" s="6" t="e">
        <f>TINV(1-RRL37,RRJ32+RRL32-2)</f>
        <v>#NUM!</v>
      </c>
      <c r="RRM39" s="5" t="s">
        <v>3</v>
      </c>
      <c r="RRN39" s="6" t="e">
        <f>TINV(1-RRP37,RRN32+RRP32-2)</f>
        <v>#NUM!</v>
      </c>
      <c r="RRQ39" s="5" t="s">
        <v>3</v>
      </c>
      <c r="RRR39" s="6" t="e">
        <f>TINV(1-RRT37,RRR32+RRT32-2)</f>
        <v>#NUM!</v>
      </c>
      <c r="RRU39" s="5" t="s">
        <v>3</v>
      </c>
      <c r="RRV39" s="6" t="e">
        <f>TINV(1-RRX37,RRV32+RRX32-2)</f>
        <v>#NUM!</v>
      </c>
      <c r="RRY39" s="5" t="s">
        <v>3</v>
      </c>
      <c r="RRZ39" s="6" t="e">
        <f>TINV(1-RSB37,RRZ32+RSB32-2)</f>
        <v>#NUM!</v>
      </c>
      <c r="RSC39" s="5" t="s">
        <v>3</v>
      </c>
      <c r="RSD39" s="6" t="e">
        <f>TINV(1-RSF37,RSD32+RSF32-2)</f>
        <v>#NUM!</v>
      </c>
      <c r="RSG39" s="5" t="s">
        <v>3</v>
      </c>
      <c r="RSH39" s="6" t="e">
        <f>TINV(1-RSJ37,RSH32+RSJ32-2)</f>
        <v>#NUM!</v>
      </c>
      <c r="RSK39" s="5" t="s">
        <v>3</v>
      </c>
      <c r="RSL39" s="6" t="e">
        <f>TINV(1-RSN37,RSL32+RSN32-2)</f>
        <v>#NUM!</v>
      </c>
      <c r="RSO39" s="5" t="s">
        <v>3</v>
      </c>
      <c r="RSP39" s="6" t="e">
        <f>TINV(1-RSR37,RSP32+RSR32-2)</f>
        <v>#NUM!</v>
      </c>
      <c r="RSS39" s="5" t="s">
        <v>3</v>
      </c>
      <c r="RST39" s="6" t="e">
        <f>TINV(1-RSV37,RST32+RSV32-2)</f>
        <v>#NUM!</v>
      </c>
      <c r="RSW39" s="5" t="s">
        <v>3</v>
      </c>
      <c r="RSX39" s="6" t="e">
        <f>TINV(1-RSZ37,RSX32+RSZ32-2)</f>
        <v>#NUM!</v>
      </c>
      <c r="RTA39" s="5" t="s">
        <v>3</v>
      </c>
      <c r="RTB39" s="6" t="e">
        <f>TINV(1-RTD37,RTB32+RTD32-2)</f>
        <v>#NUM!</v>
      </c>
      <c r="RTE39" s="5" t="s">
        <v>3</v>
      </c>
      <c r="RTF39" s="6" t="e">
        <f>TINV(1-RTH37,RTF32+RTH32-2)</f>
        <v>#NUM!</v>
      </c>
      <c r="RTI39" s="5" t="s">
        <v>3</v>
      </c>
      <c r="RTJ39" s="6" t="e">
        <f>TINV(1-RTL37,RTJ32+RTL32-2)</f>
        <v>#NUM!</v>
      </c>
      <c r="RTM39" s="5" t="s">
        <v>3</v>
      </c>
      <c r="RTN39" s="6" t="e">
        <f>TINV(1-RTP37,RTN32+RTP32-2)</f>
        <v>#NUM!</v>
      </c>
      <c r="RTQ39" s="5" t="s">
        <v>3</v>
      </c>
      <c r="RTR39" s="6" t="e">
        <f>TINV(1-RTT37,RTR32+RTT32-2)</f>
        <v>#NUM!</v>
      </c>
      <c r="RTU39" s="5" t="s">
        <v>3</v>
      </c>
      <c r="RTV39" s="6" t="e">
        <f>TINV(1-RTX37,RTV32+RTX32-2)</f>
        <v>#NUM!</v>
      </c>
      <c r="RTY39" s="5" t="s">
        <v>3</v>
      </c>
      <c r="RTZ39" s="6" t="e">
        <f>TINV(1-RUB37,RTZ32+RUB32-2)</f>
        <v>#NUM!</v>
      </c>
      <c r="RUC39" s="5" t="s">
        <v>3</v>
      </c>
      <c r="RUD39" s="6" t="e">
        <f>TINV(1-RUF37,RUD32+RUF32-2)</f>
        <v>#NUM!</v>
      </c>
      <c r="RUG39" s="5" t="s">
        <v>3</v>
      </c>
      <c r="RUH39" s="6" t="e">
        <f>TINV(1-RUJ37,RUH32+RUJ32-2)</f>
        <v>#NUM!</v>
      </c>
      <c r="RUK39" s="5" t="s">
        <v>3</v>
      </c>
      <c r="RUL39" s="6" t="e">
        <f>TINV(1-RUN37,RUL32+RUN32-2)</f>
        <v>#NUM!</v>
      </c>
      <c r="RUO39" s="5" t="s">
        <v>3</v>
      </c>
      <c r="RUP39" s="6" t="e">
        <f>TINV(1-RUR37,RUP32+RUR32-2)</f>
        <v>#NUM!</v>
      </c>
      <c r="RUS39" s="5" t="s">
        <v>3</v>
      </c>
      <c r="RUT39" s="6" t="e">
        <f>TINV(1-RUV37,RUT32+RUV32-2)</f>
        <v>#NUM!</v>
      </c>
      <c r="RUW39" s="5" t="s">
        <v>3</v>
      </c>
      <c r="RUX39" s="6" t="e">
        <f>TINV(1-RUZ37,RUX32+RUZ32-2)</f>
        <v>#NUM!</v>
      </c>
      <c r="RVA39" s="5" t="s">
        <v>3</v>
      </c>
      <c r="RVB39" s="6" t="e">
        <f>TINV(1-RVD37,RVB32+RVD32-2)</f>
        <v>#NUM!</v>
      </c>
      <c r="RVE39" s="5" t="s">
        <v>3</v>
      </c>
      <c r="RVF39" s="6" t="e">
        <f>TINV(1-RVH37,RVF32+RVH32-2)</f>
        <v>#NUM!</v>
      </c>
      <c r="RVI39" s="5" t="s">
        <v>3</v>
      </c>
      <c r="RVJ39" s="6" t="e">
        <f>TINV(1-RVL37,RVJ32+RVL32-2)</f>
        <v>#NUM!</v>
      </c>
      <c r="RVM39" s="5" t="s">
        <v>3</v>
      </c>
      <c r="RVN39" s="6" t="e">
        <f>TINV(1-RVP37,RVN32+RVP32-2)</f>
        <v>#NUM!</v>
      </c>
      <c r="RVQ39" s="5" t="s">
        <v>3</v>
      </c>
      <c r="RVR39" s="6" t="e">
        <f>TINV(1-RVT37,RVR32+RVT32-2)</f>
        <v>#NUM!</v>
      </c>
      <c r="RVU39" s="5" t="s">
        <v>3</v>
      </c>
      <c r="RVV39" s="6" t="e">
        <f>TINV(1-RVX37,RVV32+RVX32-2)</f>
        <v>#NUM!</v>
      </c>
      <c r="RVY39" s="5" t="s">
        <v>3</v>
      </c>
      <c r="RVZ39" s="6" t="e">
        <f>TINV(1-RWB37,RVZ32+RWB32-2)</f>
        <v>#NUM!</v>
      </c>
      <c r="RWC39" s="5" t="s">
        <v>3</v>
      </c>
      <c r="RWD39" s="6" t="e">
        <f>TINV(1-RWF37,RWD32+RWF32-2)</f>
        <v>#NUM!</v>
      </c>
      <c r="RWG39" s="5" t="s">
        <v>3</v>
      </c>
      <c r="RWH39" s="6" t="e">
        <f>TINV(1-RWJ37,RWH32+RWJ32-2)</f>
        <v>#NUM!</v>
      </c>
      <c r="RWK39" s="5" t="s">
        <v>3</v>
      </c>
      <c r="RWL39" s="6" t="e">
        <f>TINV(1-RWN37,RWL32+RWN32-2)</f>
        <v>#NUM!</v>
      </c>
      <c r="RWO39" s="5" t="s">
        <v>3</v>
      </c>
      <c r="RWP39" s="6" t="e">
        <f>TINV(1-RWR37,RWP32+RWR32-2)</f>
        <v>#NUM!</v>
      </c>
      <c r="RWS39" s="5" t="s">
        <v>3</v>
      </c>
      <c r="RWT39" s="6" t="e">
        <f>TINV(1-RWV37,RWT32+RWV32-2)</f>
        <v>#NUM!</v>
      </c>
      <c r="RWW39" s="5" t="s">
        <v>3</v>
      </c>
      <c r="RWX39" s="6" t="e">
        <f>TINV(1-RWZ37,RWX32+RWZ32-2)</f>
        <v>#NUM!</v>
      </c>
      <c r="RXA39" s="5" t="s">
        <v>3</v>
      </c>
      <c r="RXB39" s="6" t="e">
        <f>TINV(1-RXD37,RXB32+RXD32-2)</f>
        <v>#NUM!</v>
      </c>
      <c r="RXE39" s="5" t="s">
        <v>3</v>
      </c>
      <c r="RXF39" s="6" t="e">
        <f>TINV(1-RXH37,RXF32+RXH32-2)</f>
        <v>#NUM!</v>
      </c>
      <c r="RXI39" s="5" t="s">
        <v>3</v>
      </c>
      <c r="RXJ39" s="6" t="e">
        <f>TINV(1-RXL37,RXJ32+RXL32-2)</f>
        <v>#NUM!</v>
      </c>
      <c r="RXM39" s="5" t="s">
        <v>3</v>
      </c>
      <c r="RXN39" s="6" t="e">
        <f>TINV(1-RXP37,RXN32+RXP32-2)</f>
        <v>#NUM!</v>
      </c>
      <c r="RXQ39" s="5" t="s">
        <v>3</v>
      </c>
      <c r="RXR39" s="6" t="e">
        <f>TINV(1-RXT37,RXR32+RXT32-2)</f>
        <v>#NUM!</v>
      </c>
      <c r="RXU39" s="5" t="s">
        <v>3</v>
      </c>
      <c r="RXV39" s="6" t="e">
        <f>TINV(1-RXX37,RXV32+RXX32-2)</f>
        <v>#NUM!</v>
      </c>
      <c r="RXY39" s="5" t="s">
        <v>3</v>
      </c>
      <c r="RXZ39" s="6" t="e">
        <f>TINV(1-RYB37,RXZ32+RYB32-2)</f>
        <v>#NUM!</v>
      </c>
      <c r="RYC39" s="5" t="s">
        <v>3</v>
      </c>
      <c r="RYD39" s="6" t="e">
        <f>TINV(1-RYF37,RYD32+RYF32-2)</f>
        <v>#NUM!</v>
      </c>
      <c r="RYG39" s="5" t="s">
        <v>3</v>
      </c>
      <c r="RYH39" s="6" t="e">
        <f>TINV(1-RYJ37,RYH32+RYJ32-2)</f>
        <v>#NUM!</v>
      </c>
      <c r="RYK39" s="5" t="s">
        <v>3</v>
      </c>
      <c r="RYL39" s="6" t="e">
        <f>TINV(1-RYN37,RYL32+RYN32-2)</f>
        <v>#NUM!</v>
      </c>
      <c r="RYO39" s="5" t="s">
        <v>3</v>
      </c>
      <c r="RYP39" s="6" t="e">
        <f>TINV(1-RYR37,RYP32+RYR32-2)</f>
        <v>#NUM!</v>
      </c>
      <c r="RYS39" s="5" t="s">
        <v>3</v>
      </c>
      <c r="RYT39" s="6" t="e">
        <f>TINV(1-RYV37,RYT32+RYV32-2)</f>
        <v>#NUM!</v>
      </c>
      <c r="RYW39" s="5" t="s">
        <v>3</v>
      </c>
      <c r="RYX39" s="6" t="e">
        <f>TINV(1-RYZ37,RYX32+RYZ32-2)</f>
        <v>#NUM!</v>
      </c>
      <c r="RZA39" s="5" t="s">
        <v>3</v>
      </c>
      <c r="RZB39" s="6" t="e">
        <f>TINV(1-RZD37,RZB32+RZD32-2)</f>
        <v>#NUM!</v>
      </c>
      <c r="RZE39" s="5" t="s">
        <v>3</v>
      </c>
      <c r="RZF39" s="6" t="e">
        <f>TINV(1-RZH37,RZF32+RZH32-2)</f>
        <v>#NUM!</v>
      </c>
      <c r="RZI39" s="5" t="s">
        <v>3</v>
      </c>
      <c r="RZJ39" s="6" t="e">
        <f>TINV(1-RZL37,RZJ32+RZL32-2)</f>
        <v>#NUM!</v>
      </c>
      <c r="RZM39" s="5" t="s">
        <v>3</v>
      </c>
      <c r="RZN39" s="6" t="e">
        <f>TINV(1-RZP37,RZN32+RZP32-2)</f>
        <v>#NUM!</v>
      </c>
      <c r="RZQ39" s="5" t="s">
        <v>3</v>
      </c>
      <c r="RZR39" s="6" t="e">
        <f>TINV(1-RZT37,RZR32+RZT32-2)</f>
        <v>#NUM!</v>
      </c>
      <c r="RZU39" s="5" t="s">
        <v>3</v>
      </c>
      <c r="RZV39" s="6" t="e">
        <f>TINV(1-RZX37,RZV32+RZX32-2)</f>
        <v>#NUM!</v>
      </c>
      <c r="RZY39" s="5" t="s">
        <v>3</v>
      </c>
      <c r="RZZ39" s="6" t="e">
        <f>TINV(1-SAB37,RZZ32+SAB32-2)</f>
        <v>#NUM!</v>
      </c>
      <c r="SAC39" s="5" t="s">
        <v>3</v>
      </c>
      <c r="SAD39" s="6" t="e">
        <f>TINV(1-SAF37,SAD32+SAF32-2)</f>
        <v>#NUM!</v>
      </c>
      <c r="SAG39" s="5" t="s">
        <v>3</v>
      </c>
      <c r="SAH39" s="6" t="e">
        <f>TINV(1-SAJ37,SAH32+SAJ32-2)</f>
        <v>#NUM!</v>
      </c>
      <c r="SAK39" s="5" t="s">
        <v>3</v>
      </c>
      <c r="SAL39" s="6" t="e">
        <f>TINV(1-SAN37,SAL32+SAN32-2)</f>
        <v>#NUM!</v>
      </c>
      <c r="SAO39" s="5" t="s">
        <v>3</v>
      </c>
      <c r="SAP39" s="6" t="e">
        <f>TINV(1-SAR37,SAP32+SAR32-2)</f>
        <v>#NUM!</v>
      </c>
      <c r="SAS39" s="5" t="s">
        <v>3</v>
      </c>
      <c r="SAT39" s="6" t="e">
        <f>TINV(1-SAV37,SAT32+SAV32-2)</f>
        <v>#NUM!</v>
      </c>
      <c r="SAW39" s="5" t="s">
        <v>3</v>
      </c>
      <c r="SAX39" s="6" t="e">
        <f>TINV(1-SAZ37,SAX32+SAZ32-2)</f>
        <v>#NUM!</v>
      </c>
      <c r="SBA39" s="5" t="s">
        <v>3</v>
      </c>
      <c r="SBB39" s="6" t="e">
        <f>TINV(1-SBD37,SBB32+SBD32-2)</f>
        <v>#NUM!</v>
      </c>
      <c r="SBE39" s="5" t="s">
        <v>3</v>
      </c>
      <c r="SBF39" s="6" t="e">
        <f>TINV(1-SBH37,SBF32+SBH32-2)</f>
        <v>#NUM!</v>
      </c>
      <c r="SBI39" s="5" t="s">
        <v>3</v>
      </c>
      <c r="SBJ39" s="6" t="e">
        <f>TINV(1-SBL37,SBJ32+SBL32-2)</f>
        <v>#NUM!</v>
      </c>
      <c r="SBM39" s="5" t="s">
        <v>3</v>
      </c>
      <c r="SBN39" s="6" t="e">
        <f>TINV(1-SBP37,SBN32+SBP32-2)</f>
        <v>#NUM!</v>
      </c>
      <c r="SBQ39" s="5" t="s">
        <v>3</v>
      </c>
      <c r="SBR39" s="6" t="e">
        <f>TINV(1-SBT37,SBR32+SBT32-2)</f>
        <v>#NUM!</v>
      </c>
      <c r="SBU39" s="5" t="s">
        <v>3</v>
      </c>
      <c r="SBV39" s="6" t="e">
        <f>TINV(1-SBX37,SBV32+SBX32-2)</f>
        <v>#NUM!</v>
      </c>
      <c r="SBY39" s="5" t="s">
        <v>3</v>
      </c>
      <c r="SBZ39" s="6" t="e">
        <f>TINV(1-SCB37,SBZ32+SCB32-2)</f>
        <v>#NUM!</v>
      </c>
      <c r="SCC39" s="5" t="s">
        <v>3</v>
      </c>
      <c r="SCD39" s="6" t="e">
        <f>TINV(1-SCF37,SCD32+SCF32-2)</f>
        <v>#NUM!</v>
      </c>
      <c r="SCG39" s="5" t="s">
        <v>3</v>
      </c>
      <c r="SCH39" s="6" t="e">
        <f>TINV(1-SCJ37,SCH32+SCJ32-2)</f>
        <v>#NUM!</v>
      </c>
      <c r="SCK39" s="5" t="s">
        <v>3</v>
      </c>
      <c r="SCL39" s="6" t="e">
        <f>TINV(1-SCN37,SCL32+SCN32-2)</f>
        <v>#NUM!</v>
      </c>
      <c r="SCO39" s="5" t="s">
        <v>3</v>
      </c>
      <c r="SCP39" s="6" t="e">
        <f>TINV(1-SCR37,SCP32+SCR32-2)</f>
        <v>#NUM!</v>
      </c>
      <c r="SCS39" s="5" t="s">
        <v>3</v>
      </c>
      <c r="SCT39" s="6" t="e">
        <f>TINV(1-SCV37,SCT32+SCV32-2)</f>
        <v>#NUM!</v>
      </c>
      <c r="SCW39" s="5" t="s">
        <v>3</v>
      </c>
      <c r="SCX39" s="6" t="e">
        <f>TINV(1-SCZ37,SCX32+SCZ32-2)</f>
        <v>#NUM!</v>
      </c>
      <c r="SDA39" s="5" t="s">
        <v>3</v>
      </c>
      <c r="SDB39" s="6" t="e">
        <f>TINV(1-SDD37,SDB32+SDD32-2)</f>
        <v>#NUM!</v>
      </c>
      <c r="SDE39" s="5" t="s">
        <v>3</v>
      </c>
      <c r="SDF39" s="6" t="e">
        <f>TINV(1-SDH37,SDF32+SDH32-2)</f>
        <v>#NUM!</v>
      </c>
      <c r="SDI39" s="5" t="s">
        <v>3</v>
      </c>
      <c r="SDJ39" s="6" t="e">
        <f>TINV(1-SDL37,SDJ32+SDL32-2)</f>
        <v>#NUM!</v>
      </c>
      <c r="SDM39" s="5" t="s">
        <v>3</v>
      </c>
      <c r="SDN39" s="6" t="e">
        <f>TINV(1-SDP37,SDN32+SDP32-2)</f>
        <v>#NUM!</v>
      </c>
      <c r="SDQ39" s="5" t="s">
        <v>3</v>
      </c>
      <c r="SDR39" s="6" t="e">
        <f>TINV(1-SDT37,SDR32+SDT32-2)</f>
        <v>#NUM!</v>
      </c>
      <c r="SDU39" s="5" t="s">
        <v>3</v>
      </c>
      <c r="SDV39" s="6" t="e">
        <f>TINV(1-SDX37,SDV32+SDX32-2)</f>
        <v>#NUM!</v>
      </c>
      <c r="SDY39" s="5" t="s">
        <v>3</v>
      </c>
      <c r="SDZ39" s="6" t="e">
        <f>TINV(1-SEB37,SDZ32+SEB32-2)</f>
        <v>#NUM!</v>
      </c>
      <c r="SEC39" s="5" t="s">
        <v>3</v>
      </c>
      <c r="SED39" s="6" t="e">
        <f>TINV(1-SEF37,SED32+SEF32-2)</f>
        <v>#NUM!</v>
      </c>
      <c r="SEG39" s="5" t="s">
        <v>3</v>
      </c>
      <c r="SEH39" s="6" t="e">
        <f>TINV(1-SEJ37,SEH32+SEJ32-2)</f>
        <v>#NUM!</v>
      </c>
      <c r="SEK39" s="5" t="s">
        <v>3</v>
      </c>
      <c r="SEL39" s="6" t="e">
        <f>TINV(1-SEN37,SEL32+SEN32-2)</f>
        <v>#NUM!</v>
      </c>
      <c r="SEO39" s="5" t="s">
        <v>3</v>
      </c>
      <c r="SEP39" s="6" t="e">
        <f>TINV(1-SER37,SEP32+SER32-2)</f>
        <v>#NUM!</v>
      </c>
      <c r="SES39" s="5" t="s">
        <v>3</v>
      </c>
      <c r="SET39" s="6" t="e">
        <f>TINV(1-SEV37,SET32+SEV32-2)</f>
        <v>#NUM!</v>
      </c>
      <c r="SEW39" s="5" t="s">
        <v>3</v>
      </c>
      <c r="SEX39" s="6" t="e">
        <f>TINV(1-SEZ37,SEX32+SEZ32-2)</f>
        <v>#NUM!</v>
      </c>
      <c r="SFA39" s="5" t="s">
        <v>3</v>
      </c>
      <c r="SFB39" s="6" t="e">
        <f>TINV(1-SFD37,SFB32+SFD32-2)</f>
        <v>#NUM!</v>
      </c>
      <c r="SFE39" s="5" t="s">
        <v>3</v>
      </c>
      <c r="SFF39" s="6" t="e">
        <f>TINV(1-SFH37,SFF32+SFH32-2)</f>
        <v>#NUM!</v>
      </c>
      <c r="SFI39" s="5" t="s">
        <v>3</v>
      </c>
      <c r="SFJ39" s="6" t="e">
        <f>TINV(1-SFL37,SFJ32+SFL32-2)</f>
        <v>#NUM!</v>
      </c>
      <c r="SFM39" s="5" t="s">
        <v>3</v>
      </c>
      <c r="SFN39" s="6" t="e">
        <f>TINV(1-SFP37,SFN32+SFP32-2)</f>
        <v>#NUM!</v>
      </c>
      <c r="SFQ39" s="5" t="s">
        <v>3</v>
      </c>
      <c r="SFR39" s="6" t="e">
        <f>TINV(1-SFT37,SFR32+SFT32-2)</f>
        <v>#NUM!</v>
      </c>
      <c r="SFU39" s="5" t="s">
        <v>3</v>
      </c>
      <c r="SFV39" s="6" t="e">
        <f>TINV(1-SFX37,SFV32+SFX32-2)</f>
        <v>#NUM!</v>
      </c>
      <c r="SFY39" s="5" t="s">
        <v>3</v>
      </c>
      <c r="SFZ39" s="6" t="e">
        <f>TINV(1-SGB37,SFZ32+SGB32-2)</f>
        <v>#NUM!</v>
      </c>
      <c r="SGC39" s="5" t="s">
        <v>3</v>
      </c>
      <c r="SGD39" s="6" t="e">
        <f>TINV(1-SGF37,SGD32+SGF32-2)</f>
        <v>#NUM!</v>
      </c>
      <c r="SGG39" s="5" t="s">
        <v>3</v>
      </c>
      <c r="SGH39" s="6" t="e">
        <f>TINV(1-SGJ37,SGH32+SGJ32-2)</f>
        <v>#NUM!</v>
      </c>
      <c r="SGK39" s="5" t="s">
        <v>3</v>
      </c>
      <c r="SGL39" s="6" t="e">
        <f>TINV(1-SGN37,SGL32+SGN32-2)</f>
        <v>#NUM!</v>
      </c>
      <c r="SGO39" s="5" t="s">
        <v>3</v>
      </c>
      <c r="SGP39" s="6" t="e">
        <f>TINV(1-SGR37,SGP32+SGR32-2)</f>
        <v>#NUM!</v>
      </c>
      <c r="SGS39" s="5" t="s">
        <v>3</v>
      </c>
      <c r="SGT39" s="6" t="e">
        <f>TINV(1-SGV37,SGT32+SGV32-2)</f>
        <v>#NUM!</v>
      </c>
      <c r="SGW39" s="5" t="s">
        <v>3</v>
      </c>
      <c r="SGX39" s="6" t="e">
        <f>TINV(1-SGZ37,SGX32+SGZ32-2)</f>
        <v>#NUM!</v>
      </c>
      <c r="SHA39" s="5" t="s">
        <v>3</v>
      </c>
      <c r="SHB39" s="6" t="e">
        <f>TINV(1-SHD37,SHB32+SHD32-2)</f>
        <v>#NUM!</v>
      </c>
      <c r="SHE39" s="5" t="s">
        <v>3</v>
      </c>
      <c r="SHF39" s="6" t="e">
        <f>TINV(1-SHH37,SHF32+SHH32-2)</f>
        <v>#NUM!</v>
      </c>
      <c r="SHI39" s="5" t="s">
        <v>3</v>
      </c>
      <c r="SHJ39" s="6" t="e">
        <f>TINV(1-SHL37,SHJ32+SHL32-2)</f>
        <v>#NUM!</v>
      </c>
      <c r="SHM39" s="5" t="s">
        <v>3</v>
      </c>
      <c r="SHN39" s="6" t="e">
        <f>TINV(1-SHP37,SHN32+SHP32-2)</f>
        <v>#NUM!</v>
      </c>
      <c r="SHQ39" s="5" t="s">
        <v>3</v>
      </c>
      <c r="SHR39" s="6" t="e">
        <f>TINV(1-SHT37,SHR32+SHT32-2)</f>
        <v>#NUM!</v>
      </c>
      <c r="SHU39" s="5" t="s">
        <v>3</v>
      </c>
      <c r="SHV39" s="6" t="e">
        <f>TINV(1-SHX37,SHV32+SHX32-2)</f>
        <v>#NUM!</v>
      </c>
      <c r="SHY39" s="5" t="s">
        <v>3</v>
      </c>
      <c r="SHZ39" s="6" t="e">
        <f>TINV(1-SIB37,SHZ32+SIB32-2)</f>
        <v>#NUM!</v>
      </c>
      <c r="SIC39" s="5" t="s">
        <v>3</v>
      </c>
      <c r="SID39" s="6" t="e">
        <f>TINV(1-SIF37,SID32+SIF32-2)</f>
        <v>#NUM!</v>
      </c>
      <c r="SIG39" s="5" t="s">
        <v>3</v>
      </c>
      <c r="SIH39" s="6" t="e">
        <f>TINV(1-SIJ37,SIH32+SIJ32-2)</f>
        <v>#NUM!</v>
      </c>
      <c r="SIK39" s="5" t="s">
        <v>3</v>
      </c>
      <c r="SIL39" s="6" t="e">
        <f>TINV(1-SIN37,SIL32+SIN32-2)</f>
        <v>#NUM!</v>
      </c>
      <c r="SIO39" s="5" t="s">
        <v>3</v>
      </c>
      <c r="SIP39" s="6" t="e">
        <f>TINV(1-SIR37,SIP32+SIR32-2)</f>
        <v>#NUM!</v>
      </c>
      <c r="SIS39" s="5" t="s">
        <v>3</v>
      </c>
      <c r="SIT39" s="6" t="e">
        <f>TINV(1-SIV37,SIT32+SIV32-2)</f>
        <v>#NUM!</v>
      </c>
      <c r="SIW39" s="5" t="s">
        <v>3</v>
      </c>
      <c r="SIX39" s="6" t="e">
        <f>TINV(1-SIZ37,SIX32+SIZ32-2)</f>
        <v>#NUM!</v>
      </c>
      <c r="SJA39" s="5" t="s">
        <v>3</v>
      </c>
      <c r="SJB39" s="6" t="e">
        <f>TINV(1-SJD37,SJB32+SJD32-2)</f>
        <v>#NUM!</v>
      </c>
      <c r="SJE39" s="5" t="s">
        <v>3</v>
      </c>
      <c r="SJF39" s="6" t="e">
        <f>TINV(1-SJH37,SJF32+SJH32-2)</f>
        <v>#NUM!</v>
      </c>
      <c r="SJI39" s="5" t="s">
        <v>3</v>
      </c>
      <c r="SJJ39" s="6" t="e">
        <f>TINV(1-SJL37,SJJ32+SJL32-2)</f>
        <v>#NUM!</v>
      </c>
      <c r="SJM39" s="5" t="s">
        <v>3</v>
      </c>
      <c r="SJN39" s="6" t="e">
        <f>TINV(1-SJP37,SJN32+SJP32-2)</f>
        <v>#NUM!</v>
      </c>
      <c r="SJQ39" s="5" t="s">
        <v>3</v>
      </c>
      <c r="SJR39" s="6" t="e">
        <f>TINV(1-SJT37,SJR32+SJT32-2)</f>
        <v>#NUM!</v>
      </c>
      <c r="SJU39" s="5" t="s">
        <v>3</v>
      </c>
      <c r="SJV39" s="6" t="e">
        <f>TINV(1-SJX37,SJV32+SJX32-2)</f>
        <v>#NUM!</v>
      </c>
      <c r="SJY39" s="5" t="s">
        <v>3</v>
      </c>
      <c r="SJZ39" s="6" t="e">
        <f>TINV(1-SKB37,SJZ32+SKB32-2)</f>
        <v>#NUM!</v>
      </c>
      <c r="SKC39" s="5" t="s">
        <v>3</v>
      </c>
      <c r="SKD39" s="6" t="e">
        <f>TINV(1-SKF37,SKD32+SKF32-2)</f>
        <v>#NUM!</v>
      </c>
      <c r="SKG39" s="5" t="s">
        <v>3</v>
      </c>
      <c r="SKH39" s="6" t="e">
        <f>TINV(1-SKJ37,SKH32+SKJ32-2)</f>
        <v>#NUM!</v>
      </c>
      <c r="SKK39" s="5" t="s">
        <v>3</v>
      </c>
      <c r="SKL39" s="6" t="e">
        <f>TINV(1-SKN37,SKL32+SKN32-2)</f>
        <v>#NUM!</v>
      </c>
      <c r="SKO39" s="5" t="s">
        <v>3</v>
      </c>
      <c r="SKP39" s="6" t="e">
        <f>TINV(1-SKR37,SKP32+SKR32-2)</f>
        <v>#NUM!</v>
      </c>
      <c r="SKS39" s="5" t="s">
        <v>3</v>
      </c>
      <c r="SKT39" s="6" t="e">
        <f>TINV(1-SKV37,SKT32+SKV32-2)</f>
        <v>#NUM!</v>
      </c>
      <c r="SKW39" s="5" t="s">
        <v>3</v>
      </c>
      <c r="SKX39" s="6" t="e">
        <f>TINV(1-SKZ37,SKX32+SKZ32-2)</f>
        <v>#NUM!</v>
      </c>
      <c r="SLA39" s="5" t="s">
        <v>3</v>
      </c>
      <c r="SLB39" s="6" t="e">
        <f>TINV(1-SLD37,SLB32+SLD32-2)</f>
        <v>#NUM!</v>
      </c>
      <c r="SLE39" s="5" t="s">
        <v>3</v>
      </c>
      <c r="SLF39" s="6" t="e">
        <f>TINV(1-SLH37,SLF32+SLH32-2)</f>
        <v>#NUM!</v>
      </c>
      <c r="SLI39" s="5" t="s">
        <v>3</v>
      </c>
      <c r="SLJ39" s="6" t="e">
        <f>TINV(1-SLL37,SLJ32+SLL32-2)</f>
        <v>#NUM!</v>
      </c>
      <c r="SLM39" s="5" t="s">
        <v>3</v>
      </c>
      <c r="SLN39" s="6" t="e">
        <f>TINV(1-SLP37,SLN32+SLP32-2)</f>
        <v>#NUM!</v>
      </c>
      <c r="SLQ39" s="5" t="s">
        <v>3</v>
      </c>
      <c r="SLR39" s="6" t="e">
        <f>TINV(1-SLT37,SLR32+SLT32-2)</f>
        <v>#NUM!</v>
      </c>
      <c r="SLU39" s="5" t="s">
        <v>3</v>
      </c>
      <c r="SLV39" s="6" t="e">
        <f>TINV(1-SLX37,SLV32+SLX32-2)</f>
        <v>#NUM!</v>
      </c>
      <c r="SLY39" s="5" t="s">
        <v>3</v>
      </c>
      <c r="SLZ39" s="6" t="e">
        <f>TINV(1-SMB37,SLZ32+SMB32-2)</f>
        <v>#NUM!</v>
      </c>
      <c r="SMC39" s="5" t="s">
        <v>3</v>
      </c>
      <c r="SMD39" s="6" t="e">
        <f>TINV(1-SMF37,SMD32+SMF32-2)</f>
        <v>#NUM!</v>
      </c>
      <c r="SMG39" s="5" t="s">
        <v>3</v>
      </c>
      <c r="SMH39" s="6" t="e">
        <f>TINV(1-SMJ37,SMH32+SMJ32-2)</f>
        <v>#NUM!</v>
      </c>
      <c r="SMK39" s="5" t="s">
        <v>3</v>
      </c>
      <c r="SML39" s="6" t="e">
        <f>TINV(1-SMN37,SML32+SMN32-2)</f>
        <v>#NUM!</v>
      </c>
      <c r="SMO39" s="5" t="s">
        <v>3</v>
      </c>
      <c r="SMP39" s="6" t="e">
        <f>TINV(1-SMR37,SMP32+SMR32-2)</f>
        <v>#NUM!</v>
      </c>
      <c r="SMS39" s="5" t="s">
        <v>3</v>
      </c>
      <c r="SMT39" s="6" t="e">
        <f>TINV(1-SMV37,SMT32+SMV32-2)</f>
        <v>#NUM!</v>
      </c>
      <c r="SMW39" s="5" t="s">
        <v>3</v>
      </c>
      <c r="SMX39" s="6" t="e">
        <f>TINV(1-SMZ37,SMX32+SMZ32-2)</f>
        <v>#NUM!</v>
      </c>
      <c r="SNA39" s="5" t="s">
        <v>3</v>
      </c>
      <c r="SNB39" s="6" t="e">
        <f>TINV(1-SND37,SNB32+SND32-2)</f>
        <v>#NUM!</v>
      </c>
      <c r="SNE39" s="5" t="s">
        <v>3</v>
      </c>
      <c r="SNF39" s="6" t="e">
        <f>TINV(1-SNH37,SNF32+SNH32-2)</f>
        <v>#NUM!</v>
      </c>
      <c r="SNI39" s="5" t="s">
        <v>3</v>
      </c>
      <c r="SNJ39" s="6" t="e">
        <f>TINV(1-SNL37,SNJ32+SNL32-2)</f>
        <v>#NUM!</v>
      </c>
      <c r="SNM39" s="5" t="s">
        <v>3</v>
      </c>
      <c r="SNN39" s="6" t="e">
        <f>TINV(1-SNP37,SNN32+SNP32-2)</f>
        <v>#NUM!</v>
      </c>
      <c r="SNQ39" s="5" t="s">
        <v>3</v>
      </c>
      <c r="SNR39" s="6" t="e">
        <f>TINV(1-SNT37,SNR32+SNT32-2)</f>
        <v>#NUM!</v>
      </c>
      <c r="SNU39" s="5" t="s">
        <v>3</v>
      </c>
      <c r="SNV39" s="6" t="e">
        <f>TINV(1-SNX37,SNV32+SNX32-2)</f>
        <v>#NUM!</v>
      </c>
      <c r="SNY39" s="5" t="s">
        <v>3</v>
      </c>
      <c r="SNZ39" s="6" t="e">
        <f>TINV(1-SOB37,SNZ32+SOB32-2)</f>
        <v>#NUM!</v>
      </c>
      <c r="SOC39" s="5" t="s">
        <v>3</v>
      </c>
      <c r="SOD39" s="6" t="e">
        <f>TINV(1-SOF37,SOD32+SOF32-2)</f>
        <v>#NUM!</v>
      </c>
      <c r="SOG39" s="5" t="s">
        <v>3</v>
      </c>
      <c r="SOH39" s="6" t="e">
        <f>TINV(1-SOJ37,SOH32+SOJ32-2)</f>
        <v>#NUM!</v>
      </c>
      <c r="SOK39" s="5" t="s">
        <v>3</v>
      </c>
      <c r="SOL39" s="6" t="e">
        <f>TINV(1-SON37,SOL32+SON32-2)</f>
        <v>#NUM!</v>
      </c>
      <c r="SOO39" s="5" t="s">
        <v>3</v>
      </c>
      <c r="SOP39" s="6" t="e">
        <f>TINV(1-SOR37,SOP32+SOR32-2)</f>
        <v>#NUM!</v>
      </c>
      <c r="SOS39" s="5" t="s">
        <v>3</v>
      </c>
      <c r="SOT39" s="6" t="e">
        <f>TINV(1-SOV37,SOT32+SOV32-2)</f>
        <v>#NUM!</v>
      </c>
      <c r="SOW39" s="5" t="s">
        <v>3</v>
      </c>
      <c r="SOX39" s="6" t="e">
        <f>TINV(1-SOZ37,SOX32+SOZ32-2)</f>
        <v>#NUM!</v>
      </c>
      <c r="SPA39" s="5" t="s">
        <v>3</v>
      </c>
      <c r="SPB39" s="6" t="e">
        <f>TINV(1-SPD37,SPB32+SPD32-2)</f>
        <v>#NUM!</v>
      </c>
      <c r="SPE39" s="5" t="s">
        <v>3</v>
      </c>
      <c r="SPF39" s="6" t="e">
        <f>TINV(1-SPH37,SPF32+SPH32-2)</f>
        <v>#NUM!</v>
      </c>
      <c r="SPI39" s="5" t="s">
        <v>3</v>
      </c>
      <c r="SPJ39" s="6" t="e">
        <f>TINV(1-SPL37,SPJ32+SPL32-2)</f>
        <v>#NUM!</v>
      </c>
      <c r="SPM39" s="5" t="s">
        <v>3</v>
      </c>
      <c r="SPN39" s="6" t="e">
        <f>TINV(1-SPP37,SPN32+SPP32-2)</f>
        <v>#NUM!</v>
      </c>
      <c r="SPQ39" s="5" t="s">
        <v>3</v>
      </c>
      <c r="SPR39" s="6" t="e">
        <f>TINV(1-SPT37,SPR32+SPT32-2)</f>
        <v>#NUM!</v>
      </c>
      <c r="SPU39" s="5" t="s">
        <v>3</v>
      </c>
      <c r="SPV39" s="6" t="e">
        <f>TINV(1-SPX37,SPV32+SPX32-2)</f>
        <v>#NUM!</v>
      </c>
      <c r="SPY39" s="5" t="s">
        <v>3</v>
      </c>
      <c r="SPZ39" s="6" t="e">
        <f>TINV(1-SQB37,SPZ32+SQB32-2)</f>
        <v>#NUM!</v>
      </c>
      <c r="SQC39" s="5" t="s">
        <v>3</v>
      </c>
      <c r="SQD39" s="6" t="e">
        <f>TINV(1-SQF37,SQD32+SQF32-2)</f>
        <v>#NUM!</v>
      </c>
      <c r="SQG39" s="5" t="s">
        <v>3</v>
      </c>
      <c r="SQH39" s="6" t="e">
        <f>TINV(1-SQJ37,SQH32+SQJ32-2)</f>
        <v>#NUM!</v>
      </c>
      <c r="SQK39" s="5" t="s">
        <v>3</v>
      </c>
      <c r="SQL39" s="6" t="e">
        <f>TINV(1-SQN37,SQL32+SQN32-2)</f>
        <v>#NUM!</v>
      </c>
      <c r="SQO39" s="5" t="s">
        <v>3</v>
      </c>
      <c r="SQP39" s="6" t="e">
        <f>TINV(1-SQR37,SQP32+SQR32-2)</f>
        <v>#NUM!</v>
      </c>
      <c r="SQS39" s="5" t="s">
        <v>3</v>
      </c>
      <c r="SQT39" s="6" t="e">
        <f>TINV(1-SQV37,SQT32+SQV32-2)</f>
        <v>#NUM!</v>
      </c>
      <c r="SQW39" s="5" t="s">
        <v>3</v>
      </c>
      <c r="SQX39" s="6" t="e">
        <f>TINV(1-SQZ37,SQX32+SQZ32-2)</f>
        <v>#NUM!</v>
      </c>
      <c r="SRA39" s="5" t="s">
        <v>3</v>
      </c>
      <c r="SRB39" s="6" t="e">
        <f>TINV(1-SRD37,SRB32+SRD32-2)</f>
        <v>#NUM!</v>
      </c>
      <c r="SRE39" s="5" t="s">
        <v>3</v>
      </c>
      <c r="SRF39" s="6" t="e">
        <f>TINV(1-SRH37,SRF32+SRH32-2)</f>
        <v>#NUM!</v>
      </c>
      <c r="SRI39" s="5" t="s">
        <v>3</v>
      </c>
      <c r="SRJ39" s="6" t="e">
        <f>TINV(1-SRL37,SRJ32+SRL32-2)</f>
        <v>#NUM!</v>
      </c>
      <c r="SRM39" s="5" t="s">
        <v>3</v>
      </c>
      <c r="SRN39" s="6" t="e">
        <f>TINV(1-SRP37,SRN32+SRP32-2)</f>
        <v>#NUM!</v>
      </c>
      <c r="SRQ39" s="5" t="s">
        <v>3</v>
      </c>
      <c r="SRR39" s="6" t="e">
        <f>TINV(1-SRT37,SRR32+SRT32-2)</f>
        <v>#NUM!</v>
      </c>
      <c r="SRU39" s="5" t="s">
        <v>3</v>
      </c>
      <c r="SRV39" s="6" t="e">
        <f>TINV(1-SRX37,SRV32+SRX32-2)</f>
        <v>#NUM!</v>
      </c>
      <c r="SRY39" s="5" t="s">
        <v>3</v>
      </c>
      <c r="SRZ39" s="6" t="e">
        <f>TINV(1-SSB37,SRZ32+SSB32-2)</f>
        <v>#NUM!</v>
      </c>
      <c r="SSC39" s="5" t="s">
        <v>3</v>
      </c>
      <c r="SSD39" s="6" t="e">
        <f>TINV(1-SSF37,SSD32+SSF32-2)</f>
        <v>#NUM!</v>
      </c>
      <c r="SSG39" s="5" t="s">
        <v>3</v>
      </c>
      <c r="SSH39" s="6" t="e">
        <f>TINV(1-SSJ37,SSH32+SSJ32-2)</f>
        <v>#NUM!</v>
      </c>
      <c r="SSK39" s="5" t="s">
        <v>3</v>
      </c>
      <c r="SSL39" s="6" t="e">
        <f>TINV(1-SSN37,SSL32+SSN32-2)</f>
        <v>#NUM!</v>
      </c>
      <c r="SSO39" s="5" t="s">
        <v>3</v>
      </c>
      <c r="SSP39" s="6" t="e">
        <f>TINV(1-SSR37,SSP32+SSR32-2)</f>
        <v>#NUM!</v>
      </c>
      <c r="SSS39" s="5" t="s">
        <v>3</v>
      </c>
      <c r="SST39" s="6" t="e">
        <f>TINV(1-SSV37,SST32+SSV32-2)</f>
        <v>#NUM!</v>
      </c>
      <c r="SSW39" s="5" t="s">
        <v>3</v>
      </c>
      <c r="SSX39" s="6" t="e">
        <f>TINV(1-SSZ37,SSX32+SSZ32-2)</f>
        <v>#NUM!</v>
      </c>
      <c r="STA39" s="5" t="s">
        <v>3</v>
      </c>
      <c r="STB39" s="6" t="e">
        <f>TINV(1-STD37,STB32+STD32-2)</f>
        <v>#NUM!</v>
      </c>
      <c r="STE39" s="5" t="s">
        <v>3</v>
      </c>
      <c r="STF39" s="6" t="e">
        <f>TINV(1-STH37,STF32+STH32-2)</f>
        <v>#NUM!</v>
      </c>
      <c r="STI39" s="5" t="s">
        <v>3</v>
      </c>
      <c r="STJ39" s="6" t="e">
        <f>TINV(1-STL37,STJ32+STL32-2)</f>
        <v>#NUM!</v>
      </c>
      <c r="STM39" s="5" t="s">
        <v>3</v>
      </c>
      <c r="STN39" s="6" t="e">
        <f>TINV(1-STP37,STN32+STP32-2)</f>
        <v>#NUM!</v>
      </c>
      <c r="STQ39" s="5" t="s">
        <v>3</v>
      </c>
      <c r="STR39" s="6" t="e">
        <f>TINV(1-STT37,STR32+STT32-2)</f>
        <v>#NUM!</v>
      </c>
      <c r="STU39" s="5" t="s">
        <v>3</v>
      </c>
      <c r="STV39" s="6" t="e">
        <f>TINV(1-STX37,STV32+STX32-2)</f>
        <v>#NUM!</v>
      </c>
      <c r="STY39" s="5" t="s">
        <v>3</v>
      </c>
      <c r="STZ39" s="6" t="e">
        <f>TINV(1-SUB37,STZ32+SUB32-2)</f>
        <v>#NUM!</v>
      </c>
      <c r="SUC39" s="5" t="s">
        <v>3</v>
      </c>
      <c r="SUD39" s="6" t="e">
        <f>TINV(1-SUF37,SUD32+SUF32-2)</f>
        <v>#NUM!</v>
      </c>
      <c r="SUG39" s="5" t="s">
        <v>3</v>
      </c>
      <c r="SUH39" s="6" t="e">
        <f>TINV(1-SUJ37,SUH32+SUJ32-2)</f>
        <v>#NUM!</v>
      </c>
      <c r="SUK39" s="5" t="s">
        <v>3</v>
      </c>
      <c r="SUL39" s="6" t="e">
        <f>TINV(1-SUN37,SUL32+SUN32-2)</f>
        <v>#NUM!</v>
      </c>
      <c r="SUO39" s="5" t="s">
        <v>3</v>
      </c>
      <c r="SUP39" s="6" t="e">
        <f>TINV(1-SUR37,SUP32+SUR32-2)</f>
        <v>#NUM!</v>
      </c>
      <c r="SUS39" s="5" t="s">
        <v>3</v>
      </c>
      <c r="SUT39" s="6" t="e">
        <f>TINV(1-SUV37,SUT32+SUV32-2)</f>
        <v>#NUM!</v>
      </c>
      <c r="SUW39" s="5" t="s">
        <v>3</v>
      </c>
      <c r="SUX39" s="6" t="e">
        <f>TINV(1-SUZ37,SUX32+SUZ32-2)</f>
        <v>#NUM!</v>
      </c>
      <c r="SVA39" s="5" t="s">
        <v>3</v>
      </c>
      <c r="SVB39" s="6" t="e">
        <f>TINV(1-SVD37,SVB32+SVD32-2)</f>
        <v>#NUM!</v>
      </c>
      <c r="SVE39" s="5" t="s">
        <v>3</v>
      </c>
      <c r="SVF39" s="6" t="e">
        <f>TINV(1-SVH37,SVF32+SVH32-2)</f>
        <v>#NUM!</v>
      </c>
      <c r="SVI39" s="5" t="s">
        <v>3</v>
      </c>
      <c r="SVJ39" s="6" t="e">
        <f>TINV(1-SVL37,SVJ32+SVL32-2)</f>
        <v>#NUM!</v>
      </c>
      <c r="SVM39" s="5" t="s">
        <v>3</v>
      </c>
      <c r="SVN39" s="6" t="e">
        <f>TINV(1-SVP37,SVN32+SVP32-2)</f>
        <v>#NUM!</v>
      </c>
      <c r="SVQ39" s="5" t="s">
        <v>3</v>
      </c>
      <c r="SVR39" s="6" t="e">
        <f>TINV(1-SVT37,SVR32+SVT32-2)</f>
        <v>#NUM!</v>
      </c>
      <c r="SVU39" s="5" t="s">
        <v>3</v>
      </c>
      <c r="SVV39" s="6" t="e">
        <f>TINV(1-SVX37,SVV32+SVX32-2)</f>
        <v>#NUM!</v>
      </c>
      <c r="SVY39" s="5" t="s">
        <v>3</v>
      </c>
      <c r="SVZ39" s="6" t="e">
        <f>TINV(1-SWB37,SVZ32+SWB32-2)</f>
        <v>#NUM!</v>
      </c>
      <c r="SWC39" s="5" t="s">
        <v>3</v>
      </c>
      <c r="SWD39" s="6" t="e">
        <f>TINV(1-SWF37,SWD32+SWF32-2)</f>
        <v>#NUM!</v>
      </c>
      <c r="SWG39" s="5" t="s">
        <v>3</v>
      </c>
      <c r="SWH39" s="6" t="e">
        <f>TINV(1-SWJ37,SWH32+SWJ32-2)</f>
        <v>#NUM!</v>
      </c>
      <c r="SWK39" s="5" t="s">
        <v>3</v>
      </c>
      <c r="SWL39" s="6" t="e">
        <f>TINV(1-SWN37,SWL32+SWN32-2)</f>
        <v>#NUM!</v>
      </c>
      <c r="SWO39" s="5" t="s">
        <v>3</v>
      </c>
      <c r="SWP39" s="6" t="e">
        <f>TINV(1-SWR37,SWP32+SWR32-2)</f>
        <v>#NUM!</v>
      </c>
      <c r="SWS39" s="5" t="s">
        <v>3</v>
      </c>
      <c r="SWT39" s="6" t="e">
        <f>TINV(1-SWV37,SWT32+SWV32-2)</f>
        <v>#NUM!</v>
      </c>
      <c r="SWW39" s="5" t="s">
        <v>3</v>
      </c>
      <c r="SWX39" s="6" t="e">
        <f>TINV(1-SWZ37,SWX32+SWZ32-2)</f>
        <v>#NUM!</v>
      </c>
      <c r="SXA39" s="5" t="s">
        <v>3</v>
      </c>
      <c r="SXB39" s="6" t="e">
        <f>TINV(1-SXD37,SXB32+SXD32-2)</f>
        <v>#NUM!</v>
      </c>
      <c r="SXE39" s="5" t="s">
        <v>3</v>
      </c>
      <c r="SXF39" s="6" t="e">
        <f>TINV(1-SXH37,SXF32+SXH32-2)</f>
        <v>#NUM!</v>
      </c>
      <c r="SXI39" s="5" t="s">
        <v>3</v>
      </c>
      <c r="SXJ39" s="6" t="e">
        <f>TINV(1-SXL37,SXJ32+SXL32-2)</f>
        <v>#NUM!</v>
      </c>
      <c r="SXM39" s="5" t="s">
        <v>3</v>
      </c>
      <c r="SXN39" s="6" t="e">
        <f>TINV(1-SXP37,SXN32+SXP32-2)</f>
        <v>#NUM!</v>
      </c>
      <c r="SXQ39" s="5" t="s">
        <v>3</v>
      </c>
      <c r="SXR39" s="6" t="e">
        <f>TINV(1-SXT37,SXR32+SXT32-2)</f>
        <v>#NUM!</v>
      </c>
      <c r="SXU39" s="5" t="s">
        <v>3</v>
      </c>
      <c r="SXV39" s="6" t="e">
        <f>TINV(1-SXX37,SXV32+SXX32-2)</f>
        <v>#NUM!</v>
      </c>
      <c r="SXY39" s="5" t="s">
        <v>3</v>
      </c>
      <c r="SXZ39" s="6" t="e">
        <f>TINV(1-SYB37,SXZ32+SYB32-2)</f>
        <v>#NUM!</v>
      </c>
      <c r="SYC39" s="5" t="s">
        <v>3</v>
      </c>
      <c r="SYD39" s="6" t="e">
        <f>TINV(1-SYF37,SYD32+SYF32-2)</f>
        <v>#NUM!</v>
      </c>
      <c r="SYG39" s="5" t="s">
        <v>3</v>
      </c>
      <c r="SYH39" s="6" t="e">
        <f>TINV(1-SYJ37,SYH32+SYJ32-2)</f>
        <v>#NUM!</v>
      </c>
      <c r="SYK39" s="5" t="s">
        <v>3</v>
      </c>
      <c r="SYL39" s="6" t="e">
        <f>TINV(1-SYN37,SYL32+SYN32-2)</f>
        <v>#NUM!</v>
      </c>
      <c r="SYO39" s="5" t="s">
        <v>3</v>
      </c>
      <c r="SYP39" s="6" t="e">
        <f>TINV(1-SYR37,SYP32+SYR32-2)</f>
        <v>#NUM!</v>
      </c>
      <c r="SYS39" s="5" t="s">
        <v>3</v>
      </c>
      <c r="SYT39" s="6" t="e">
        <f>TINV(1-SYV37,SYT32+SYV32-2)</f>
        <v>#NUM!</v>
      </c>
      <c r="SYW39" s="5" t="s">
        <v>3</v>
      </c>
      <c r="SYX39" s="6" t="e">
        <f>TINV(1-SYZ37,SYX32+SYZ32-2)</f>
        <v>#NUM!</v>
      </c>
      <c r="SZA39" s="5" t="s">
        <v>3</v>
      </c>
      <c r="SZB39" s="6" t="e">
        <f>TINV(1-SZD37,SZB32+SZD32-2)</f>
        <v>#NUM!</v>
      </c>
      <c r="SZE39" s="5" t="s">
        <v>3</v>
      </c>
      <c r="SZF39" s="6" t="e">
        <f>TINV(1-SZH37,SZF32+SZH32-2)</f>
        <v>#NUM!</v>
      </c>
      <c r="SZI39" s="5" t="s">
        <v>3</v>
      </c>
      <c r="SZJ39" s="6" t="e">
        <f>TINV(1-SZL37,SZJ32+SZL32-2)</f>
        <v>#NUM!</v>
      </c>
      <c r="SZM39" s="5" t="s">
        <v>3</v>
      </c>
      <c r="SZN39" s="6" t="e">
        <f>TINV(1-SZP37,SZN32+SZP32-2)</f>
        <v>#NUM!</v>
      </c>
      <c r="SZQ39" s="5" t="s">
        <v>3</v>
      </c>
      <c r="SZR39" s="6" t="e">
        <f>TINV(1-SZT37,SZR32+SZT32-2)</f>
        <v>#NUM!</v>
      </c>
      <c r="SZU39" s="5" t="s">
        <v>3</v>
      </c>
      <c r="SZV39" s="6" t="e">
        <f>TINV(1-SZX37,SZV32+SZX32-2)</f>
        <v>#NUM!</v>
      </c>
      <c r="SZY39" s="5" t="s">
        <v>3</v>
      </c>
      <c r="SZZ39" s="6" t="e">
        <f>TINV(1-TAB37,SZZ32+TAB32-2)</f>
        <v>#NUM!</v>
      </c>
      <c r="TAC39" s="5" t="s">
        <v>3</v>
      </c>
      <c r="TAD39" s="6" t="e">
        <f>TINV(1-TAF37,TAD32+TAF32-2)</f>
        <v>#NUM!</v>
      </c>
      <c r="TAG39" s="5" t="s">
        <v>3</v>
      </c>
      <c r="TAH39" s="6" t="e">
        <f>TINV(1-TAJ37,TAH32+TAJ32-2)</f>
        <v>#NUM!</v>
      </c>
      <c r="TAK39" s="5" t="s">
        <v>3</v>
      </c>
      <c r="TAL39" s="6" t="e">
        <f>TINV(1-TAN37,TAL32+TAN32-2)</f>
        <v>#NUM!</v>
      </c>
      <c r="TAO39" s="5" t="s">
        <v>3</v>
      </c>
      <c r="TAP39" s="6" t="e">
        <f>TINV(1-TAR37,TAP32+TAR32-2)</f>
        <v>#NUM!</v>
      </c>
      <c r="TAS39" s="5" t="s">
        <v>3</v>
      </c>
      <c r="TAT39" s="6" t="e">
        <f>TINV(1-TAV37,TAT32+TAV32-2)</f>
        <v>#NUM!</v>
      </c>
      <c r="TAW39" s="5" t="s">
        <v>3</v>
      </c>
      <c r="TAX39" s="6" t="e">
        <f>TINV(1-TAZ37,TAX32+TAZ32-2)</f>
        <v>#NUM!</v>
      </c>
      <c r="TBA39" s="5" t="s">
        <v>3</v>
      </c>
      <c r="TBB39" s="6" t="e">
        <f>TINV(1-TBD37,TBB32+TBD32-2)</f>
        <v>#NUM!</v>
      </c>
      <c r="TBE39" s="5" t="s">
        <v>3</v>
      </c>
      <c r="TBF39" s="6" t="e">
        <f>TINV(1-TBH37,TBF32+TBH32-2)</f>
        <v>#NUM!</v>
      </c>
      <c r="TBI39" s="5" t="s">
        <v>3</v>
      </c>
      <c r="TBJ39" s="6" t="e">
        <f>TINV(1-TBL37,TBJ32+TBL32-2)</f>
        <v>#NUM!</v>
      </c>
      <c r="TBM39" s="5" t="s">
        <v>3</v>
      </c>
      <c r="TBN39" s="6" t="e">
        <f>TINV(1-TBP37,TBN32+TBP32-2)</f>
        <v>#NUM!</v>
      </c>
      <c r="TBQ39" s="5" t="s">
        <v>3</v>
      </c>
      <c r="TBR39" s="6" t="e">
        <f>TINV(1-TBT37,TBR32+TBT32-2)</f>
        <v>#NUM!</v>
      </c>
      <c r="TBU39" s="5" t="s">
        <v>3</v>
      </c>
      <c r="TBV39" s="6" t="e">
        <f>TINV(1-TBX37,TBV32+TBX32-2)</f>
        <v>#NUM!</v>
      </c>
      <c r="TBY39" s="5" t="s">
        <v>3</v>
      </c>
      <c r="TBZ39" s="6" t="e">
        <f>TINV(1-TCB37,TBZ32+TCB32-2)</f>
        <v>#NUM!</v>
      </c>
      <c r="TCC39" s="5" t="s">
        <v>3</v>
      </c>
      <c r="TCD39" s="6" t="e">
        <f>TINV(1-TCF37,TCD32+TCF32-2)</f>
        <v>#NUM!</v>
      </c>
      <c r="TCG39" s="5" t="s">
        <v>3</v>
      </c>
      <c r="TCH39" s="6" t="e">
        <f>TINV(1-TCJ37,TCH32+TCJ32-2)</f>
        <v>#NUM!</v>
      </c>
      <c r="TCK39" s="5" t="s">
        <v>3</v>
      </c>
      <c r="TCL39" s="6" t="e">
        <f>TINV(1-TCN37,TCL32+TCN32-2)</f>
        <v>#NUM!</v>
      </c>
      <c r="TCO39" s="5" t="s">
        <v>3</v>
      </c>
      <c r="TCP39" s="6" t="e">
        <f>TINV(1-TCR37,TCP32+TCR32-2)</f>
        <v>#NUM!</v>
      </c>
      <c r="TCS39" s="5" t="s">
        <v>3</v>
      </c>
      <c r="TCT39" s="6" t="e">
        <f>TINV(1-TCV37,TCT32+TCV32-2)</f>
        <v>#NUM!</v>
      </c>
      <c r="TCW39" s="5" t="s">
        <v>3</v>
      </c>
      <c r="TCX39" s="6" t="e">
        <f>TINV(1-TCZ37,TCX32+TCZ32-2)</f>
        <v>#NUM!</v>
      </c>
      <c r="TDA39" s="5" t="s">
        <v>3</v>
      </c>
      <c r="TDB39" s="6" t="e">
        <f>TINV(1-TDD37,TDB32+TDD32-2)</f>
        <v>#NUM!</v>
      </c>
      <c r="TDE39" s="5" t="s">
        <v>3</v>
      </c>
      <c r="TDF39" s="6" t="e">
        <f>TINV(1-TDH37,TDF32+TDH32-2)</f>
        <v>#NUM!</v>
      </c>
      <c r="TDI39" s="5" t="s">
        <v>3</v>
      </c>
      <c r="TDJ39" s="6" t="e">
        <f>TINV(1-TDL37,TDJ32+TDL32-2)</f>
        <v>#NUM!</v>
      </c>
      <c r="TDM39" s="5" t="s">
        <v>3</v>
      </c>
      <c r="TDN39" s="6" t="e">
        <f>TINV(1-TDP37,TDN32+TDP32-2)</f>
        <v>#NUM!</v>
      </c>
      <c r="TDQ39" s="5" t="s">
        <v>3</v>
      </c>
      <c r="TDR39" s="6" t="e">
        <f>TINV(1-TDT37,TDR32+TDT32-2)</f>
        <v>#NUM!</v>
      </c>
      <c r="TDU39" s="5" t="s">
        <v>3</v>
      </c>
      <c r="TDV39" s="6" t="e">
        <f>TINV(1-TDX37,TDV32+TDX32-2)</f>
        <v>#NUM!</v>
      </c>
      <c r="TDY39" s="5" t="s">
        <v>3</v>
      </c>
      <c r="TDZ39" s="6" t="e">
        <f>TINV(1-TEB37,TDZ32+TEB32-2)</f>
        <v>#NUM!</v>
      </c>
      <c r="TEC39" s="5" t="s">
        <v>3</v>
      </c>
      <c r="TED39" s="6" t="e">
        <f>TINV(1-TEF37,TED32+TEF32-2)</f>
        <v>#NUM!</v>
      </c>
      <c r="TEG39" s="5" t="s">
        <v>3</v>
      </c>
      <c r="TEH39" s="6" t="e">
        <f>TINV(1-TEJ37,TEH32+TEJ32-2)</f>
        <v>#NUM!</v>
      </c>
      <c r="TEK39" s="5" t="s">
        <v>3</v>
      </c>
      <c r="TEL39" s="6" t="e">
        <f>TINV(1-TEN37,TEL32+TEN32-2)</f>
        <v>#NUM!</v>
      </c>
      <c r="TEO39" s="5" t="s">
        <v>3</v>
      </c>
      <c r="TEP39" s="6" t="e">
        <f>TINV(1-TER37,TEP32+TER32-2)</f>
        <v>#NUM!</v>
      </c>
      <c r="TES39" s="5" t="s">
        <v>3</v>
      </c>
      <c r="TET39" s="6" t="e">
        <f>TINV(1-TEV37,TET32+TEV32-2)</f>
        <v>#NUM!</v>
      </c>
      <c r="TEW39" s="5" t="s">
        <v>3</v>
      </c>
      <c r="TEX39" s="6" t="e">
        <f>TINV(1-TEZ37,TEX32+TEZ32-2)</f>
        <v>#NUM!</v>
      </c>
      <c r="TFA39" s="5" t="s">
        <v>3</v>
      </c>
      <c r="TFB39" s="6" t="e">
        <f>TINV(1-TFD37,TFB32+TFD32-2)</f>
        <v>#NUM!</v>
      </c>
      <c r="TFE39" s="5" t="s">
        <v>3</v>
      </c>
      <c r="TFF39" s="6" t="e">
        <f>TINV(1-TFH37,TFF32+TFH32-2)</f>
        <v>#NUM!</v>
      </c>
      <c r="TFI39" s="5" t="s">
        <v>3</v>
      </c>
      <c r="TFJ39" s="6" t="e">
        <f>TINV(1-TFL37,TFJ32+TFL32-2)</f>
        <v>#NUM!</v>
      </c>
      <c r="TFM39" s="5" t="s">
        <v>3</v>
      </c>
      <c r="TFN39" s="6" t="e">
        <f>TINV(1-TFP37,TFN32+TFP32-2)</f>
        <v>#NUM!</v>
      </c>
      <c r="TFQ39" s="5" t="s">
        <v>3</v>
      </c>
      <c r="TFR39" s="6" t="e">
        <f>TINV(1-TFT37,TFR32+TFT32-2)</f>
        <v>#NUM!</v>
      </c>
      <c r="TFU39" s="5" t="s">
        <v>3</v>
      </c>
      <c r="TFV39" s="6" t="e">
        <f>TINV(1-TFX37,TFV32+TFX32-2)</f>
        <v>#NUM!</v>
      </c>
      <c r="TFY39" s="5" t="s">
        <v>3</v>
      </c>
      <c r="TFZ39" s="6" t="e">
        <f>TINV(1-TGB37,TFZ32+TGB32-2)</f>
        <v>#NUM!</v>
      </c>
      <c r="TGC39" s="5" t="s">
        <v>3</v>
      </c>
      <c r="TGD39" s="6" t="e">
        <f>TINV(1-TGF37,TGD32+TGF32-2)</f>
        <v>#NUM!</v>
      </c>
      <c r="TGG39" s="5" t="s">
        <v>3</v>
      </c>
      <c r="TGH39" s="6" t="e">
        <f>TINV(1-TGJ37,TGH32+TGJ32-2)</f>
        <v>#NUM!</v>
      </c>
      <c r="TGK39" s="5" t="s">
        <v>3</v>
      </c>
      <c r="TGL39" s="6" t="e">
        <f>TINV(1-TGN37,TGL32+TGN32-2)</f>
        <v>#NUM!</v>
      </c>
      <c r="TGO39" s="5" t="s">
        <v>3</v>
      </c>
      <c r="TGP39" s="6" t="e">
        <f>TINV(1-TGR37,TGP32+TGR32-2)</f>
        <v>#NUM!</v>
      </c>
      <c r="TGS39" s="5" t="s">
        <v>3</v>
      </c>
      <c r="TGT39" s="6" t="e">
        <f>TINV(1-TGV37,TGT32+TGV32-2)</f>
        <v>#NUM!</v>
      </c>
      <c r="TGW39" s="5" t="s">
        <v>3</v>
      </c>
      <c r="TGX39" s="6" t="e">
        <f>TINV(1-TGZ37,TGX32+TGZ32-2)</f>
        <v>#NUM!</v>
      </c>
      <c r="THA39" s="5" t="s">
        <v>3</v>
      </c>
      <c r="THB39" s="6" t="e">
        <f>TINV(1-THD37,THB32+THD32-2)</f>
        <v>#NUM!</v>
      </c>
      <c r="THE39" s="5" t="s">
        <v>3</v>
      </c>
      <c r="THF39" s="6" t="e">
        <f>TINV(1-THH37,THF32+THH32-2)</f>
        <v>#NUM!</v>
      </c>
      <c r="THI39" s="5" t="s">
        <v>3</v>
      </c>
      <c r="THJ39" s="6" t="e">
        <f>TINV(1-THL37,THJ32+THL32-2)</f>
        <v>#NUM!</v>
      </c>
      <c r="THM39" s="5" t="s">
        <v>3</v>
      </c>
      <c r="THN39" s="6" t="e">
        <f>TINV(1-THP37,THN32+THP32-2)</f>
        <v>#NUM!</v>
      </c>
      <c r="THQ39" s="5" t="s">
        <v>3</v>
      </c>
      <c r="THR39" s="6" t="e">
        <f>TINV(1-THT37,THR32+THT32-2)</f>
        <v>#NUM!</v>
      </c>
      <c r="THU39" s="5" t="s">
        <v>3</v>
      </c>
      <c r="THV39" s="6" t="e">
        <f>TINV(1-THX37,THV32+THX32-2)</f>
        <v>#NUM!</v>
      </c>
      <c r="THY39" s="5" t="s">
        <v>3</v>
      </c>
      <c r="THZ39" s="6" t="e">
        <f>TINV(1-TIB37,THZ32+TIB32-2)</f>
        <v>#NUM!</v>
      </c>
      <c r="TIC39" s="5" t="s">
        <v>3</v>
      </c>
      <c r="TID39" s="6" t="e">
        <f>TINV(1-TIF37,TID32+TIF32-2)</f>
        <v>#NUM!</v>
      </c>
      <c r="TIG39" s="5" t="s">
        <v>3</v>
      </c>
      <c r="TIH39" s="6" t="e">
        <f>TINV(1-TIJ37,TIH32+TIJ32-2)</f>
        <v>#NUM!</v>
      </c>
      <c r="TIK39" s="5" t="s">
        <v>3</v>
      </c>
      <c r="TIL39" s="6" t="e">
        <f>TINV(1-TIN37,TIL32+TIN32-2)</f>
        <v>#NUM!</v>
      </c>
      <c r="TIO39" s="5" t="s">
        <v>3</v>
      </c>
      <c r="TIP39" s="6" t="e">
        <f>TINV(1-TIR37,TIP32+TIR32-2)</f>
        <v>#NUM!</v>
      </c>
      <c r="TIS39" s="5" t="s">
        <v>3</v>
      </c>
      <c r="TIT39" s="6" t="e">
        <f>TINV(1-TIV37,TIT32+TIV32-2)</f>
        <v>#NUM!</v>
      </c>
      <c r="TIW39" s="5" t="s">
        <v>3</v>
      </c>
      <c r="TIX39" s="6" t="e">
        <f>TINV(1-TIZ37,TIX32+TIZ32-2)</f>
        <v>#NUM!</v>
      </c>
      <c r="TJA39" s="5" t="s">
        <v>3</v>
      </c>
      <c r="TJB39" s="6" t="e">
        <f>TINV(1-TJD37,TJB32+TJD32-2)</f>
        <v>#NUM!</v>
      </c>
      <c r="TJE39" s="5" t="s">
        <v>3</v>
      </c>
      <c r="TJF39" s="6" t="e">
        <f>TINV(1-TJH37,TJF32+TJH32-2)</f>
        <v>#NUM!</v>
      </c>
      <c r="TJI39" s="5" t="s">
        <v>3</v>
      </c>
      <c r="TJJ39" s="6" t="e">
        <f>TINV(1-TJL37,TJJ32+TJL32-2)</f>
        <v>#NUM!</v>
      </c>
      <c r="TJM39" s="5" t="s">
        <v>3</v>
      </c>
      <c r="TJN39" s="6" t="e">
        <f>TINV(1-TJP37,TJN32+TJP32-2)</f>
        <v>#NUM!</v>
      </c>
      <c r="TJQ39" s="5" t="s">
        <v>3</v>
      </c>
      <c r="TJR39" s="6" t="e">
        <f>TINV(1-TJT37,TJR32+TJT32-2)</f>
        <v>#NUM!</v>
      </c>
      <c r="TJU39" s="5" t="s">
        <v>3</v>
      </c>
      <c r="TJV39" s="6" t="e">
        <f>TINV(1-TJX37,TJV32+TJX32-2)</f>
        <v>#NUM!</v>
      </c>
      <c r="TJY39" s="5" t="s">
        <v>3</v>
      </c>
      <c r="TJZ39" s="6" t="e">
        <f>TINV(1-TKB37,TJZ32+TKB32-2)</f>
        <v>#NUM!</v>
      </c>
      <c r="TKC39" s="5" t="s">
        <v>3</v>
      </c>
      <c r="TKD39" s="6" t="e">
        <f>TINV(1-TKF37,TKD32+TKF32-2)</f>
        <v>#NUM!</v>
      </c>
      <c r="TKG39" s="5" t="s">
        <v>3</v>
      </c>
      <c r="TKH39" s="6" t="e">
        <f>TINV(1-TKJ37,TKH32+TKJ32-2)</f>
        <v>#NUM!</v>
      </c>
      <c r="TKK39" s="5" t="s">
        <v>3</v>
      </c>
      <c r="TKL39" s="6" t="e">
        <f>TINV(1-TKN37,TKL32+TKN32-2)</f>
        <v>#NUM!</v>
      </c>
      <c r="TKO39" s="5" t="s">
        <v>3</v>
      </c>
      <c r="TKP39" s="6" t="e">
        <f>TINV(1-TKR37,TKP32+TKR32-2)</f>
        <v>#NUM!</v>
      </c>
      <c r="TKS39" s="5" t="s">
        <v>3</v>
      </c>
      <c r="TKT39" s="6" t="e">
        <f>TINV(1-TKV37,TKT32+TKV32-2)</f>
        <v>#NUM!</v>
      </c>
      <c r="TKW39" s="5" t="s">
        <v>3</v>
      </c>
      <c r="TKX39" s="6" t="e">
        <f>TINV(1-TKZ37,TKX32+TKZ32-2)</f>
        <v>#NUM!</v>
      </c>
      <c r="TLA39" s="5" t="s">
        <v>3</v>
      </c>
      <c r="TLB39" s="6" t="e">
        <f>TINV(1-TLD37,TLB32+TLD32-2)</f>
        <v>#NUM!</v>
      </c>
      <c r="TLE39" s="5" t="s">
        <v>3</v>
      </c>
      <c r="TLF39" s="6" t="e">
        <f>TINV(1-TLH37,TLF32+TLH32-2)</f>
        <v>#NUM!</v>
      </c>
      <c r="TLI39" s="5" t="s">
        <v>3</v>
      </c>
      <c r="TLJ39" s="6" t="e">
        <f>TINV(1-TLL37,TLJ32+TLL32-2)</f>
        <v>#NUM!</v>
      </c>
      <c r="TLM39" s="5" t="s">
        <v>3</v>
      </c>
      <c r="TLN39" s="6" t="e">
        <f>TINV(1-TLP37,TLN32+TLP32-2)</f>
        <v>#NUM!</v>
      </c>
      <c r="TLQ39" s="5" t="s">
        <v>3</v>
      </c>
      <c r="TLR39" s="6" t="e">
        <f>TINV(1-TLT37,TLR32+TLT32-2)</f>
        <v>#NUM!</v>
      </c>
      <c r="TLU39" s="5" t="s">
        <v>3</v>
      </c>
      <c r="TLV39" s="6" t="e">
        <f>TINV(1-TLX37,TLV32+TLX32-2)</f>
        <v>#NUM!</v>
      </c>
      <c r="TLY39" s="5" t="s">
        <v>3</v>
      </c>
      <c r="TLZ39" s="6" t="e">
        <f>TINV(1-TMB37,TLZ32+TMB32-2)</f>
        <v>#NUM!</v>
      </c>
      <c r="TMC39" s="5" t="s">
        <v>3</v>
      </c>
      <c r="TMD39" s="6" t="e">
        <f>TINV(1-TMF37,TMD32+TMF32-2)</f>
        <v>#NUM!</v>
      </c>
      <c r="TMG39" s="5" t="s">
        <v>3</v>
      </c>
      <c r="TMH39" s="6" t="e">
        <f>TINV(1-TMJ37,TMH32+TMJ32-2)</f>
        <v>#NUM!</v>
      </c>
      <c r="TMK39" s="5" t="s">
        <v>3</v>
      </c>
      <c r="TML39" s="6" t="e">
        <f>TINV(1-TMN37,TML32+TMN32-2)</f>
        <v>#NUM!</v>
      </c>
      <c r="TMO39" s="5" t="s">
        <v>3</v>
      </c>
      <c r="TMP39" s="6" t="e">
        <f>TINV(1-TMR37,TMP32+TMR32-2)</f>
        <v>#NUM!</v>
      </c>
      <c r="TMS39" s="5" t="s">
        <v>3</v>
      </c>
      <c r="TMT39" s="6" t="e">
        <f>TINV(1-TMV37,TMT32+TMV32-2)</f>
        <v>#NUM!</v>
      </c>
      <c r="TMW39" s="5" t="s">
        <v>3</v>
      </c>
      <c r="TMX39" s="6" t="e">
        <f>TINV(1-TMZ37,TMX32+TMZ32-2)</f>
        <v>#NUM!</v>
      </c>
      <c r="TNA39" s="5" t="s">
        <v>3</v>
      </c>
      <c r="TNB39" s="6" t="e">
        <f>TINV(1-TND37,TNB32+TND32-2)</f>
        <v>#NUM!</v>
      </c>
      <c r="TNE39" s="5" t="s">
        <v>3</v>
      </c>
      <c r="TNF39" s="6" t="e">
        <f>TINV(1-TNH37,TNF32+TNH32-2)</f>
        <v>#NUM!</v>
      </c>
      <c r="TNI39" s="5" t="s">
        <v>3</v>
      </c>
      <c r="TNJ39" s="6" t="e">
        <f>TINV(1-TNL37,TNJ32+TNL32-2)</f>
        <v>#NUM!</v>
      </c>
      <c r="TNM39" s="5" t="s">
        <v>3</v>
      </c>
      <c r="TNN39" s="6" t="e">
        <f>TINV(1-TNP37,TNN32+TNP32-2)</f>
        <v>#NUM!</v>
      </c>
      <c r="TNQ39" s="5" t="s">
        <v>3</v>
      </c>
      <c r="TNR39" s="6" t="e">
        <f>TINV(1-TNT37,TNR32+TNT32-2)</f>
        <v>#NUM!</v>
      </c>
      <c r="TNU39" s="5" t="s">
        <v>3</v>
      </c>
      <c r="TNV39" s="6" t="e">
        <f>TINV(1-TNX37,TNV32+TNX32-2)</f>
        <v>#NUM!</v>
      </c>
      <c r="TNY39" s="5" t="s">
        <v>3</v>
      </c>
      <c r="TNZ39" s="6" t="e">
        <f>TINV(1-TOB37,TNZ32+TOB32-2)</f>
        <v>#NUM!</v>
      </c>
      <c r="TOC39" s="5" t="s">
        <v>3</v>
      </c>
      <c r="TOD39" s="6" t="e">
        <f>TINV(1-TOF37,TOD32+TOF32-2)</f>
        <v>#NUM!</v>
      </c>
      <c r="TOG39" s="5" t="s">
        <v>3</v>
      </c>
      <c r="TOH39" s="6" t="e">
        <f>TINV(1-TOJ37,TOH32+TOJ32-2)</f>
        <v>#NUM!</v>
      </c>
      <c r="TOK39" s="5" t="s">
        <v>3</v>
      </c>
      <c r="TOL39" s="6" t="e">
        <f>TINV(1-TON37,TOL32+TON32-2)</f>
        <v>#NUM!</v>
      </c>
      <c r="TOO39" s="5" t="s">
        <v>3</v>
      </c>
      <c r="TOP39" s="6" t="e">
        <f>TINV(1-TOR37,TOP32+TOR32-2)</f>
        <v>#NUM!</v>
      </c>
      <c r="TOS39" s="5" t="s">
        <v>3</v>
      </c>
      <c r="TOT39" s="6" t="e">
        <f>TINV(1-TOV37,TOT32+TOV32-2)</f>
        <v>#NUM!</v>
      </c>
      <c r="TOW39" s="5" t="s">
        <v>3</v>
      </c>
      <c r="TOX39" s="6" t="e">
        <f>TINV(1-TOZ37,TOX32+TOZ32-2)</f>
        <v>#NUM!</v>
      </c>
      <c r="TPA39" s="5" t="s">
        <v>3</v>
      </c>
      <c r="TPB39" s="6" t="e">
        <f>TINV(1-TPD37,TPB32+TPD32-2)</f>
        <v>#NUM!</v>
      </c>
      <c r="TPE39" s="5" t="s">
        <v>3</v>
      </c>
      <c r="TPF39" s="6" t="e">
        <f>TINV(1-TPH37,TPF32+TPH32-2)</f>
        <v>#NUM!</v>
      </c>
      <c r="TPI39" s="5" t="s">
        <v>3</v>
      </c>
      <c r="TPJ39" s="6" t="e">
        <f>TINV(1-TPL37,TPJ32+TPL32-2)</f>
        <v>#NUM!</v>
      </c>
      <c r="TPM39" s="5" t="s">
        <v>3</v>
      </c>
      <c r="TPN39" s="6" t="e">
        <f>TINV(1-TPP37,TPN32+TPP32-2)</f>
        <v>#NUM!</v>
      </c>
      <c r="TPQ39" s="5" t="s">
        <v>3</v>
      </c>
      <c r="TPR39" s="6" t="e">
        <f>TINV(1-TPT37,TPR32+TPT32-2)</f>
        <v>#NUM!</v>
      </c>
      <c r="TPU39" s="5" t="s">
        <v>3</v>
      </c>
      <c r="TPV39" s="6" t="e">
        <f>TINV(1-TPX37,TPV32+TPX32-2)</f>
        <v>#NUM!</v>
      </c>
      <c r="TPY39" s="5" t="s">
        <v>3</v>
      </c>
      <c r="TPZ39" s="6" t="e">
        <f>TINV(1-TQB37,TPZ32+TQB32-2)</f>
        <v>#NUM!</v>
      </c>
      <c r="TQC39" s="5" t="s">
        <v>3</v>
      </c>
      <c r="TQD39" s="6" t="e">
        <f>TINV(1-TQF37,TQD32+TQF32-2)</f>
        <v>#NUM!</v>
      </c>
      <c r="TQG39" s="5" t="s">
        <v>3</v>
      </c>
      <c r="TQH39" s="6" t="e">
        <f>TINV(1-TQJ37,TQH32+TQJ32-2)</f>
        <v>#NUM!</v>
      </c>
      <c r="TQK39" s="5" t="s">
        <v>3</v>
      </c>
      <c r="TQL39" s="6" t="e">
        <f>TINV(1-TQN37,TQL32+TQN32-2)</f>
        <v>#NUM!</v>
      </c>
      <c r="TQO39" s="5" t="s">
        <v>3</v>
      </c>
      <c r="TQP39" s="6" t="e">
        <f>TINV(1-TQR37,TQP32+TQR32-2)</f>
        <v>#NUM!</v>
      </c>
      <c r="TQS39" s="5" t="s">
        <v>3</v>
      </c>
      <c r="TQT39" s="6" t="e">
        <f>TINV(1-TQV37,TQT32+TQV32-2)</f>
        <v>#NUM!</v>
      </c>
      <c r="TQW39" s="5" t="s">
        <v>3</v>
      </c>
      <c r="TQX39" s="6" t="e">
        <f>TINV(1-TQZ37,TQX32+TQZ32-2)</f>
        <v>#NUM!</v>
      </c>
      <c r="TRA39" s="5" t="s">
        <v>3</v>
      </c>
      <c r="TRB39" s="6" t="e">
        <f>TINV(1-TRD37,TRB32+TRD32-2)</f>
        <v>#NUM!</v>
      </c>
      <c r="TRE39" s="5" t="s">
        <v>3</v>
      </c>
      <c r="TRF39" s="6" t="e">
        <f>TINV(1-TRH37,TRF32+TRH32-2)</f>
        <v>#NUM!</v>
      </c>
      <c r="TRI39" s="5" t="s">
        <v>3</v>
      </c>
      <c r="TRJ39" s="6" t="e">
        <f>TINV(1-TRL37,TRJ32+TRL32-2)</f>
        <v>#NUM!</v>
      </c>
      <c r="TRM39" s="5" t="s">
        <v>3</v>
      </c>
      <c r="TRN39" s="6" t="e">
        <f>TINV(1-TRP37,TRN32+TRP32-2)</f>
        <v>#NUM!</v>
      </c>
      <c r="TRQ39" s="5" t="s">
        <v>3</v>
      </c>
      <c r="TRR39" s="6" t="e">
        <f>TINV(1-TRT37,TRR32+TRT32-2)</f>
        <v>#NUM!</v>
      </c>
      <c r="TRU39" s="5" t="s">
        <v>3</v>
      </c>
      <c r="TRV39" s="6" t="e">
        <f>TINV(1-TRX37,TRV32+TRX32-2)</f>
        <v>#NUM!</v>
      </c>
      <c r="TRY39" s="5" t="s">
        <v>3</v>
      </c>
      <c r="TRZ39" s="6" t="e">
        <f>TINV(1-TSB37,TRZ32+TSB32-2)</f>
        <v>#NUM!</v>
      </c>
      <c r="TSC39" s="5" t="s">
        <v>3</v>
      </c>
      <c r="TSD39" s="6" t="e">
        <f>TINV(1-TSF37,TSD32+TSF32-2)</f>
        <v>#NUM!</v>
      </c>
      <c r="TSG39" s="5" t="s">
        <v>3</v>
      </c>
      <c r="TSH39" s="6" t="e">
        <f>TINV(1-TSJ37,TSH32+TSJ32-2)</f>
        <v>#NUM!</v>
      </c>
      <c r="TSK39" s="5" t="s">
        <v>3</v>
      </c>
      <c r="TSL39" s="6" t="e">
        <f>TINV(1-TSN37,TSL32+TSN32-2)</f>
        <v>#NUM!</v>
      </c>
      <c r="TSO39" s="5" t="s">
        <v>3</v>
      </c>
      <c r="TSP39" s="6" t="e">
        <f>TINV(1-TSR37,TSP32+TSR32-2)</f>
        <v>#NUM!</v>
      </c>
      <c r="TSS39" s="5" t="s">
        <v>3</v>
      </c>
      <c r="TST39" s="6" t="e">
        <f>TINV(1-TSV37,TST32+TSV32-2)</f>
        <v>#NUM!</v>
      </c>
      <c r="TSW39" s="5" t="s">
        <v>3</v>
      </c>
      <c r="TSX39" s="6" t="e">
        <f>TINV(1-TSZ37,TSX32+TSZ32-2)</f>
        <v>#NUM!</v>
      </c>
      <c r="TTA39" s="5" t="s">
        <v>3</v>
      </c>
      <c r="TTB39" s="6" t="e">
        <f>TINV(1-TTD37,TTB32+TTD32-2)</f>
        <v>#NUM!</v>
      </c>
      <c r="TTE39" s="5" t="s">
        <v>3</v>
      </c>
      <c r="TTF39" s="6" t="e">
        <f>TINV(1-TTH37,TTF32+TTH32-2)</f>
        <v>#NUM!</v>
      </c>
      <c r="TTI39" s="5" t="s">
        <v>3</v>
      </c>
      <c r="TTJ39" s="6" t="e">
        <f>TINV(1-TTL37,TTJ32+TTL32-2)</f>
        <v>#NUM!</v>
      </c>
      <c r="TTM39" s="5" t="s">
        <v>3</v>
      </c>
      <c r="TTN39" s="6" t="e">
        <f>TINV(1-TTP37,TTN32+TTP32-2)</f>
        <v>#NUM!</v>
      </c>
      <c r="TTQ39" s="5" t="s">
        <v>3</v>
      </c>
      <c r="TTR39" s="6" t="e">
        <f>TINV(1-TTT37,TTR32+TTT32-2)</f>
        <v>#NUM!</v>
      </c>
      <c r="TTU39" s="5" t="s">
        <v>3</v>
      </c>
      <c r="TTV39" s="6" t="e">
        <f>TINV(1-TTX37,TTV32+TTX32-2)</f>
        <v>#NUM!</v>
      </c>
      <c r="TTY39" s="5" t="s">
        <v>3</v>
      </c>
      <c r="TTZ39" s="6" t="e">
        <f>TINV(1-TUB37,TTZ32+TUB32-2)</f>
        <v>#NUM!</v>
      </c>
      <c r="TUC39" s="5" t="s">
        <v>3</v>
      </c>
      <c r="TUD39" s="6" t="e">
        <f>TINV(1-TUF37,TUD32+TUF32-2)</f>
        <v>#NUM!</v>
      </c>
      <c r="TUG39" s="5" t="s">
        <v>3</v>
      </c>
      <c r="TUH39" s="6" t="e">
        <f>TINV(1-TUJ37,TUH32+TUJ32-2)</f>
        <v>#NUM!</v>
      </c>
      <c r="TUK39" s="5" t="s">
        <v>3</v>
      </c>
      <c r="TUL39" s="6" t="e">
        <f>TINV(1-TUN37,TUL32+TUN32-2)</f>
        <v>#NUM!</v>
      </c>
      <c r="TUO39" s="5" t="s">
        <v>3</v>
      </c>
      <c r="TUP39" s="6" t="e">
        <f>TINV(1-TUR37,TUP32+TUR32-2)</f>
        <v>#NUM!</v>
      </c>
      <c r="TUS39" s="5" t="s">
        <v>3</v>
      </c>
      <c r="TUT39" s="6" t="e">
        <f>TINV(1-TUV37,TUT32+TUV32-2)</f>
        <v>#NUM!</v>
      </c>
      <c r="TUW39" s="5" t="s">
        <v>3</v>
      </c>
      <c r="TUX39" s="6" t="e">
        <f>TINV(1-TUZ37,TUX32+TUZ32-2)</f>
        <v>#NUM!</v>
      </c>
      <c r="TVA39" s="5" t="s">
        <v>3</v>
      </c>
      <c r="TVB39" s="6" t="e">
        <f>TINV(1-TVD37,TVB32+TVD32-2)</f>
        <v>#NUM!</v>
      </c>
      <c r="TVE39" s="5" t="s">
        <v>3</v>
      </c>
      <c r="TVF39" s="6" t="e">
        <f>TINV(1-TVH37,TVF32+TVH32-2)</f>
        <v>#NUM!</v>
      </c>
      <c r="TVI39" s="5" t="s">
        <v>3</v>
      </c>
      <c r="TVJ39" s="6" t="e">
        <f>TINV(1-TVL37,TVJ32+TVL32-2)</f>
        <v>#NUM!</v>
      </c>
      <c r="TVM39" s="5" t="s">
        <v>3</v>
      </c>
      <c r="TVN39" s="6" t="e">
        <f>TINV(1-TVP37,TVN32+TVP32-2)</f>
        <v>#NUM!</v>
      </c>
      <c r="TVQ39" s="5" t="s">
        <v>3</v>
      </c>
      <c r="TVR39" s="6" t="e">
        <f>TINV(1-TVT37,TVR32+TVT32-2)</f>
        <v>#NUM!</v>
      </c>
      <c r="TVU39" s="5" t="s">
        <v>3</v>
      </c>
      <c r="TVV39" s="6" t="e">
        <f>TINV(1-TVX37,TVV32+TVX32-2)</f>
        <v>#NUM!</v>
      </c>
      <c r="TVY39" s="5" t="s">
        <v>3</v>
      </c>
      <c r="TVZ39" s="6" t="e">
        <f>TINV(1-TWB37,TVZ32+TWB32-2)</f>
        <v>#NUM!</v>
      </c>
      <c r="TWC39" s="5" t="s">
        <v>3</v>
      </c>
      <c r="TWD39" s="6" t="e">
        <f>TINV(1-TWF37,TWD32+TWF32-2)</f>
        <v>#NUM!</v>
      </c>
      <c r="TWG39" s="5" t="s">
        <v>3</v>
      </c>
      <c r="TWH39" s="6" t="e">
        <f>TINV(1-TWJ37,TWH32+TWJ32-2)</f>
        <v>#NUM!</v>
      </c>
      <c r="TWK39" s="5" t="s">
        <v>3</v>
      </c>
      <c r="TWL39" s="6" t="e">
        <f>TINV(1-TWN37,TWL32+TWN32-2)</f>
        <v>#NUM!</v>
      </c>
      <c r="TWO39" s="5" t="s">
        <v>3</v>
      </c>
      <c r="TWP39" s="6" t="e">
        <f>TINV(1-TWR37,TWP32+TWR32-2)</f>
        <v>#NUM!</v>
      </c>
      <c r="TWS39" s="5" t="s">
        <v>3</v>
      </c>
      <c r="TWT39" s="6" t="e">
        <f>TINV(1-TWV37,TWT32+TWV32-2)</f>
        <v>#NUM!</v>
      </c>
      <c r="TWW39" s="5" t="s">
        <v>3</v>
      </c>
      <c r="TWX39" s="6" t="e">
        <f>TINV(1-TWZ37,TWX32+TWZ32-2)</f>
        <v>#NUM!</v>
      </c>
      <c r="TXA39" s="5" t="s">
        <v>3</v>
      </c>
      <c r="TXB39" s="6" t="e">
        <f>TINV(1-TXD37,TXB32+TXD32-2)</f>
        <v>#NUM!</v>
      </c>
      <c r="TXE39" s="5" t="s">
        <v>3</v>
      </c>
      <c r="TXF39" s="6" t="e">
        <f>TINV(1-TXH37,TXF32+TXH32-2)</f>
        <v>#NUM!</v>
      </c>
      <c r="TXI39" s="5" t="s">
        <v>3</v>
      </c>
      <c r="TXJ39" s="6" t="e">
        <f>TINV(1-TXL37,TXJ32+TXL32-2)</f>
        <v>#NUM!</v>
      </c>
      <c r="TXM39" s="5" t="s">
        <v>3</v>
      </c>
      <c r="TXN39" s="6" t="e">
        <f>TINV(1-TXP37,TXN32+TXP32-2)</f>
        <v>#NUM!</v>
      </c>
      <c r="TXQ39" s="5" t="s">
        <v>3</v>
      </c>
      <c r="TXR39" s="6" t="e">
        <f>TINV(1-TXT37,TXR32+TXT32-2)</f>
        <v>#NUM!</v>
      </c>
      <c r="TXU39" s="5" t="s">
        <v>3</v>
      </c>
      <c r="TXV39" s="6" t="e">
        <f>TINV(1-TXX37,TXV32+TXX32-2)</f>
        <v>#NUM!</v>
      </c>
      <c r="TXY39" s="5" t="s">
        <v>3</v>
      </c>
      <c r="TXZ39" s="6" t="e">
        <f>TINV(1-TYB37,TXZ32+TYB32-2)</f>
        <v>#NUM!</v>
      </c>
      <c r="TYC39" s="5" t="s">
        <v>3</v>
      </c>
      <c r="TYD39" s="6" t="e">
        <f>TINV(1-TYF37,TYD32+TYF32-2)</f>
        <v>#NUM!</v>
      </c>
      <c r="TYG39" s="5" t="s">
        <v>3</v>
      </c>
      <c r="TYH39" s="6" t="e">
        <f>TINV(1-TYJ37,TYH32+TYJ32-2)</f>
        <v>#NUM!</v>
      </c>
      <c r="TYK39" s="5" t="s">
        <v>3</v>
      </c>
      <c r="TYL39" s="6" t="e">
        <f>TINV(1-TYN37,TYL32+TYN32-2)</f>
        <v>#NUM!</v>
      </c>
      <c r="TYO39" s="5" t="s">
        <v>3</v>
      </c>
      <c r="TYP39" s="6" t="e">
        <f>TINV(1-TYR37,TYP32+TYR32-2)</f>
        <v>#NUM!</v>
      </c>
      <c r="TYS39" s="5" t="s">
        <v>3</v>
      </c>
      <c r="TYT39" s="6" t="e">
        <f>TINV(1-TYV37,TYT32+TYV32-2)</f>
        <v>#NUM!</v>
      </c>
      <c r="TYW39" s="5" t="s">
        <v>3</v>
      </c>
      <c r="TYX39" s="6" t="e">
        <f>TINV(1-TYZ37,TYX32+TYZ32-2)</f>
        <v>#NUM!</v>
      </c>
      <c r="TZA39" s="5" t="s">
        <v>3</v>
      </c>
      <c r="TZB39" s="6" t="e">
        <f>TINV(1-TZD37,TZB32+TZD32-2)</f>
        <v>#NUM!</v>
      </c>
      <c r="TZE39" s="5" t="s">
        <v>3</v>
      </c>
      <c r="TZF39" s="6" t="e">
        <f>TINV(1-TZH37,TZF32+TZH32-2)</f>
        <v>#NUM!</v>
      </c>
      <c r="TZI39" s="5" t="s">
        <v>3</v>
      </c>
      <c r="TZJ39" s="6" t="e">
        <f>TINV(1-TZL37,TZJ32+TZL32-2)</f>
        <v>#NUM!</v>
      </c>
      <c r="TZM39" s="5" t="s">
        <v>3</v>
      </c>
      <c r="TZN39" s="6" t="e">
        <f>TINV(1-TZP37,TZN32+TZP32-2)</f>
        <v>#NUM!</v>
      </c>
      <c r="TZQ39" s="5" t="s">
        <v>3</v>
      </c>
      <c r="TZR39" s="6" t="e">
        <f>TINV(1-TZT37,TZR32+TZT32-2)</f>
        <v>#NUM!</v>
      </c>
      <c r="TZU39" s="5" t="s">
        <v>3</v>
      </c>
      <c r="TZV39" s="6" t="e">
        <f>TINV(1-TZX37,TZV32+TZX32-2)</f>
        <v>#NUM!</v>
      </c>
      <c r="TZY39" s="5" t="s">
        <v>3</v>
      </c>
      <c r="TZZ39" s="6" t="e">
        <f>TINV(1-UAB37,TZZ32+UAB32-2)</f>
        <v>#NUM!</v>
      </c>
      <c r="UAC39" s="5" t="s">
        <v>3</v>
      </c>
      <c r="UAD39" s="6" t="e">
        <f>TINV(1-UAF37,UAD32+UAF32-2)</f>
        <v>#NUM!</v>
      </c>
      <c r="UAG39" s="5" t="s">
        <v>3</v>
      </c>
      <c r="UAH39" s="6" t="e">
        <f>TINV(1-UAJ37,UAH32+UAJ32-2)</f>
        <v>#NUM!</v>
      </c>
      <c r="UAK39" s="5" t="s">
        <v>3</v>
      </c>
      <c r="UAL39" s="6" t="e">
        <f>TINV(1-UAN37,UAL32+UAN32-2)</f>
        <v>#NUM!</v>
      </c>
      <c r="UAO39" s="5" t="s">
        <v>3</v>
      </c>
      <c r="UAP39" s="6" t="e">
        <f>TINV(1-UAR37,UAP32+UAR32-2)</f>
        <v>#NUM!</v>
      </c>
      <c r="UAS39" s="5" t="s">
        <v>3</v>
      </c>
      <c r="UAT39" s="6" t="e">
        <f>TINV(1-UAV37,UAT32+UAV32-2)</f>
        <v>#NUM!</v>
      </c>
      <c r="UAW39" s="5" t="s">
        <v>3</v>
      </c>
      <c r="UAX39" s="6" t="e">
        <f>TINV(1-UAZ37,UAX32+UAZ32-2)</f>
        <v>#NUM!</v>
      </c>
      <c r="UBA39" s="5" t="s">
        <v>3</v>
      </c>
      <c r="UBB39" s="6" t="e">
        <f>TINV(1-UBD37,UBB32+UBD32-2)</f>
        <v>#NUM!</v>
      </c>
      <c r="UBE39" s="5" t="s">
        <v>3</v>
      </c>
      <c r="UBF39" s="6" t="e">
        <f>TINV(1-UBH37,UBF32+UBH32-2)</f>
        <v>#NUM!</v>
      </c>
      <c r="UBI39" s="5" t="s">
        <v>3</v>
      </c>
      <c r="UBJ39" s="6" t="e">
        <f>TINV(1-UBL37,UBJ32+UBL32-2)</f>
        <v>#NUM!</v>
      </c>
      <c r="UBM39" s="5" t="s">
        <v>3</v>
      </c>
      <c r="UBN39" s="6" t="e">
        <f>TINV(1-UBP37,UBN32+UBP32-2)</f>
        <v>#NUM!</v>
      </c>
      <c r="UBQ39" s="5" t="s">
        <v>3</v>
      </c>
      <c r="UBR39" s="6" t="e">
        <f>TINV(1-UBT37,UBR32+UBT32-2)</f>
        <v>#NUM!</v>
      </c>
      <c r="UBU39" s="5" t="s">
        <v>3</v>
      </c>
      <c r="UBV39" s="6" t="e">
        <f>TINV(1-UBX37,UBV32+UBX32-2)</f>
        <v>#NUM!</v>
      </c>
      <c r="UBY39" s="5" t="s">
        <v>3</v>
      </c>
      <c r="UBZ39" s="6" t="e">
        <f>TINV(1-UCB37,UBZ32+UCB32-2)</f>
        <v>#NUM!</v>
      </c>
      <c r="UCC39" s="5" t="s">
        <v>3</v>
      </c>
      <c r="UCD39" s="6" t="e">
        <f>TINV(1-UCF37,UCD32+UCF32-2)</f>
        <v>#NUM!</v>
      </c>
      <c r="UCG39" s="5" t="s">
        <v>3</v>
      </c>
      <c r="UCH39" s="6" t="e">
        <f>TINV(1-UCJ37,UCH32+UCJ32-2)</f>
        <v>#NUM!</v>
      </c>
      <c r="UCK39" s="5" t="s">
        <v>3</v>
      </c>
      <c r="UCL39" s="6" t="e">
        <f>TINV(1-UCN37,UCL32+UCN32-2)</f>
        <v>#NUM!</v>
      </c>
      <c r="UCO39" s="5" t="s">
        <v>3</v>
      </c>
      <c r="UCP39" s="6" t="e">
        <f>TINV(1-UCR37,UCP32+UCR32-2)</f>
        <v>#NUM!</v>
      </c>
      <c r="UCS39" s="5" t="s">
        <v>3</v>
      </c>
      <c r="UCT39" s="6" t="e">
        <f>TINV(1-UCV37,UCT32+UCV32-2)</f>
        <v>#NUM!</v>
      </c>
      <c r="UCW39" s="5" t="s">
        <v>3</v>
      </c>
      <c r="UCX39" s="6" t="e">
        <f>TINV(1-UCZ37,UCX32+UCZ32-2)</f>
        <v>#NUM!</v>
      </c>
      <c r="UDA39" s="5" t="s">
        <v>3</v>
      </c>
      <c r="UDB39" s="6" t="e">
        <f>TINV(1-UDD37,UDB32+UDD32-2)</f>
        <v>#NUM!</v>
      </c>
      <c r="UDE39" s="5" t="s">
        <v>3</v>
      </c>
      <c r="UDF39" s="6" t="e">
        <f>TINV(1-UDH37,UDF32+UDH32-2)</f>
        <v>#NUM!</v>
      </c>
      <c r="UDI39" s="5" t="s">
        <v>3</v>
      </c>
      <c r="UDJ39" s="6" t="e">
        <f>TINV(1-UDL37,UDJ32+UDL32-2)</f>
        <v>#NUM!</v>
      </c>
      <c r="UDM39" s="5" t="s">
        <v>3</v>
      </c>
      <c r="UDN39" s="6" t="e">
        <f>TINV(1-UDP37,UDN32+UDP32-2)</f>
        <v>#NUM!</v>
      </c>
      <c r="UDQ39" s="5" t="s">
        <v>3</v>
      </c>
      <c r="UDR39" s="6" t="e">
        <f>TINV(1-UDT37,UDR32+UDT32-2)</f>
        <v>#NUM!</v>
      </c>
      <c r="UDU39" s="5" t="s">
        <v>3</v>
      </c>
      <c r="UDV39" s="6" t="e">
        <f>TINV(1-UDX37,UDV32+UDX32-2)</f>
        <v>#NUM!</v>
      </c>
      <c r="UDY39" s="5" t="s">
        <v>3</v>
      </c>
      <c r="UDZ39" s="6" t="e">
        <f>TINV(1-UEB37,UDZ32+UEB32-2)</f>
        <v>#NUM!</v>
      </c>
      <c r="UEC39" s="5" t="s">
        <v>3</v>
      </c>
      <c r="UED39" s="6" t="e">
        <f>TINV(1-UEF37,UED32+UEF32-2)</f>
        <v>#NUM!</v>
      </c>
      <c r="UEG39" s="5" t="s">
        <v>3</v>
      </c>
      <c r="UEH39" s="6" t="e">
        <f>TINV(1-UEJ37,UEH32+UEJ32-2)</f>
        <v>#NUM!</v>
      </c>
      <c r="UEK39" s="5" t="s">
        <v>3</v>
      </c>
      <c r="UEL39" s="6" t="e">
        <f>TINV(1-UEN37,UEL32+UEN32-2)</f>
        <v>#NUM!</v>
      </c>
      <c r="UEO39" s="5" t="s">
        <v>3</v>
      </c>
      <c r="UEP39" s="6" t="e">
        <f>TINV(1-UER37,UEP32+UER32-2)</f>
        <v>#NUM!</v>
      </c>
      <c r="UES39" s="5" t="s">
        <v>3</v>
      </c>
      <c r="UET39" s="6" t="e">
        <f>TINV(1-UEV37,UET32+UEV32-2)</f>
        <v>#NUM!</v>
      </c>
      <c r="UEW39" s="5" t="s">
        <v>3</v>
      </c>
      <c r="UEX39" s="6" t="e">
        <f>TINV(1-UEZ37,UEX32+UEZ32-2)</f>
        <v>#NUM!</v>
      </c>
      <c r="UFA39" s="5" t="s">
        <v>3</v>
      </c>
      <c r="UFB39" s="6" t="e">
        <f>TINV(1-UFD37,UFB32+UFD32-2)</f>
        <v>#NUM!</v>
      </c>
      <c r="UFE39" s="5" t="s">
        <v>3</v>
      </c>
      <c r="UFF39" s="6" t="e">
        <f>TINV(1-UFH37,UFF32+UFH32-2)</f>
        <v>#NUM!</v>
      </c>
      <c r="UFI39" s="5" t="s">
        <v>3</v>
      </c>
      <c r="UFJ39" s="6" t="e">
        <f>TINV(1-UFL37,UFJ32+UFL32-2)</f>
        <v>#NUM!</v>
      </c>
      <c r="UFM39" s="5" t="s">
        <v>3</v>
      </c>
      <c r="UFN39" s="6" t="e">
        <f>TINV(1-UFP37,UFN32+UFP32-2)</f>
        <v>#NUM!</v>
      </c>
      <c r="UFQ39" s="5" t="s">
        <v>3</v>
      </c>
      <c r="UFR39" s="6" t="e">
        <f>TINV(1-UFT37,UFR32+UFT32-2)</f>
        <v>#NUM!</v>
      </c>
      <c r="UFU39" s="5" t="s">
        <v>3</v>
      </c>
      <c r="UFV39" s="6" t="e">
        <f>TINV(1-UFX37,UFV32+UFX32-2)</f>
        <v>#NUM!</v>
      </c>
      <c r="UFY39" s="5" t="s">
        <v>3</v>
      </c>
      <c r="UFZ39" s="6" t="e">
        <f>TINV(1-UGB37,UFZ32+UGB32-2)</f>
        <v>#NUM!</v>
      </c>
      <c r="UGC39" s="5" t="s">
        <v>3</v>
      </c>
      <c r="UGD39" s="6" t="e">
        <f>TINV(1-UGF37,UGD32+UGF32-2)</f>
        <v>#NUM!</v>
      </c>
      <c r="UGG39" s="5" t="s">
        <v>3</v>
      </c>
      <c r="UGH39" s="6" t="e">
        <f>TINV(1-UGJ37,UGH32+UGJ32-2)</f>
        <v>#NUM!</v>
      </c>
      <c r="UGK39" s="5" t="s">
        <v>3</v>
      </c>
      <c r="UGL39" s="6" t="e">
        <f>TINV(1-UGN37,UGL32+UGN32-2)</f>
        <v>#NUM!</v>
      </c>
      <c r="UGO39" s="5" t="s">
        <v>3</v>
      </c>
      <c r="UGP39" s="6" t="e">
        <f>TINV(1-UGR37,UGP32+UGR32-2)</f>
        <v>#NUM!</v>
      </c>
      <c r="UGS39" s="5" t="s">
        <v>3</v>
      </c>
      <c r="UGT39" s="6" t="e">
        <f>TINV(1-UGV37,UGT32+UGV32-2)</f>
        <v>#NUM!</v>
      </c>
      <c r="UGW39" s="5" t="s">
        <v>3</v>
      </c>
      <c r="UGX39" s="6" t="e">
        <f>TINV(1-UGZ37,UGX32+UGZ32-2)</f>
        <v>#NUM!</v>
      </c>
      <c r="UHA39" s="5" t="s">
        <v>3</v>
      </c>
      <c r="UHB39" s="6" t="e">
        <f>TINV(1-UHD37,UHB32+UHD32-2)</f>
        <v>#NUM!</v>
      </c>
      <c r="UHE39" s="5" t="s">
        <v>3</v>
      </c>
      <c r="UHF39" s="6" t="e">
        <f>TINV(1-UHH37,UHF32+UHH32-2)</f>
        <v>#NUM!</v>
      </c>
      <c r="UHI39" s="5" t="s">
        <v>3</v>
      </c>
      <c r="UHJ39" s="6" t="e">
        <f>TINV(1-UHL37,UHJ32+UHL32-2)</f>
        <v>#NUM!</v>
      </c>
      <c r="UHM39" s="5" t="s">
        <v>3</v>
      </c>
      <c r="UHN39" s="6" t="e">
        <f>TINV(1-UHP37,UHN32+UHP32-2)</f>
        <v>#NUM!</v>
      </c>
      <c r="UHQ39" s="5" t="s">
        <v>3</v>
      </c>
      <c r="UHR39" s="6" t="e">
        <f>TINV(1-UHT37,UHR32+UHT32-2)</f>
        <v>#NUM!</v>
      </c>
      <c r="UHU39" s="5" t="s">
        <v>3</v>
      </c>
      <c r="UHV39" s="6" t="e">
        <f>TINV(1-UHX37,UHV32+UHX32-2)</f>
        <v>#NUM!</v>
      </c>
      <c r="UHY39" s="5" t="s">
        <v>3</v>
      </c>
      <c r="UHZ39" s="6" t="e">
        <f>TINV(1-UIB37,UHZ32+UIB32-2)</f>
        <v>#NUM!</v>
      </c>
      <c r="UIC39" s="5" t="s">
        <v>3</v>
      </c>
      <c r="UID39" s="6" t="e">
        <f>TINV(1-UIF37,UID32+UIF32-2)</f>
        <v>#NUM!</v>
      </c>
      <c r="UIG39" s="5" t="s">
        <v>3</v>
      </c>
      <c r="UIH39" s="6" t="e">
        <f>TINV(1-UIJ37,UIH32+UIJ32-2)</f>
        <v>#NUM!</v>
      </c>
      <c r="UIK39" s="5" t="s">
        <v>3</v>
      </c>
      <c r="UIL39" s="6" t="e">
        <f>TINV(1-UIN37,UIL32+UIN32-2)</f>
        <v>#NUM!</v>
      </c>
      <c r="UIO39" s="5" t="s">
        <v>3</v>
      </c>
      <c r="UIP39" s="6" t="e">
        <f>TINV(1-UIR37,UIP32+UIR32-2)</f>
        <v>#NUM!</v>
      </c>
      <c r="UIS39" s="5" t="s">
        <v>3</v>
      </c>
      <c r="UIT39" s="6" t="e">
        <f>TINV(1-UIV37,UIT32+UIV32-2)</f>
        <v>#NUM!</v>
      </c>
      <c r="UIW39" s="5" t="s">
        <v>3</v>
      </c>
      <c r="UIX39" s="6" t="e">
        <f>TINV(1-UIZ37,UIX32+UIZ32-2)</f>
        <v>#NUM!</v>
      </c>
      <c r="UJA39" s="5" t="s">
        <v>3</v>
      </c>
      <c r="UJB39" s="6" t="e">
        <f>TINV(1-UJD37,UJB32+UJD32-2)</f>
        <v>#NUM!</v>
      </c>
      <c r="UJE39" s="5" t="s">
        <v>3</v>
      </c>
      <c r="UJF39" s="6" t="e">
        <f>TINV(1-UJH37,UJF32+UJH32-2)</f>
        <v>#NUM!</v>
      </c>
      <c r="UJI39" s="5" t="s">
        <v>3</v>
      </c>
      <c r="UJJ39" s="6" t="e">
        <f>TINV(1-UJL37,UJJ32+UJL32-2)</f>
        <v>#NUM!</v>
      </c>
      <c r="UJM39" s="5" t="s">
        <v>3</v>
      </c>
      <c r="UJN39" s="6" t="e">
        <f>TINV(1-UJP37,UJN32+UJP32-2)</f>
        <v>#NUM!</v>
      </c>
      <c r="UJQ39" s="5" t="s">
        <v>3</v>
      </c>
      <c r="UJR39" s="6" t="e">
        <f>TINV(1-UJT37,UJR32+UJT32-2)</f>
        <v>#NUM!</v>
      </c>
      <c r="UJU39" s="5" t="s">
        <v>3</v>
      </c>
      <c r="UJV39" s="6" t="e">
        <f>TINV(1-UJX37,UJV32+UJX32-2)</f>
        <v>#NUM!</v>
      </c>
      <c r="UJY39" s="5" t="s">
        <v>3</v>
      </c>
      <c r="UJZ39" s="6" t="e">
        <f>TINV(1-UKB37,UJZ32+UKB32-2)</f>
        <v>#NUM!</v>
      </c>
      <c r="UKC39" s="5" t="s">
        <v>3</v>
      </c>
      <c r="UKD39" s="6" t="e">
        <f>TINV(1-UKF37,UKD32+UKF32-2)</f>
        <v>#NUM!</v>
      </c>
      <c r="UKG39" s="5" t="s">
        <v>3</v>
      </c>
      <c r="UKH39" s="6" t="e">
        <f>TINV(1-UKJ37,UKH32+UKJ32-2)</f>
        <v>#NUM!</v>
      </c>
      <c r="UKK39" s="5" t="s">
        <v>3</v>
      </c>
      <c r="UKL39" s="6" t="e">
        <f>TINV(1-UKN37,UKL32+UKN32-2)</f>
        <v>#NUM!</v>
      </c>
      <c r="UKO39" s="5" t="s">
        <v>3</v>
      </c>
      <c r="UKP39" s="6" t="e">
        <f>TINV(1-UKR37,UKP32+UKR32-2)</f>
        <v>#NUM!</v>
      </c>
      <c r="UKS39" s="5" t="s">
        <v>3</v>
      </c>
      <c r="UKT39" s="6" t="e">
        <f>TINV(1-UKV37,UKT32+UKV32-2)</f>
        <v>#NUM!</v>
      </c>
      <c r="UKW39" s="5" t="s">
        <v>3</v>
      </c>
      <c r="UKX39" s="6" t="e">
        <f>TINV(1-UKZ37,UKX32+UKZ32-2)</f>
        <v>#NUM!</v>
      </c>
      <c r="ULA39" s="5" t="s">
        <v>3</v>
      </c>
      <c r="ULB39" s="6" t="e">
        <f>TINV(1-ULD37,ULB32+ULD32-2)</f>
        <v>#NUM!</v>
      </c>
      <c r="ULE39" s="5" t="s">
        <v>3</v>
      </c>
      <c r="ULF39" s="6" t="e">
        <f>TINV(1-ULH37,ULF32+ULH32-2)</f>
        <v>#NUM!</v>
      </c>
      <c r="ULI39" s="5" t="s">
        <v>3</v>
      </c>
      <c r="ULJ39" s="6" t="e">
        <f>TINV(1-ULL37,ULJ32+ULL32-2)</f>
        <v>#NUM!</v>
      </c>
      <c r="ULM39" s="5" t="s">
        <v>3</v>
      </c>
      <c r="ULN39" s="6" t="e">
        <f>TINV(1-ULP37,ULN32+ULP32-2)</f>
        <v>#NUM!</v>
      </c>
      <c r="ULQ39" s="5" t="s">
        <v>3</v>
      </c>
      <c r="ULR39" s="6" t="e">
        <f>TINV(1-ULT37,ULR32+ULT32-2)</f>
        <v>#NUM!</v>
      </c>
      <c r="ULU39" s="5" t="s">
        <v>3</v>
      </c>
      <c r="ULV39" s="6" t="e">
        <f>TINV(1-ULX37,ULV32+ULX32-2)</f>
        <v>#NUM!</v>
      </c>
      <c r="ULY39" s="5" t="s">
        <v>3</v>
      </c>
      <c r="ULZ39" s="6" t="e">
        <f>TINV(1-UMB37,ULZ32+UMB32-2)</f>
        <v>#NUM!</v>
      </c>
      <c r="UMC39" s="5" t="s">
        <v>3</v>
      </c>
      <c r="UMD39" s="6" t="e">
        <f>TINV(1-UMF37,UMD32+UMF32-2)</f>
        <v>#NUM!</v>
      </c>
      <c r="UMG39" s="5" t="s">
        <v>3</v>
      </c>
      <c r="UMH39" s="6" t="e">
        <f>TINV(1-UMJ37,UMH32+UMJ32-2)</f>
        <v>#NUM!</v>
      </c>
      <c r="UMK39" s="5" t="s">
        <v>3</v>
      </c>
      <c r="UML39" s="6" t="e">
        <f>TINV(1-UMN37,UML32+UMN32-2)</f>
        <v>#NUM!</v>
      </c>
      <c r="UMO39" s="5" t="s">
        <v>3</v>
      </c>
      <c r="UMP39" s="6" t="e">
        <f>TINV(1-UMR37,UMP32+UMR32-2)</f>
        <v>#NUM!</v>
      </c>
      <c r="UMS39" s="5" t="s">
        <v>3</v>
      </c>
      <c r="UMT39" s="6" t="e">
        <f>TINV(1-UMV37,UMT32+UMV32-2)</f>
        <v>#NUM!</v>
      </c>
      <c r="UMW39" s="5" t="s">
        <v>3</v>
      </c>
      <c r="UMX39" s="6" t="e">
        <f>TINV(1-UMZ37,UMX32+UMZ32-2)</f>
        <v>#NUM!</v>
      </c>
      <c r="UNA39" s="5" t="s">
        <v>3</v>
      </c>
      <c r="UNB39" s="6" t="e">
        <f>TINV(1-UND37,UNB32+UND32-2)</f>
        <v>#NUM!</v>
      </c>
      <c r="UNE39" s="5" t="s">
        <v>3</v>
      </c>
      <c r="UNF39" s="6" t="e">
        <f>TINV(1-UNH37,UNF32+UNH32-2)</f>
        <v>#NUM!</v>
      </c>
      <c r="UNI39" s="5" t="s">
        <v>3</v>
      </c>
      <c r="UNJ39" s="6" t="e">
        <f>TINV(1-UNL37,UNJ32+UNL32-2)</f>
        <v>#NUM!</v>
      </c>
      <c r="UNM39" s="5" t="s">
        <v>3</v>
      </c>
      <c r="UNN39" s="6" t="e">
        <f>TINV(1-UNP37,UNN32+UNP32-2)</f>
        <v>#NUM!</v>
      </c>
      <c r="UNQ39" s="5" t="s">
        <v>3</v>
      </c>
      <c r="UNR39" s="6" t="e">
        <f>TINV(1-UNT37,UNR32+UNT32-2)</f>
        <v>#NUM!</v>
      </c>
      <c r="UNU39" s="5" t="s">
        <v>3</v>
      </c>
      <c r="UNV39" s="6" t="e">
        <f>TINV(1-UNX37,UNV32+UNX32-2)</f>
        <v>#NUM!</v>
      </c>
      <c r="UNY39" s="5" t="s">
        <v>3</v>
      </c>
      <c r="UNZ39" s="6" t="e">
        <f>TINV(1-UOB37,UNZ32+UOB32-2)</f>
        <v>#NUM!</v>
      </c>
      <c r="UOC39" s="5" t="s">
        <v>3</v>
      </c>
      <c r="UOD39" s="6" t="e">
        <f>TINV(1-UOF37,UOD32+UOF32-2)</f>
        <v>#NUM!</v>
      </c>
      <c r="UOG39" s="5" t="s">
        <v>3</v>
      </c>
      <c r="UOH39" s="6" t="e">
        <f>TINV(1-UOJ37,UOH32+UOJ32-2)</f>
        <v>#NUM!</v>
      </c>
      <c r="UOK39" s="5" t="s">
        <v>3</v>
      </c>
      <c r="UOL39" s="6" t="e">
        <f>TINV(1-UON37,UOL32+UON32-2)</f>
        <v>#NUM!</v>
      </c>
      <c r="UOO39" s="5" t="s">
        <v>3</v>
      </c>
      <c r="UOP39" s="6" t="e">
        <f>TINV(1-UOR37,UOP32+UOR32-2)</f>
        <v>#NUM!</v>
      </c>
      <c r="UOS39" s="5" t="s">
        <v>3</v>
      </c>
      <c r="UOT39" s="6" t="e">
        <f>TINV(1-UOV37,UOT32+UOV32-2)</f>
        <v>#NUM!</v>
      </c>
      <c r="UOW39" s="5" t="s">
        <v>3</v>
      </c>
      <c r="UOX39" s="6" t="e">
        <f>TINV(1-UOZ37,UOX32+UOZ32-2)</f>
        <v>#NUM!</v>
      </c>
      <c r="UPA39" s="5" t="s">
        <v>3</v>
      </c>
      <c r="UPB39" s="6" t="e">
        <f>TINV(1-UPD37,UPB32+UPD32-2)</f>
        <v>#NUM!</v>
      </c>
      <c r="UPE39" s="5" t="s">
        <v>3</v>
      </c>
      <c r="UPF39" s="6" t="e">
        <f>TINV(1-UPH37,UPF32+UPH32-2)</f>
        <v>#NUM!</v>
      </c>
      <c r="UPI39" s="5" t="s">
        <v>3</v>
      </c>
      <c r="UPJ39" s="6" t="e">
        <f>TINV(1-UPL37,UPJ32+UPL32-2)</f>
        <v>#NUM!</v>
      </c>
      <c r="UPM39" s="5" t="s">
        <v>3</v>
      </c>
      <c r="UPN39" s="6" t="e">
        <f>TINV(1-UPP37,UPN32+UPP32-2)</f>
        <v>#NUM!</v>
      </c>
      <c r="UPQ39" s="5" t="s">
        <v>3</v>
      </c>
      <c r="UPR39" s="6" t="e">
        <f>TINV(1-UPT37,UPR32+UPT32-2)</f>
        <v>#NUM!</v>
      </c>
      <c r="UPU39" s="5" t="s">
        <v>3</v>
      </c>
      <c r="UPV39" s="6" t="e">
        <f>TINV(1-UPX37,UPV32+UPX32-2)</f>
        <v>#NUM!</v>
      </c>
      <c r="UPY39" s="5" t="s">
        <v>3</v>
      </c>
      <c r="UPZ39" s="6" t="e">
        <f>TINV(1-UQB37,UPZ32+UQB32-2)</f>
        <v>#NUM!</v>
      </c>
      <c r="UQC39" s="5" t="s">
        <v>3</v>
      </c>
      <c r="UQD39" s="6" t="e">
        <f>TINV(1-UQF37,UQD32+UQF32-2)</f>
        <v>#NUM!</v>
      </c>
      <c r="UQG39" s="5" t="s">
        <v>3</v>
      </c>
      <c r="UQH39" s="6" t="e">
        <f>TINV(1-UQJ37,UQH32+UQJ32-2)</f>
        <v>#NUM!</v>
      </c>
      <c r="UQK39" s="5" t="s">
        <v>3</v>
      </c>
      <c r="UQL39" s="6" t="e">
        <f>TINV(1-UQN37,UQL32+UQN32-2)</f>
        <v>#NUM!</v>
      </c>
      <c r="UQO39" s="5" t="s">
        <v>3</v>
      </c>
      <c r="UQP39" s="6" t="e">
        <f>TINV(1-UQR37,UQP32+UQR32-2)</f>
        <v>#NUM!</v>
      </c>
      <c r="UQS39" s="5" t="s">
        <v>3</v>
      </c>
      <c r="UQT39" s="6" t="e">
        <f>TINV(1-UQV37,UQT32+UQV32-2)</f>
        <v>#NUM!</v>
      </c>
      <c r="UQW39" s="5" t="s">
        <v>3</v>
      </c>
      <c r="UQX39" s="6" t="e">
        <f>TINV(1-UQZ37,UQX32+UQZ32-2)</f>
        <v>#NUM!</v>
      </c>
      <c r="URA39" s="5" t="s">
        <v>3</v>
      </c>
      <c r="URB39" s="6" t="e">
        <f>TINV(1-URD37,URB32+URD32-2)</f>
        <v>#NUM!</v>
      </c>
      <c r="URE39" s="5" t="s">
        <v>3</v>
      </c>
      <c r="URF39" s="6" t="e">
        <f>TINV(1-URH37,URF32+URH32-2)</f>
        <v>#NUM!</v>
      </c>
      <c r="URI39" s="5" t="s">
        <v>3</v>
      </c>
      <c r="URJ39" s="6" t="e">
        <f>TINV(1-URL37,URJ32+URL32-2)</f>
        <v>#NUM!</v>
      </c>
      <c r="URM39" s="5" t="s">
        <v>3</v>
      </c>
      <c r="URN39" s="6" t="e">
        <f>TINV(1-URP37,URN32+URP32-2)</f>
        <v>#NUM!</v>
      </c>
      <c r="URQ39" s="5" t="s">
        <v>3</v>
      </c>
      <c r="URR39" s="6" t="e">
        <f>TINV(1-URT37,URR32+URT32-2)</f>
        <v>#NUM!</v>
      </c>
      <c r="URU39" s="5" t="s">
        <v>3</v>
      </c>
      <c r="URV39" s="6" t="e">
        <f>TINV(1-URX37,URV32+URX32-2)</f>
        <v>#NUM!</v>
      </c>
      <c r="URY39" s="5" t="s">
        <v>3</v>
      </c>
      <c r="URZ39" s="6" t="e">
        <f>TINV(1-USB37,URZ32+USB32-2)</f>
        <v>#NUM!</v>
      </c>
      <c r="USC39" s="5" t="s">
        <v>3</v>
      </c>
      <c r="USD39" s="6" t="e">
        <f>TINV(1-USF37,USD32+USF32-2)</f>
        <v>#NUM!</v>
      </c>
      <c r="USG39" s="5" t="s">
        <v>3</v>
      </c>
      <c r="USH39" s="6" t="e">
        <f>TINV(1-USJ37,USH32+USJ32-2)</f>
        <v>#NUM!</v>
      </c>
      <c r="USK39" s="5" t="s">
        <v>3</v>
      </c>
      <c r="USL39" s="6" t="e">
        <f>TINV(1-USN37,USL32+USN32-2)</f>
        <v>#NUM!</v>
      </c>
      <c r="USO39" s="5" t="s">
        <v>3</v>
      </c>
      <c r="USP39" s="6" t="e">
        <f>TINV(1-USR37,USP32+USR32-2)</f>
        <v>#NUM!</v>
      </c>
      <c r="USS39" s="5" t="s">
        <v>3</v>
      </c>
      <c r="UST39" s="6" t="e">
        <f>TINV(1-USV37,UST32+USV32-2)</f>
        <v>#NUM!</v>
      </c>
      <c r="USW39" s="5" t="s">
        <v>3</v>
      </c>
      <c r="USX39" s="6" t="e">
        <f>TINV(1-USZ37,USX32+USZ32-2)</f>
        <v>#NUM!</v>
      </c>
      <c r="UTA39" s="5" t="s">
        <v>3</v>
      </c>
      <c r="UTB39" s="6" t="e">
        <f>TINV(1-UTD37,UTB32+UTD32-2)</f>
        <v>#NUM!</v>
      </c>
      <c r="UTE39" s="5" t="s">
        <v>3</v>
      </c>
      <c r="UTF39" s="6" t="e">
        <f>TINV(1-UTH37,UTF32+UTH32-2)</f>
        <v>#NUM!</v>
      </c>
      <c r="UTI39" s="5" t="s">
        <v>3</v>
      </c>
      <c r="UTJ39" s="6" t="e">
        <f>TINV(1-UTL37,UTJ32+UTL32-2)</f>
        <v>#NUM!</v>
      </c>
      <c r="UTM39" s="5" t="s">
        <v>3</v>
      </c>
      <c r="UTN39" s="6" t="e">
        <f>TINV(1-UTP37,UTN32+UTP32-2)</f>
        <v>#NUM!</v>
      </c>
      <c r="UTQ39" s="5" t="s">
        <v>3</v>
      </c>
      <c r="UTR39" s="6" t="e">
        <f>TINV(1-UTT37,UTR32+UTT32-2)</f>
        <v>#NUM!</v>
      </c>
      <c r="UTU39" s="5" t="s">
        <v>3</v>
      </c>
      <c r="UTV39" s="6" t="e">
        <f>TINV(1-UTX37,UTV32+UTX32-2)</f>
        <v>#NUM!</v>
      </c>
      <c r="UTY39" s="5" t="s">
        <v>3</v>
      </c>
      <c r="UTZ39" s="6" t="e">
        <f>TINV(1-UUB37,UTZ32+UUB32-2)</f>
        <v>#NUM!</v>
      </c>
      <c r="UUC39" s="5" t="s">
        <v>3</v>
      </c>
      <c r="UUD39" s="6" t="e">
        <f>TINV(1-UUF37,UUD32+UUF32-2)</f>
        <v>#NUM!</v>
      </c>
      <c r="UUG39" s="5" t="s">
        <v>3</v>
      </c>
      <c r="UUH39" s="6" t="e">
        <f>TINV(1-UUJ37,UUH32+UUJ32-2)</f>
        <v>#NUM!</v>
      </c>
      <c r="UUK39" s="5" t="s">
        <v>3</v>
      </c>
      <c r="UUL39" s="6" t="e">
        <f>TINV(1-UUN37,UUL32+UUN32-2)</f>
        <v>#NUM!</v>
      </c>
      <c r="UUO39" s="5" t="s">
        <v>3</v>
      </c>
      <c r="UUP39" s="6" t="e">
        <f>TINV(1-UUR37,UUP32+UUR32-2)</f>
        <v>#NUM!</v>
      </c>
      <c r="UUS39" s="5" t="s">
        <v>3</v>
      </c>
      <c r="UUT39" s="6" t="e">
        <f>TINV(1-UUV37,UUT32+UUV32-2)</f>
        <v>#NUM!</v>
      </c>
      <c r="UUW39" s="5" t="s">
        <v>3</v>
      </c>
      <c r="UUX39" s="6" t="e">
        <f>TINV(1-UUZ37,UUX32+UUZ32-2)</f>
        <v>#NUM!</v>
      </c>
      <c r="UVA39" s="5" t="s">
        <v>3</v>
      </c>
      <c r="UVB39" s="6" t="e">
        <f>TINV(1-UVD37,UVB32+UVD32-2)</f>
        <v>#NUM!</v>
      </c>
      <c r="UVE39" s="5" t="s">
        <v>3</v>
      </c>
      <c r="UVF39" s="6" t="e">
        <f>TINV(1-UVH37,UVF32+UVH32-2)</f>
        <v>#NUM!</v>
      </c>
      <c r="UVI39" s="5" t="s">
        <v>3</v>
      </c>
      <c r="UVJ39" s="6" t="e">
        <f>TINV(1-UVL37,UVJ32+UVL32-2)</f>
        <v>#NUM!</v>
      </c>
      <c r="UVM39" s="5" t="s">
        <v>3</v>
      </c>
      <c r="UVN39" s="6" t="e">
        <f>TINV(1-UVP37,UVN32+UVP32-2)</f>
        <v>#NUM!</v>
      </c>
      <c r="UVQ39" s="5" t="s">
        <v>3</v>
      </c>
      <c r="UVR39" s="6" t="e">
        <f>TINV(1-UVT37,UVR32+UVT32-2)</f>
        <v>#NUM!</v>
      </c>
      <c r="UVU39" s="5" t="s">
        <v>3</v>
      </c>
      <c r="UVV39" s="6" t="e">
        <f>TINV(1-UVX37,UVV32+UVX32-2)</f>
        <v>#NUM!</v>
      </c>
      <c r="UVY39" s="5" t="s">
        <v>3</v>
      </c>
      <c r="UVZ39" s="6" t="e">
        <f>TINV(1-UWB37,UVZ32+UWB32-2)</f>
        <v>#NUM!</v>
      </c>
      <c r="UWC39" s="5" t="s">
        <v>3</v>
      </c>
      <c r="UWD39" s="6" t="e">
        <f>TINV(1-UWF37,UWD32+UWF32-2)</f>
        <v>#NUM!</v>
      </c>
      <c r="UWG39" s="5" t="s">
        <v>3</v>
      </c>
      <c r="UWH39" s="6" t="e">
        <f>TINV(1-UWJ37,UWH32+UWJ32-2)</f>
        <v>#NUM!</v>
      </c>
      <c r="UWK39" s="5" t="s">
        <v>3</v>
      </c>
      <c r="UWL39" s="6" t="e">
        <f>TINV(1-UWN37,UWL32+UWN32-2)</f>
        <v>#NUM!</v>
      </c>
      <c r="UWO39" s="5" t="s">
        <v>3</v>
      </c>
      <c r="UWP39" s="6" t="e">
        <f>TINV(1-UWR37,UWP32+UWR32-2)</f>
        <v>#NUM!</v>
      </c>
      <c r="UWS39" s="5" t="s">
        <v>3</v>
      </c>
      <c r="UWT39" s="6" t="e">
        <f>TINV(1-UWV37,UWT32+UWV32-2)</f>
        <v>#NUM!</v>
      </c>
      <c r="UWW39" s="5" t="s">
        <v>3</v>
      </c>
      <c r="UWX39" s="6" t="e">
        <f>TINV(1-UWZ37,UWX32+UWZ32-2)</f>
        <v>#NUM!</v>
      </c>
      <c r="UXA39" s="5" t="s">
        <v>3</v>
      </c>
      <c r="UXB39" s="6" t="e">
        <f>TINV(1-UXD37,UXB32+UXD32-2)</f>
        <v>#NUM!</v>
      </c>
      <c r="UXE39" s="5" t="s">
        <v>3</v>
      </c>
      <c r="UXF39" s="6" t="e">
        <f>TINV(1-UXH37,UXF32+UXH32-2)</f>
        <v>#NUM!</v>
      </c>
      <c r="UXI39" s="5" t="s">
        <v>3</v>
      </c>
      <c r="UXJ39" s="6" t="e">
        <f>TINV(1-UXL37,UXJ32+UXL32-2)</f>
        <v>#NUM!</v>
      </c>
      <c r="UXM39" s="5" t="s">
        <v>3</v>
      </c>
      <c r="UXN39" s="6" t="e">
        <f>TINV(1-UXP37,UXN32+UXP32-2)</f>
        <v>#NUM!</v>
      </c>
      <c r="UXQ39" s="5" t="s">
        <v>3</v>
      </c>
      <c r="UXR39" s="6" t="e">
        <f>TINV(1-UXT37,UXR32+UXT32-2)</f>
        <v>#NUM!</v>
      </c>
      <c r="UXU39" s="5" t="s">
        <v>3</v>
      </c>
      <c r="UXV39" s="6" t="e">
        <f>TINV(1-UXX37,UXV32+UXX32-2)</f>
        <v>#NUM!</v>
      </c>
      <c r="UXY39" s="5" t="s">
        <v>3</v>
      </c>
      <c r="UXZ39" s="6" t="e">
        <f>TINV(1-UYB37,UXZ32+UYB32-2)</f>
        <v>#NUM!</v>
      </c>
      <c r="UYC39" s="5" t="s">
        <v>3</v>
      </c>
      <c r="UYD39" s="6" t="e">
        <f>TINV(1-UYF37,UYD32+UYF32-2)</f>
        <v>#NUM!</v>
      </c>
      <c r="UYG39" s="5" t="s">
        <v>3</v>
      </c>
      <c r="UYH39" s="6" t="e">
        <f>TINV(1-UYJ37,UYH32+UYJ32-2)</f>
        <v>#NUM!</v>
      </c>
      <c r="UYK39" s="5" t="s">
        <v>3</v>
      </c>
      <c r="UYL39" s="6" t="e">
        <f>TINV(1-UYN37,UYL32+UYN32-2)</f>
        <v>#NUM!</v>
      </c>
      <c r="UYO39" s="5" t="s">
        <v>3</v>
      </c>
      <c r="UYP39" s="6" t="e">
        <f>TINV(1-UYR37,UYP32+UYR32-2)</f>
        <v>#NUM!</v>
      </c>
      <c r="UYS39" s="5" t="s">
        <v>3</v>
      </c>
      <c r="UYT39" s="6" t="e">
        <f>TINV(1-UYV37,UYT32+UYV32-2)</f>
        <v>#NUM!</v>
      </c>
      <c r="UYW39" s="5" t="s">
        <v>3</v>
      </c>
      <c r="UYX39" s="6" t="e">
        <f>TINV(1-UYZ37,UYX32+UYZ32-2)</f>
        <v>#NUM!</v>
      </c>
      <c r="UZA39" s="5" t="s">
        <v>3</v>
      </c>
      <c r="UZB39" s="6" t="e">
        <f>TINV(1-UZD37,UZB32+UZD32-2)</f>
        <v>#NUM!</v>
      </c>
      <c r="UZE39" s="5" t="s">
        <v>3</v>
      </c>
      <c r="UZF39" s="6" t="e">
        <f>TINV(1-UZH37,UZF32+UZH32-2)</f>
        <v>#NUM!</v>
      </c>
      <c r="UZI39" s="5" t="s">
        <v>3</v>
      </c>
      <c r="UZJ39" s="6" t="e">
        <f>TINV(1-UZL37,UZJ32+UZL32-2)</f>
        <v>#NUM!</v>
      </c>
      <c r="UZM39" s="5" t="s">
        <v>3</v>
      </c>
      <c r="UZN39" s="6" t="e">
        <f>TINV(1-UZP37,UZN32+UZP32-2)</f>
        <v>#NUM!</v>
      </c>
      <c r="UZQ39" s="5" t="s">
        <v>3</v>
      </c>
      <c r="UZR39" s="6" t="e">
        <f>TINV(1-UZT37,UZR32+UZT32-2)</f>
        <v>#NUM!</v>
      </c>
      <c r="UZU39" s="5" t="s">
        <v>3</v>
      </c>
      <c r="UZV39" s="6" t="e">
        <f>TINV(1-UZX37,UZV32+UZX32-2)</f>
        <v>#NUM!</v>
      </c>
      <c r="UZY39" s="5" t="s">
        <v>3</v>
      </c>
      <c r="UZZ39" s="6" t="e">
        <f>TINV(1-VAB37,UZZ32+VAB32-2)</f>
        <v>#NUM!</v>
      </c>
      <c r="VAC39" s="5" t="s">
        <v>3</v>
      </c>
      <c r="VAD39" s="6" t="e">
        <f>TINV(1-VAF37,VAD32+VAF32-2)</f>
        <v>#NUM!</v>
      </c>
      <c r="VAG39" s="5" t="s">
        <v>3</v>
      </c>
      <c r="VAH39" s="6" t="e">
        <f>TINV(1-VAJ37,VAH32+VAJ32-2)</f>
        <v>#NUM!</v>
      </c>
      <c r="VAK39" s="5" t="s">
        <v>3</v>
      </c>
      <c r="VAL39" s="6" t="e">
        <f>TINV(1-VAN37,VAL32+VAN32-2)</f>
        <v>#NUM!</v>
      </c>
      <c r="VAO39" s="5" t="s">
        <v>3</v>
      </c>
      <c r="VAP39" s="6" t="e">
        <f>TINV(1-VAR37,VAP32+VAR32-2)</f>
        <v>#NUM!</v>
      </c>
      <c r="VAS39" s="5" t="s">
        <v>3</v>
      </c>
      <c r="VAT39" s="6" t="e">
        <f>TINV(1-VAV37,VAT32+VAV32-2)</f>
        <v>#NUM!</v>
      </c>
      <c r="VAW39" s="5" t="s">
        <v>3</v>
      </c>
      <c r="VAX39" s="6" t="e">
        <f>TINV(1-VAZ37,VAX32+VAZ32-2)</f>
        <v>#NUM!</v>
      </c>
      <c r="VBA39" s="5" t="s">
        <v>3</v>
      </c>
      <c r="VBB39" s="6" t="e">
        <f>TINV(1-VBD37,VBB32+VBD32-2)</f>
        <v>#NUM!</v>
      </c>
      <c r="VBE39" s="5" t="s">
        <v>3</v>
      </c>
      <c r="VBF39" s="6" t="e">
        <f>TINV(1-VBH37,VBF32+VBH32-2)</f>
        <v>#NUM!</v>
      </c>
      <c r="VBI39" s="5" t="s">
        <v>3</v>
      </c>
      <c r="VBJ39" s="6" t="e">
        <f>TINV(1-VBL37,VBJ32+VBL32-2)</f>
        <v>#NUM!</v>
      </c>
      <c r="VBM39" s="5" t="s">
        <v>3</v>
      </c>
      <c r="VBN39" s="6" t="e">
        <f>TINV(1-VBP37,VBN32+VBP32-2)</f>
        <v>#NUM!</v>
      </c>
      <c r="VBQ39" s="5" t="s">
        <v>3</v>
      </c>
      <c r="VBR39" s="6" t="e">
        <f>TINV(1-VBT37,VBR32+VBT32-2)</f>
        <v>#NUM!</v>
      </c>
      <c r="VBU39" s="5" t="s">
        <v>3</v>
      </c>
      <c r="VBV39" s="6" t="e">
        <f>TINV(1-VBX37,VBV32+VBX32-2)</f>
        <v>#NUM!</v>
      </c>
      <c r="VBY39" s="5" t="s">
        <v>3</v>
      </c>
      <c r="VBZ39" s="6" t="e">
        <f>TINV(1-VCB37,VBZ32+VCB32-2)</f>
        <v>#NUM!</v>
      </c>
      <c r="VCC39" s="5" t="s">
        <v>3</v>
      </c>
      <c r="VCD39" s="6" t="e">
        <f>TINV(1-VCF37,VCD32+VCF32-2)</f>
        <v>#NUM!</v>
      </c>
      <c r="VCG39" s="5" t="s">
        <v>3</v>
      </c>
      <c r="VCH39" s="6" t="e">
        <f>TINV(1-VCJ37,VCH32+VCJ32-2)</f>
        <v>#NUM!</v>
      </c>
      <c r="VCK39" s="5" t="s">
        <v>3</v>
      </c>
      <c r="VCL39" s="6" t="e">
        <f>TINV(1-VCN37,VCL32+VCN32-2)</f>
        <v>#NUM!</v>
      </c>
      <c r="VCO39" s="5" t="s">
        <v>3</v>
      </c>
      <c r="VCP39" s="6" t="e">
        <f>TINV(1-VCR37,VCP32+VCR32-2)</f>
        <v>#NUM!</v>
      </c>
      <c r="VCS39" s="5" t="s">
        <v>3</v>
      </c>
      <c r="VCT39" s="6" t="e">
        <f>TINV(1-VCV37,VCT32+VCV32-2)</f>
        <v>#NUM!</v>
      </c>
      <c r="VCW39" s="5" t="s">
        <v>3</v>
      </c>
      <c r="VCX39" s="6" t="e">
        <f>TINV(1-VCZ37,VCX32+VCZ32-2)</f>
        <v>#NUM!</v>
      </c>
      <c r="VDA39" s="5" t="s">
        <v>3</v>
      </c>
      <c r="VDB39" s="6" t="e">
        <f>TINV(1-VDD37,VDB32+VDD32-2)</f>
        <v>#NUM!</v>
      </c>
      <c r="VDE39" s="5" t="s">
        <v>3</v>
      </c>
      <c r="VDF39" s="6" t="e">
        <f>TINV(1-VDH37,VDF32+VDH32-2)</f>
        <v>#NUM!</v>
      </c>
      <c r="VDI39" s="5" t="s">
        <v>3</v>
      </c>
      <c r="VDJ39" s="6" t="e">
        <f>TINV(1-VDL37,VDJ32+VDL32-2)</f>
        <v>#NUM!</v>
      </c>
      <c r="VDM39" s="5" t="s">
        <v>3</v>
      </c>
      <c r="VDN39" s="6" t="e">
        <f>TINV(1-VDP37,VDN32+VDP32-2)</f>
        <v>#NUM!</v>
      </c>
      <c r="VDQ39" s="5" t="s">
        <v>3</v>
      </c>
      <c r="VDR39" s="6" t="e">
        <f>TINV(1-VDT37,VDR32+VDT32-2)</f>
        <v>#NUM!</v>
      </c>
      <c r="VDU39" s="5" t="s">
        <v>3</v>
      </c>
      <c r="VDV39" s="6" t="e">
        <f>TINV(1-VDX37,VDV32+VDX32-2)</f>
        <v>#NUM!</v>
      </c>
      <c r="VDY39" s="5" t="s">
        <v>3</v>
      </c>
      <c r="VDZ39" s="6" t="e">
        <f>TINV(1-VEB37,VDZ32+VEB32-2)</f>
        <v>#NUM!</v>
      </c>
      <c r="VEC39" s="5" t="s">
        <v>3</v>
      </c>
      <c r="VED39" s="6" t="e">
        <f>TINV(1-VEF37,VED32+VEF32-2)</f>
        <v>#NUM!</v>
      </c>
      <c r="VEG39" s="5" t="s">
        <v>3</v>
      </c>
      <c r="VEH39" s="6" t="e">
        <f>TINV(1-VEJ37,VEH32+VEJ32-2)</f>
        <v>#NUM!</v>
      </c>
      <c r="VEK39" s="5" t="s">
        <v>3</v>
      </c>
      <c r="VEL39" s="6" t="e">
        <f>TINV(1-VEN37,VEL32+VEN32-2)</f>
        <v>#NUM!</v>
      </c>
      <c r="VEO39" s="5" t="s">
        <v>3</v>
      </c>
      <c r="VEP39" s="6" t="e">
        <f>TINV(1-VER37,VEP32+VER32-2)</f>
        <v>#NUM!</v>
      </c>
      <c r="VES39" s="5" t="s">
        <v>3</v>
      </c>
      <c r="VET39" s="6" t="e">
        <f>TINV(1-VEV37,VET32+VEV32-2)</f>
        <v>#NUM!</v>
      </c>
      <c r="VEW39" s="5" t="s">
        <v>3</v>
      </c>
      <c r="VEX39" s="6" t="e">
        <f>TINV(1-VEZ37,VEX32+VEZ32-2)</f>
        <v>#NUM!</v>
      </c>
      <c r="VFA39" s="5" t="s">
        <v>3</v>
      </c>
      <c r="VFB39" s="6" t="e">
        <f>TINV(1-VFD37,VFB32+VFD32-2)</f>
        <v>#NUM!</v>
      </c>
      <c r="VFE39" s="5" t="s">
        <v>3</v>
      </c>
      <c r="VFF39" s="6" t="e">
        <f>TINV(1-VFH37,VFF32+VFH32-2)</f>
        <v>#NUM!</v>
      </c>
      <c r="VFI39" s="5" t="s">
        <v>3</v>
      </c>
      <c r="VFJ39" s="6" t="e">
        <f>TINV(1-VFL37,VFJ32+VFL32-2)</f>
        <v>#NUM!</v>
      </c>
      <c r="VFM39" s="5" t="s">
        <v>3</v>
      </c>
      <c r="VFN39" s="6" t="e">
        <f>TINV(1-VFP37,VFN32+VFP32-2)</f>
        <v>#NUM!</v>
      </c>
      <c r="VFQ39" s="5" t="s">
        <v>3</v>
      </c>
      <c r="VFR39" s="6" t="e">
        <f>TINV(1-VFT37,VFR32+VFT32-2)</f>
        <v>#NUM!</v>
      </c>
      <c r="VFU39" s="5" t="s">
        <v>3</v>
      </c>
      <c r="VFV39" s="6" t="e">
        <f>TINV(1-VFX37,VFV32+VFX32-2)</f>
        <v>#NUM!</v>
      </c>
      <c r="VFY39" s="5" t="s">
        <v>3</v>
      </c>
      <c r="VFZ39" s="6" t="e">
        <f>TINV(1-VGB37,VFZ32+VGB32-2)</f>
        <v>#NUM!</v>
      </c>
      <c r="VGC39" s="5" t="s">
        <v>3</v>
      </c>
      <c r="VGD39" s="6" t="e">
        <f>TINV(1-VGF37,VGD32+VGF32-2)</f>
        <v>#NUM!</v>
      </c>
      <c r="VGG39" s="5" t="s">
        <v>3</v>
      </c>
      <c r="VGH39" s="6" t="e">
        <f>TINV(1-VGJ37,VGH32+VGJ32-2)</f>
        <v>#NUM!</v>
      </c>
      <c r="VGK39" s="5" t="s">
        <v>3</v>
      </c>
      <c r="VGL39" s="6" t="e">
        <f>TINV(1-VGN37,VGL32+VGN32-2)</f>
        <v>#NUM!</v>
      </c>
      <c r="VGO39" s="5" t="s">
        <v>3</v>
      </c>
      <c r="VGP39" s="6" t="e">
        <f>TINV(1-VGR37,VGP32+VGR32-2)</f>
        <v>#NUM!</v>
      </c>
      <c r="VGS39" s="5" t="s">
        <v>3</v>
      </c>
      <c r="VGT39" s="6" t="e">
        <f>TINV(1-VGV37,VGT32+VGV32-2)</f>
        <v>#NUM!</v>
      </c>
      <c r="VGW39" s="5" t="s">
        <v>3</v>
      </c>
      <c r="VGX39" s="6" t="e">
        <f>TINV(1-VGZ37,VGX32+VGZ32-2)</f>
        <v>#NUM!</v>
      </c>
      <c r="VHA39" s="5" t="s">
        <v>3</v>
      </c>
      <c r="VHB39" s="6" t="e">
        <f>TINV(1-VHD37,VHB32+VHD32-2)</f>
        <v>#NUM!</v>
      </c>
      <c r="VHE39" s="5" t="s">
        <v>3</v>
      </c>
      <c r="VHF39" s="6" t="e">
        <f>TINV(1-VHH37,VHF32+VHH32-2)</f>
        <v>#NUM!</v>
      </c>
      <c r="VHI39" s="5" t="s">
        <v>3</v>
      </c>
      <c r="VHJ39" s="6" t="e">
        <f>TINV(1-VHL37,VHJ32+VHL32-2)</f>
        <v>#NUM!</v>
      </c>
      <c r="VHM39" s="5" t="s">
        <v>3</v>
      </c>
      <c r="VHN39" s="6" t="e">
        <f>TINV(1-VHP37,VHN32+VHP32-2)</f>
        <v>#NUM!</v>
      </c>
      <c r="VHQ39" s="5" t="s">
        <v>3</v>
      </c>
      <c r="VHR39" s="6" t="e">
        <f>TINV(1-VHT37,VHR32+VHT32-2)</f>
        <v>#NUM!</v>
      </c>
      <c r="VHU39" s="5" t="s">
        <v>3</v>
      </c>
      <c r="VHV39" s="6" t="e">
        <f>TINV(1-VHX37,VHV32+VHX32-2)</f>
        <v>#NUM!</v>
      </c>
      <c r="VHY39" s="5" t="s">
        <v>3</v>
      </c>
      <c r="VHZ39" s="6" t="e">
        <f>TINV(1-VIB37,VHZ32+VIB32-2)</f>
        <v>#NUM!</v>
      </c>
      <c r="VIC39" s="5" t="s">
        <v>3</v>
      </c>
      <c r="VID39" s="6" t="e">
        <f>TINV(1-VIF37,VID32+VIF32-2)</f>
        <v>#NUM!</v>
      </c>
      <c r="VIG39" s="5" t="s">
        <v>3</v>
      </c>
      <c r="VIH39" s="6" t="e">
        <f>TINV(1-VIJ37,VIH32+VIJ32-2)</f>
        <v>#NUM!</v>
      </c>
      <c r="VIK39" s="5" t="s">
        <v>3</v>
      </c>
      <c r="VIL39" s="6" t="e">
        <f>TINV(1-VIN37,VIL32+VIN32-2)</f>
        <v>#NUM!</v>
      </c>
      <c r="VIO39" s="5" t="s">
        <v>3</v>
      </c>
      <c r="VIP39" s="6" t="e">
        <f>TINV(1-VIR37,VIP32+VIR32-2)</f>
        <v>#NUM!</v>
      </c>
      <c r="VIS39" s="5" t="s">
        <v>3</v>
      </c>
      <c r="VIT39" s="6" t="e">
        <f>TINV(1-VIV37,VIT32+VIV32-2)</f>
        <v>#NUM!</v>
      </c>
      <c r="VIW39" s="5" t="s">
        <v>3</v>
      </c>
      <c r="VIX39" s="6" t="e">
        <f>TINV(1-VIZ37,VIX32+VIZ32-2)</f>
        <v>#NUM!</v>
      </c>
      <c r="VJA39" s="5" t="s">
        <v>3</v>
      </c>
      <c r="VJB39" s="6" t="e">
        <f>TINV(1-VJD37,VJB32+VJD32-2)</f>
        <v>#NUM!</v>
      </c>
      <c r="VJE39" s="5" t="s">
        <v>3</v>
      </c>
      <c r="VJF39" s="6" t="e">
        <f>TINV(1-VJH37,VJF32+VJH32-2)</f>
        <v>#NUM!</v>
      </c>
      <c r="VJI39" s="5" t="s">
        <v>3</v>
      </c>
      <c r="VJJ39" s="6" t="e">
        <f>TINV(1-VJL37,VJJ32+VJL32-2)</f>
        <v>#NUM!</v>
      </c>
      <c r="VJM39" s="5" t="s">
        <v>3</v>
      </c>
      <c r="VJN39" s="6" t="e">
        <f>TINV(1-VJP37,VJN32+VJP32-2)</f>
        <v>#NUM!</v>
      </c>
      <c r="VJQ39" s="5" t="s">
        <v>3</v>
      </c>
      <c r="VJR39" s="6" t="e">
        <f>TINV(1-VJT37,VJR32+VJT32-2)</f>
        <v>#NUM!</v>
      </c>
      <c r="VJU39" s="5" t="s">
        <v>3</v>
      </c>
      <c r="VJV39" s="6" t="e">
        <f>TINV(1-VJX37,VJV32+VJX32-2)</f>
        <v>#NUM!</v>
      </c>
      <c r="VJY39" s="5" t="s">
        <v>3</v>
      </c>
      <c r="VJZ39" s="6" t="e">
        <f>TINV(1-VKB37,VJZ32+VKB32-2)</f>
        <v>#NUM!</v>
      </c>
      <c r="VKC39" s="5" t="s">
        <v>3</v>
      </c>
      <c r="VKD39" s="6" t="e">
        <f>TINV(1-VKF37,VKD32+VKF32-2)</f>
        <v>#NUM!</v>
      </c>
      <c r="VKG39" s="5" t="s">
        <v>3</v>
      </c>
      <c r="VKH39" s="6" t="e">
        <f>TINV(1-VKJ37,VKH32+VKJ32-2)</f>
        <v>#NUM!</v>
      </c>
      <c r="VKK39" s="5" t="s">
        <v>3</v>
      </c>
      <c r="VKL39" s="6" t="e">
        <f>TINV(1-VKN37,VKL32+VKN32-2)</f>
        <v>#NUM!</v>
      </c>
      <c r="VKO39" s="5" t="s">
        <v>3</v>
      </c>
      <c r="VKP39" s="6" t="e">
        <f>TINV(1-VKR37,VKP32+VKR32-2)</f>
        <v>#NUM!</v>
      </c>
      <c r="VKS39" s="5" t="s">
        <v>3</v>
      </c>
      <c r="VKT39" s="6" t="e">
        <f>TINV(1-VKV37,VKT32+VKV32-2)</f>
        <v>#NUM!</v>
      </c>
      <c r="VKW39" s="5" t="s">
        <v>3</v>
      </c>
      <c r="VKX39" s="6" t="e">
        <f>TINV(1-VKZ37,VKX32+VKZ32-2)</f>
        <v>#NUM!</v>
      </c>
      <c r="VLA39" s="5" t="s">
        <v>3</v>
      </c>
      <c r="VLB39" s="6" t="e">
        <f>TINV(1-VLD37,VLB32+VLD32-2)</f>
        <v>#NUM!</v>
      </c>
      <c r="VLE39" s="5" t="s">
        <v>3</v>
      </c>
      <c r="VLF39" s="6" t="e">
        <f>TINV(1-VLH37,VLF32+VLH32-2)</f>
        <v>#NUM!</v>
      </c>
      <c r="VLI39" s="5" t="s">
        <v>3</v>
      </c>
      <c r="VLJ39" s="6" t="e">
        <f>TINV(1-VLL37,VLJ32+VLL32-2)</f>
        <v>#NUM!</v>
      </c>
      <c r="VLM39" s="5" t="s">
        <v>3</v>
      </c>
      <c r="VLN39" s="6" t="e">
        <f>TINV(1-VLP37,VLN32+VLP32-2)</f>
        <v>#NUM!</v>
      </c>
      <c r="VLQ39" s="5" t="s">
        <v>3</v>
      </c>
      <c r="VLR39" s="6" t="e">
        <f>TINV(1-VLT37,VLR32+VLT32-2)</f>
        <v>#NUM!</v>
      </c>
      <c r="VLU39" s="5" t="s">
        <v>3</v>
      </c>
      <c r="VLV39" s="6" t="e">
        <f>TINV(1-VLX37,VLV32+VLX32-2)</f>
        <v>#NUM!</v>
      </c>
      <c r="VLY39" s="5" t="s">
        <v>3</v>
      </c>
      <c r="VLZ39" s="6" t="e">
        <f>TINV(1-VMB37,VLZ32+VMB32-2)</f>
        <v>#NUM!</v>
      </c>
      <c r="VMC39" s="5" t="s">
        <v>3</v>
      </c>
      <c r="VMD39" s="6" t="e">
        <f>TINV(1-VMF37,VMD32+VMF32-2)</f>
        <v>#NUM!</v>
      </c>
      <c r="VMG39" s="5" t="s">
        <v>3</v>
      </c>
      <c r="VMH39" s="6" t="e">
        <f>TINV(1-VMJ37,VMH32+VMJ32-2)</f>
        <v>#NUM!</v>
      </c>
      <c r="VMK39" s="5" t="s">
        <v>3</v>
      </c>
      <c r="VML39" s="6" t="e">
        <f>TINV(1-VMN37,VML32+VMN32-2)</f>
        <v>#NUM!</v>
      </c>
      <c r="VMO39" s="5" t="s">
        <v>3</v>
      </c>
      <c r="VMP39" s="6" t="e">
        <f>TINV(1-VMR37,VMP32+VMR32-2)</f>
        <v>#NUM!</v>
      </c>
      <c r="VMS39" s="5" t="s">
        <v>3</v>
      </c>
      <c r="VMT39" s="6" t="e">
        <f>TINV(1-VMV37,VMT32+VMV32-2)</f>
        <v>#NUM!</v>
      </c>
      <c r="VMW39" s="5" t="s">
        <v>3</v>
      </c>
      <c r="VMX39" s="6" t="e">
        <f>TINV(1-VMZ37,VMX32+VMZ32-2)</f>
        <v>#NUM!</v>
      </c>
      <c r="VNA39" s="5" t="s">
        <v>3</v>
      </c>
      <c r="VNB39" s="6" t="e">
        <f>TINV(1-VND37,VNB32+VND32-2)</f>
        <v>#NUM!</v>
      </c>
      <c r="VNE39" s="5" t="s">
        <v>3</v>
      </c>
      <c r="VNF39" s="6" t="e">
        <f>TINV(1-VNH37,VNF32+VNH32-2)</f>
        <v>#NUM!</v>
      </c>
      <c r="VNI39" s="5" t="s">
        <v>3</v>
      </c>
      <c r="VNJ39" s="6" t="e">
        <f>TINV(1-VNL37,VNJ32+VNL32-2)</f>
        <v>#NUM!</v>
      </c>
      <c r="VNM39" s="5" t="s">
        <v>3</v>
      </c>
      <c r="VNN39" s="6" t="e">
        <f>TINV(1-VNP37,VNN32+VNP32-2)</f>
        <v>#NUM!</v>
      </c>
      <c r="VNQ39" s="5" t="s">
        <v>3</v>
      </c>
      <c r="VNR39" s="6" t="e">
        <f>TINV(1-VNT37,VNR32+VNT32-2)</f>
        <v>#NUM!</v>
      </c>
      <c r="VNU39" s="5" t="s">
        <v>3</v>
      </c>
      <c r="VNV39" s="6" t="e">
        <f>TINV(1-VNX37,VNV32+VNX32-2)</f>
        <v>#NUM!</v>
      </c>
      <c r="VNY39" s="5" t="s">
        <v>3</v>
      </c>
      <c r="VNZ39" s="6" t="e">
        <f>TINV(1-VOB37,VNZ32+VOB32-2)</f>
        <v>#NUM!</v>
      </c>
      <c r="VOC39" s="5" t="s">
        <v>3</v>
      </c>
      <c r="VOD39" s="6" t="e">
        <f>TINV(1-VOF37,VOD32+VOF32-2)</f>
        <v>#NUM!</v>
      </c>
      <c r="VOG39" s="5" t="s">
        <v>3</v>
      </c>
      <c r="VOH39" s="6" t="e">
        <f>TINV(1-VOJ37,VOH32+VOJ32-2)</f>
        <v>#NUM!</v>
      </c>
      <c r="VOK39" s="5" t="s">
        <v>3</v>
      </c>
      <c r="VOL39" s="6" t="e">
        <f>TINV(1-VON37,VOL32+VON32-2)</f>
        <v>#NUM!</v>
      </c>
      <c r="VOO39" s="5" t="s">
        <v>3</v>
      </c>
      <c r="VOP39" s="6" t="e">
        <f>TINV(1-VOR37,VOP32+VOR32-2)</f>
        <v>#NUM!</v>
      </c>
      <c r="VOS39" s="5" t="s">
        <v>3</v>
      </c>
      <c r="VOT39" s="6" t="e">
        <f>TINV(1-VOV37,VOT32+VOV32-2)</f>
        <v>#NUM!</v>
      </c>
      <c r="VOW39" s="5" t="s">
        <v>3</v>
      </c>
      <c r="VOX39" s="6" t="e">
        <f>TINV(1-VOZ37,VOX32+VOZ32-2)</f>
        <v>#NUM!</v>
      </c>
      <c r="VPA39" s="5" t="s">
        <v>3</v>
      </c>
      <c r="VPB39" s="6" t="e">
        <f>TINV(1-VPD37,VPB32+VPD32-2)</f>
        <v>#NUM!</v>
      </c>
      <c r="VPE39" s="5" t="s">
        <v>3</v>
      </c>
      <c r="VPF39" s="6" t="e">
        <f>TINV(1-VPH37,VPF32+VPH32-2)</f>
        <v>#NUM!</v>
      </c>
      <c r="VPI39" s="5" t="s">
        <v>3</v>
      </c>
      <c r="VPJ39" s="6" t="e">
        <f>TINV(1-VPL37,VPJ32+VPL32-2)</f>
        <v>#NUM!</v>
      </c>
      <c r="VPM39" s="5" t="s">
        <v>3</v>
      </c>
      <c r="VPN39" s="6" t="e">
        <f>TINV(1-VPP37,VPN32+VPP32-2)</f>
        <v>#NUM!</v>
      </c>
      <c r="VPQ39" s="5" t="s">
        <v>3</v>
      </c>
      <c r="VPR39" s="6" t="e">
        <f>TINV(1-VPT37,VPR32+VPT32-2)</f>
        <v>#NUM!</v>
      </c>
      <c r="VPU39" s="5" t="s">
        <v>3</v>
      </c>
      <c r="VPV39" s="6" t="e">
        <f>TINV(1-VPX37,VPV32+VPX32-2)</f>
        <v>#NUM!</v>
      </c>
      <c r="VPY39" s="5" t="s">
        <v>3</v>
      </c>
      <c r="VPZ39" s="6" t="e">
        <f>TINV(1-VQB37,VPZ32+VQB32-2)</f>
        <v>#NUM!</v>
      </c>
      <c r="VQC39" s="5" t="s">
        <v>3</v>
      </c>
      <c r="VQD39" s="6" t="e">
        <f>TINV(1-VQF37,VQD32+VQF32-2)</f>
        <v>#NUM!</v>
      </c>
      <c r="VQG39" s="5" t="s">
        <v>3</v>
      </c>
      <c r="VQH39" s="6" t="e">
        <f>TINV(1-VQJ37,VQH32+VQJ32-2)</f>
        <v>#NUM!</v>
      </c>
      <c r="VQK39" s="5" t="s">
        <v>3</v>
      </c>
      <c r="VQL39" s="6" t="e">
        <f>TINV(1-VQN37,VQL32+VQN32-2)</f>
        <v>#NUM!</v>
      </c>
      <c r="VQO39" s="5" t="s">
        <v>3</v>
      </c>
      <c r="VQP39" s="6" t="e">
        <f>TINV(1-VQR37,VQP32+VQR32-2)</f>
        <v>#NUM!</v>
      </c>
      <c r="VQS39" s="5" t="s">
        <v>3</v>
      </c>
      <c r="VQT39" s="6" t="e">
        <f>TINV(1-VQV37,VQT32+VQV32-2)</f>
        <v>#NUM!</v>
      </c>
      <c r="VQW39" s="5" t="s">
        <v>3</v>
      </c>
      <c r="VQX39" s="6" t="e">
        <f>TINV(1-VQZ37,VQX32+VQZ32-2)</f>
        <v>#NUM!</v>
      </c>
      <c r="VRA39" s="5" t="s">
        <v>3</v>
      </c>
      <c r="VRB39" s="6" t="e">
        <f>TINV(1-VRD37,VRB32+VRD32-2)</f>
        <v>#NUM!</v>
      </c>
      <c r="VRE39" s="5" t="s">
        <v>3</v>
      </c>
      <c r="VRF39" s="6" t="e">
        <f>TINV(1-VRH37,VRF32+VRH32-2)</f>
        <v>#NUM!</v>
      </c>
      <c r="VRI39" s="5" t="s">
        <v>3</v>
      </c>
      <c r="VRJ39" s="6" t="e">
        <f>TINV(1-VRL37,VRJ32+VRL32-2)</f>
        <v>#NUM!</v>
      </c>
      <c r="VRM39" s="5" t="s">
        <v>3</v>
      </c>
      <c r="VRN39" s="6" t="e">
        <f>TINV(1-VRP37,VRN32+VRP32-2)</f>
        <v>#NUM!</v>
      </c>
      <c r="VRQ39" s="5" t="s">
        <v>3</v>
      </c>
      <c r="VRR39" s="6" t="e">
        <f>TINV(1-VRT37,VRR32+VRT32-2)</f>
        <v>#NUM!</v>
      </c>
      <c r="VRU39" s="5" t="s">
        <v>3</v>
      </c>
      <c r="VRV39" s="6" t="e">
        <f>TINV(1-VRX37,VRV32+VRX32-2)</f>
        <v>#NUM!</v>
      </c>
      <c r="VRY39" s="5" t="s">
        <v>3</v>
      </c>
      <c r="VRZ39" s="6" t="e">
        <f>TINV(1-VSB37,VRZ32+VSB32-2)</f>
        <v>#NUM!</v>
      </c>
      <c r="VSC39" s="5" t="s">
        <v>3</v>
      </c>
      <c r="VSD39" s="6" t="e">
        <f>TINV(1-VSF37,VSD32+VSF32-2)</f>
        <v>#NUM!</v>
      </c>
      <c r="VSG39" s="5" t="s">
        <v>3</v>
      </c>
      <c r="VSH39" s="6" t="e">
        <f>TINV(1-VSJ37,VSH32+VSJ32-2)</f>
        <v>#NUM!</v>
      </c>
      <c r="VSK39" s="5" t="s">
        <v>3</v>
      </c>
      <c r="VSL39" s="6" t="e">
        <f>TINV(1-VSN37,VSL32+VSN32-2)</f>
        <v>#NUM!</v>
      </c>
      <c r="VSO39" s="5" t="s">
        <v>3</v>
      </c>
      <c r="VSP39" s="6" t="e">
        <f>TINV(1-VSR37,VSP32+VSR32-2)</f>
        <v>#NUM!</v>
      </c>
      <c r="VSS39" s="5" t="s">
        <v>3</v>
      </c>
      <c r="VST39" s="6" t="e">
        <f>TINV(1-VSV37,VST32+VSV32-2)</f>
        <v>#NUM!</v>
      </c>
      <c r="VSW39" s="5" t="s">
        <v>3</v>
      </c>
      <c r="VSX39" s="6" t="e">
        <f>TINV(1-VSZ37,VSX32+VSZ32-2)</f>
        <v>#NUM!</v>
      </c>
      <c r="VTA39" s="5" t="s">
        <v>3</v>
      </c>
      <c r="VTB39" s="6" t="e">
        <f>TINV(1-VTD37,VTB32+VTD32-2)</f>
        <v>#NUM!</v>
      </c>
      <c r="VTE39" s="5" t="s">
        <v>3</v>
      </c>
      <c r="VTF39" s="6" t="e">
        <f>TINV(1-VTH37,VTF32+VTH32-2)</f>
        <v>#NUM!</v>
      </c>
      <c r="VTI39" s="5" t="s">
        <v>3</v>
      </c>
      <c r="VTJ39" s="6" t="e">
        <f>TINV(1-VTL37,VTJ32+VTL32-2)</f>
        <v>#NUM!</v>
      </c>
      <c r="VTM39" s="5" t="s">
        <v>3</v>
      </c>
      <c r="VTN39" s="6" t="e">
        <f>TINV(1-VTP37,VTN32+VTP32-2)</f>
        <v>#NUM!</v>
      </c>
      <c r="VTQ39" s="5" t="s">
        <v>3</v>
      </c>
      <c r="VTR39" s="6" t="e">
        <f>TINV(1-VTT37,VTR32+VTT32-2)</f>
        <v>#NUM!</v>
      </c>
      <c r="VTU39" s="5" t="s">
        <v>3</v>
      </c>
      <c r="VTV39" s="6" t="e">
        <f>TINV(1-VTX37,VTV32+VTX32-2)</f>
        <v>#NUM!</v>
      </c>
      <c r="VTY39" s="5" t="s">
        <v>3</v>
      </c>
      <c r="VTZ39" s="6" t="e">
        <f>TINV(1-VUB37,VTZ32+VUB32-2)</f>
        <v>#NUM!</v>
      </c>
      <c r="VUC39" s="5" t="s">
        <v>3</v>
      </c>
      <c r="VUD39" s="6" t="e">
        <f>TINV(1-VUF37,VUD32+VUF32-2)</f>
        <v>#NUM!</v>
      </c>
      <c r="VUG39" s="5" t="s">
        <v>3</v>
      </c>
      <c r="VUH39" s="6" t="e">
        <f>TINV(1-VUJ37,VUH32+VUJ32-2)</f>
        <v>#NUM!</v>
      </c>
      <c r="VUK39" s="5" t="s">
        <v>3</v>
      </c>
      <c r="VUL39" s="6" t="e">
        <f>TINV(1-VUN37,VUL32+VUN32-2)</f>
        <v>#NUM!</v>
      </c>
      <c r="VUO39" s="5" t="s">
        <v>3</v>
      </c>
      <c r="VUP39" s="6" t="e">
        <f>TINV(1-VUR37,VUP32+VUR32-2)</f>
        <v>#NUM!</v>
      </c>
      <c r="VUS39" s="5" t="s">
        <v>3</v>
      </c>
      <c r="VUT39" s="6" t="e">
        <f>TINV(1-VUV37,VUT32+VUV32-2)</f>
        <v>#NUM!</v>
      </c>
      <c r="VUW39" s="5" t="s">
        <v>3</v>
      </c>
      <c r="VUX39" s="6" t="e">
        <f>TINV(1-VUZ37,VUX32+VUZ32-2)</f>
        <v>#NUM!</v>
      </c>
      <c r="VVA39" s="5" t="s">
        <v>3</v>
      </c>
      <c r="VVB39" s="6" t="e">
        <f>TINV(1-VVD37,VVB32+VVD32-2)</f>
        <v>#NUM!</v>
      </c>
      <c r="VVE39" s="5" t="s">
        <v>3</v>
      </c>
      <c r="VVF39" s="6" t="e">
        <f>TINV(1-VVH37,VVF32+VVH32-2)</f>
        <v>#NUM!</v>
      </c>
      <c r="VVI39" s="5" t="s">
        <v>3</v>
      </c>
      <c r="VVJ39" s="6" t="e">
        <f>TINV(1-VVL37,VVJ32+VVL32-2)</f>
        <v>#NUM!</v>
      </c>
      <c r="VVM39" s="5" t="s">
        <v>3</v>
      </c>
      <c r="VVN39" s="6" t="e">
        <f>TINV(1-VVP37,VVN32+VVP32-2)</f>
        <v>#NUM!</v>
      </c>
      <c r="VVQ39" s="5" t="s">
        <v>3</v>
      </c>
      <c r="VVR39" s="6" t="e">
        <f>TINV(1-VVT37,VVR32+VVT32-2)</f>
        <v>#NUM!</v>
      </c>
      <c r="VVU39" s="5" t="s">
        <v>3</v>
      </c>
      <c r="VVV39" s="6" t="e">
        <f>TINV(1-VVX37,VVV32+VVX32-2)</f>
        <v>#NUM!</v>
      </c>
      <c r="VVY39" s="5" t="s">
        <v>3</v>
      </c>
      <c r="VVZ39" s="6" t="e">
        <f>TINV(1-VWB37,VVZ32+VWB32-2)</f>
        <v>#NUM!</v>
      </c>
      <c r="VWC39" s="5" t="s">
        <v>3</v>
      </c>
      <c r="VWD39" s="6" t="e">
        <f>TINV(1-VWF37,VWD32+VWF32-2)</f>
        <v>#NUM!</v>
      </c>
      <c r="VWG39" s="5" t="s">
        <v>3</v>
      </c>
      <c r="VWH39" s="6" t="e">
        <f>TINV(1-VWJ37,VWH32+VWJ32-2)</f>
        <v>#NUM!</v>
      </c>
      <c r="VWK39" s="5" t="s">
        <v>3</v>
      </c>
      <c r="VWL39" s="6" t="e">
        <f>TINV(1-VWN37,VWL32+VWN32-2)</f>
        <v>#NUM!</v>
      </c>
      <c r="VWO39" s="5" t="s">
        <v>3</v>
      </c>
      <c r="VWP39" s="6" t="e">
        <f>TINV(1-VWR37,VWP32+VWR32-2)</f>
        <v>#NUM!</v>
      </c>
      <c r="VWS39" s="5" t="s">
        <v>3</v>
      </c>
      <c r="VWT39" s="6" t="e">
        <f>TINV(1-VWV37,VWT32+VWV32-2)</f>
        <v>#NUM!</v>
      </c>
      <c r="VWW39" s="5" t="s">
        <v>3</v>
      </c>
      <c r="VWX39" s="6" t="e">
        <f>TINV(1-VWZ37,VWX32+VWZ32-2)</f>
        <v>#NUM!</v>
      </c>
      <c r="VXA39" s="5" t="s">
        <v>3</v>
      </c>
      <c r="VXB39" s="6" t="e">
        <f>TINV(1-VXD37,VXB32+VXD32-2)</f>
        <v>#NUM!</v>
      </c>
      <c r="VXE39" s="5" t="s">
        <v>3</v>
      </c>
      <c r="VXF39" s="6" t="e">
        <f>TINV(1-VXH37,VXF32+VXH32-2)</f>
        <v>#NUM!</v>
      </c>
      <c r="VXI39" s="5" t="s">
        <v>3</v>
      </c>
      <c r="VXJ39" s="6" t="e">
        <f>TINV(1-VXL37,VXJ32+VXL32-2)</f>
        <v>#NUM!</v>
      </c>
      <c r="VXM39" s="5" t="s">
        <v>3</v>
      </c>
      <c r="VXN39" s="6" t="e">
        <f>TINV(1-VXP37,VXN32+VXP32-2)</f>
        <v>#NUM!</v>
      </c>
      <c r="VXQ39" s="5" t="s">
        <v>3</v>
      </c>
      <c r="VXR39" s="6" t="e">
        <f>TINV(1-VXT37,VXR32+VXT32-2)</f>
        <v>#NUM!</v>
      </c>
      <c r="VXU39" s="5" t="s">
        <v>3</v>
      </c>
      <c r="VXV39" s="6" t="e">
        <f>TINV(1-VXX37,VXV32+VXX32-2)</f>
        <v>#NUM!</v>
      </c>
      <c r="VXY39" s="5" t="s">
        <v>3</v>
      </c>
      <c r="VXZ39" s="6" t="e">
        <f>TINV(1-VYB37,VXZ32+VYB32-2)</f>
        <v>#NUM!</v>
      </c>
      <c r="VYC39" s="5" t="s">
        <v>3</v>
      </c>
      <c r="VYD39" s="6" t="e">
        <f>TINV(1-VYF37,VYD32+VYF32-2)</f>
        <v>#NUM!</v>
      </c>
      <c r="VYG39" s="5" t="s">
        <v>3</v>
      </c>
      <c r="VYH39" s="6" t="e">
        <f>TINV(1-VYJ37,VYH32+VYJ32-2)</f>
        <v>#NUM!</v>
      </c>
      <c r="VYK39" s="5" t="s">
        <v>3</v>
      </c>
      <c r="VYL39" s="6" t="e">
        <f>TINV(1-VYN37,VYL32+VYN32-2)</f>
        <v>#NUM!</v>
      </c>
      <c r="VYO39" s="5" t="s">
        <v>3</v>
      </c>
      <c r="VYP39" s="6" t="e">
        <f>TINV(1-VYR37,VYP32+VYR32-2)</f>
        <v>#NUM!</v>
      </c>
      <c r="VYS39" s="5" t="s">
        <v>3</v>
      </c>
      <c r="VYT39" s="6" t="e">
        <f>TINV(1-VYV37,VYT32+VYV32-2)</f>
        <v>#NUM!</v>
      </c>
      <c r="VYW39" s="5" t="s">
        <v>3</v>
      </c>
      <c r="VYX39" s="6" t="e">
        <f>TINV(1-VYZ37,VYX32+VYZ32-2)</f>
        <v>#NUM!</v>
      </c>
      <c r="VZA39" s="5" t="s">
        <v>3</v>
      </c>
      <c r="VZB39" s="6" t="e">
        <f>TINV(1-VZD37,VZB32+VZD32-2)</f>
        <v>#NUM!</v>
      </c>
      <c r="VZE39" s="5" t="s">
        <v>3</v>
      </c>
      <c r="VZF39" s="6" t="e">
        <f>TINV(1-VZH37,VZF32+VZH32-2)</f>
        <v>#NUM!</v>
      </c>
      <c r="VZI39" s="5" t="s">
        <v>3</v>
      </c>
      <c r="VZJ39" s="6" t="e">
        <f>TINV(1-VZL37,VZJ32+VZL32-2)</f>
        <v>#NUM!</v>
      </c>
      <c r="VZM39" s="5" t="s">
        <v>3</v>
      </c>
      <c r="VZN39" s="6" t="e">
        <f>TINV(1-VZP37,VZN32+VZP32-2)</f>
        <v>#NUM!</v>
      </c>
      <c r="VZQ39" s="5" t="s">
        <v>3</v>
      </c>
      <c r="VZR39" s="6" t="e">
        <f>TINV(1-VZT37,VZR32+VZT32-2)</f>
        <v>#NUM!</v>
      </c>
      <c r="VZU39" s="5" t="s">
        <v>3</v>
      </c>
      <c r="VZV39" s="6" t="e">
        <f>TINV(1-VZX37,VZV32+VZX32-2)</f>
        <v>#NUM!</v>
      </c>
      <c r="VZY39" s="5" t="s">
        <v>3</v>
      </c>
      <c r="VZZ39" s="6" t="e">
        <f>TINV(1-WAB37,VZZ32+WAB32-2)</f>
        <v>#NUM!</v>
      </c>
      <c r="WAC39" s="5" t="s">
        <v>3</v>
      </c>
      <c r="WAD39" s="6" t="e">
        <f>TINV(1-WAF37,WAD32+WAF32-2)</f>
        <v>#NUM!</v>
      </c>
      <c r="WAG39" s="5" t="s">
        <v>3</v>
      </c>
      <c r="WAH39" s="6" t="e">
        <f>TINV(1-WAJ37,WAH32+WAJ32-2)</f>
        <v>#NUM!</v>
      </c>
      <c r="WAK39" s="5" t="s">
        <v>3</v>
      </c>
      <c r="WAL39" s="6" t="e">
        <f>TINV(1-WAN37,WAL32+WAN32-2)</f>
        <v>#NUM!</v>
      </c>
      <c r="WAO39" s="5" t="s">
        <v>3</v>
      </c>
      <c r="WAP39" s="6" t="e">
        <f>TINV(1-WAR37,WAP32+WAR32-2)</f>
        <v>#NUM!</v>
      </c>
      <c r="WAS39" s="5" t="s">
        <v>3</v>
      </c>
      <c r="WAT39" s="6" t="e">
        <f>TINV(1-WAV37,WAT32+WAV32-2)</f>
        <v>#NUM!</v>
      </c>
      <c r="WAW39" s="5" t="s">
        <v>3</v>
      </c>
      <c r="WAX39" s="6" t="e">
        <f>TINV(1-WAZ37,WAX32+WAZ32-2)</f>
        <v>#NUM!</v>
      </c>
      <c r="WBA39" s="5" t="s">
        <v>3</v>
      </c>
      <c r="WBB39" s="6" t="e">
        <f>TINV(1-WBD37,WBB32+WBD32-2)</f>
        <v>#NUM!</v>
      </c>
      <c r="WBE39" s="5" t="s">
        <v>3</v>
      </c>
      <c r="WBF39" s="6" t="e">
        <f>TINV(1-WBH37,WBF32+WBH32-2)</f>
        <v>#NUM!</v>
      </c>
      <c r="WBI39" s="5" t="s">
        <v>3</v>
      </c>
      <c r="WBJ39" s="6" t="e">
        <f>TINV(1-WBL37,WBJ32+WBL32-2)</f>
        <v>#NUM!</v>
      </c>
      <c r="WBM39" s="5" t="s">
        <v>3</v>
      </c>
      <c r="WBN39" s="6" t="e">
        <f>TINV(1-WBP37,WBN32+WBP32-2)</f>
        <v>#NUM!</v>
      </c>
      <c r="WBQ39" s="5" t="s">
        <v>3</v>
      </c>
      <c r="WBR39" s="6" t="e">
        <f>TINV(1-WBT37,WBR32+WBT32-2)</f>
        <v>#NUM!</v>
      </c>
      <c r="WBU39" s="5" t="s">
        <v>3</v>
      </c>
      <c r="WBV39" s="6" t="e">
        <f>TINV(1-WBX37,WBV32+WBX32-2)</f>
        <v>#NUM!</v>
      </c>
      <c r="WBY39" s="5" t="s">
        <v>3</v>
      </c>
      <c r="WBZ39" s="6" t="e">
        <f>TINV(1-WCB37,WBZ32+WCB32-2)</f>
        <v>#NUM!</v>
      </c>
      <c r="WCC39" s="5" t="s">
        <v>3</v>
      </c>
      <c r="WCD39" s="6" t="e">
        <f>TINV(1-WCF37,WCD32+WCF32-2)</f>
        <v>#NUM!</v>
      </c>
      <c r="WCG39" s="5" t="s">
        <v>3</v>
      </c>
      <c r="WCH39" s="6" t="e">
        <f>TINV(1-WCJ37,WCH32+WCJ32-2)</f>
        <v>#NUM!</v>
      </c>
      <c r="WCK39" s="5" t="s">
        <v>3</v>
      </c>
      <c r="WCL39" s="6" t="e">
        <f>TINV(1-WCN37,WCL32+WCN32-2)</f>
        <v>#NUM!</v>
      </c>
      <c r="WCO39" s="5" t="s">
        <v>3</v>
      </c>
      <c r="WCP39" s="6" t="e">
        <f>TINV(1-WCR37,WCP32+WCR32-2)</f>
        <v>#NUM!</v>
      </c>
      <c r="WCS39" s="5" t="s">
        <v>3</v>
      </c>
      <c r="WCT39" s="6" t="e">
        <f>TINV(1-WCV37,WCT32+WCV32-2)</f>
        <v>#NUM!</v>
      </c>
      <c r="WCW39" s="5" t="s">
        <v>3</v>
      </c>
      <c r="WCX39" s="6" t="e">
        <f>TINV(1-WCZ37,WCX32+WCZ32-2)</f>
        <v>#NUM!</v>
      </c>
      <c r="WDA39" s="5" t="s">
        <v>3</v>
      </c>
      <c r="WDB39" s="6" t="e">
        <f>TINV(1-WDD37,WDB32+WDD32-2)</f>
        <v>#NUM!</v>
      </c>
      <c r="WDE39" s="5" t="s">
        <v>3</v>
      </c>
      <c r="WDF39" s="6" t="e">
        <f>TINV(1-WDH37,WDF32+WDH32-2)</f>
        <v>#NUM!</v>
      </c>
      <c r="WDI39" s="5" t="s">
        <v>3</v>
      </c>
      <c r="WDJ39" s="6" t="e">
        <f>TINV(1-WDL37,WDJ32+WDL32-2)</f>
        <v>#NUM!</v>
      </c>
      <c r="WDM39" s="5" t="s">
        <v>3</v>
      </c>
      <c r="WDN39" s="6" t="e">
        <f>TINV(1-WDP37,WDN32+WDP32-2)</f>
        <v>#NUM!</v>
      </c>
      <c r="WDQ39" s="5" t="s">
        <v>3</v>
      </c>
      <c r="WDR39" s="6" t="e">
        <f>TINV(1-WDT37,WDR32+WDT32-2)</f>
        <v>#NUM!</v>
      </c>
      <c r="WDU39" s="5" t="s">
        <v>3</v>
      </c>
      <c r="WDV39" s="6" t="e">
        <f>TINV(1-WDX37,WDV32+WDX32-2)</f>
        <v>#NUM!</v>
      </c>
      <c r="WDY39" s="5" t="s">
        <v>3</v>
      </c>
      <c r="WDZ39" s="6" t="e">
        <f>TINV(1-WEB37,WDZ32+WEB32-2)</f>
        <v>#NUM!</v>
      </c>
      <c r="WEC39" s="5" t="s">
        <v>3</v>
      </c>
      <c r="WED39" s="6" t="e">
        <f>TINV(1-WEF37,WED32+WEF32-2)</f>
        <v>#NUM!</v>
      </c>
      <c r="WEG39" s="5" t="s">
        <v>3</v>
      </c>
      <c r="WEH39" s="6" t="e">
        <f>TINV(1-WEJ37,WEH32+WEJ32-2)</f>
        <v>#NUM!</v>
      </c>
      <c r="WEK39" s="5" t="s">
        <v>3</v>
      </c>
      <c r="WEL39" s="6" t="e">
        <f>TINV(1-WEN37,WEL32+WEN32-2)</f>
        <v>#NUM!</v>
      </c>
      <c r="WEO39" s="5" t="s">
        <v>3</v>
      </c>
      <c r="WEP39" s="6" t="e">
        <f>TINV(1-WER37,WEP32+WER32-2)</f>
        <v>#NUM!</v>
      </c>
      <c r="WES39" s="5" t="s">
        <v>3</v>
      </c>
      <c r="WET39" s="6" t="e">
        <f>TINV(1-WEV37,WET32+WEV32-2)</f>
        <v>#NUM!</v>
      </c>
      <c r="WEW39" s="5" t="s">
        <v>3</v>
      </c>
      <c r="WEX39" s="6" t="e">
        <f>TINV(1-WEZ37,WEX32+WEZ32-2)</f>
        <v>#NUM!</v>
      </c>
      <c r="WFA39" s="5" t="s">
        <v>3</v>
      </c>
      <c r="WFB39" s="6" t="e">
        <f>TINV(1-WFD37,WFB32+WFD32-2)</f>
        <v>#NUM!</v>
      </c>
      <c r="WFE39" s="5" t="s">
        <v>3</v>
      </c>
      <c r="WFF39" s="6" t="e">
        <f>TINV(1-WFH37,WFF32+WFH32-2)</f>
        <v>#NUM!</v>
      </c>
      <c r="WFI39" s="5" t="s">
        <v>3</v>
      </c>
      <c r="WFJ39" s="6" t="e">
        <f>TINV(1-WFL37,WFJ32+WFL32-2)</f>
        <v>#NUM!</v>
      </c>
      <c r="WFM39" s="5" t="s">
        <v>3</v>
      </c>
      <c r="WFN39" s="6" t="e">
        <f>TINV(1-WFP37,WFN32+WFP32-2)</f>
        <v>#NUM!</v>
      </c>
      <c r="WFQ39" s="5" t="s">
        <v>3</v>
      </c>
      <c r="WFR39" s="6" t="e">
        <f>TINV(1-WFT37,WFR32+WFT32-2)</f>
        <v>#NUM!</v>
      </c>
      <c r="WFU39" s="5" t="s">
        <v>3</v>
      </c>
      <c r="WFV39" s="6" t="e">
        <f>TINV(1-WFX37,WFV32+WFX32-2)</f>
        <v>#NUM!</v>
      </c>
      <c r="WFY39" s="5" t="s">
        <v>3</v>
      </c>
      <c r="WFZ39" s="6" t="e">
        <f>TINV(1-WGB37,WFZ32+WGB32-2)</f>
        <v>#NUM!</v>
      </c>
      <c r="WGC39" s="5" t="s">
        <v>3</v>
      </c>
      <c r="WGD39" s="6" t="e">
        <f>TINV(1-WGF37,WGD32+WGF32-2)</f>
        <v>#NUM!</v>
      </c>
      <c r="WGG39" s="5" t="s">
        <v>3</v>
      </c>
      <c r="WGH39" s="6" t="e">
        <f>TINV(1-WGJ37,WGH32+WGJ32-2)</f>
        <v>#NUM!</v>
      </c>
      <c r="WGK39" s="5" t="s">
        <v>3</v>
      </c>
      <c r="WGL39" s="6" t="e">
        <f>TINV(1-WGN37,WGL32+WGN32-2)</f>
        <v>#NUM!</v>
      </c>
      <c r="WGO39" s="5" t="s">
        <v>3</v>
      </c>
      <c r="WGP39" s="6" t="e">
        <f>TINV(1-WGR37,WGP32+WGR32-2)</f>
        <v>#NUM!</v>
      </c>
      <c r="WGS39" s="5" t="s">
        <v>3</v>
      </c>
      <c r="WGT39" s="6" t="e">
        <f>TINV(1-WGV37,WGT32+WGV32-2)</f>
        <v>#NUM!</v>
      </c>
      <c r="WGW39" s="5" t="s">
        <v>3</v>
      </c>
      <c r="WGX39" s="6" t="e">
        <f>TINV(1-WGZ37,WGX32+WGZ32-2)</f>
        <v>#NUM!</v>
      </c>
      <c r="WHA39" s="5" t="s">
        <v>3</v>
      </c>
      <c r="WHB39" s="6" t="e">
        <f>TINV(1-WHD37,WHB32+WHD32-2)</f>
        <v>#NUM!</v>
      </c>
      <c r="WHE39" s="5" t="s">
        <v>3</v>
      </c>
      <c r="WHF39" s="6" t="e">
        <f>TINV(1-WHH37,WHF32+WHH32-2)</f>
        <v>#NUM!</v>
      </c>
      <c r="WHI39" s="5" t="s">
        <v>3</v>
      </c>
      <c r="WHJ39" s="6" t="e">
        <f>TINV(1-WHL37,WHJ32+WHL32-2)</f>
        <v>#NUM!</v>
      </c>
      <c r="WHM39" s="5" t="s">
        <v>3</v>
      </c>
      <c r="WHN39" s="6" t="e">
        <f>TINV(1-WHP37,WHN32+WHP32-2)</f>
        <v>#NUM!</v>
      </c>
      <c r="WHQ39" s="5" t="s">
        <v>3</v>
      </c>
      <c r="WHR39" s="6" t="e">
        <f>TINV(1-WHT37,WHR32+WHT32-2)</f>
        <v>#NUM!</v>
      </c>
      <c r="WHU39" s="5" t="s">
        <v>3</v>
      </c>
      <c r="WHV39" s="6" t="e">
        <f>TINV(1-WHX37,WHV32+WHX32-2)</f>
        <v>#NUM!</v>
      </c>
      <c r="WHY39" s="5" t="s">
        <v>3</v>
      </c>
      <c r="WHZ39" s="6" t="e">
        <f>TINV(1-WIB37,WHZ32+WIB32-2)</f>
        <v>#NUM!</v>
      </c>
      <c r="WIC39" s="5" t="s">
        <v>3</v>
      </c>
      <c r="WID39" s="6" t="e">
        <f>TINV(1-WIF37,WID32+WIF32-2)</f>
        <v>#NUM!</v>
      </c>
      <c r="WIG39" s="5" t="s">
        <v>3</v>
      </c>
      <c r="WIH39" s="6" t="e">
        <f>TINV(1-WIJ37,WIH32+WIJ32-2)</f>
        <v>#NUM!</v>
      </c>
      <c r="WIK39" s="5" t="s">
        <v>3</v>
      </c>
      <c r="WIL39" s="6" t="e">
        <f>TINV(1-WIN37,WIL32+WIN32-2)</f>
        <v>#NUM!</v>
      </c>
      <c r="WIO39" s="5" t="s">
        <v>3</v>
      </c>
      <c r="WIP39" s="6" t="e">
        <f>TINV(1-WIR37,WIP32+WIR32-2)</f>
        <v>#NUM!</v>
      </c>
      <c r="WIS39" s="5" t="s">
        <v>3</v>
      </c>
      <c r="WIT39" s="6" t="e">
        <f>TINV(1-WIV37,WIT32+WIV32-2)</f>
        <v>#NUM!</v>
      </c>
      <c r="WIW39" s="5" t="s">
        <v>3</v>
      </c>
      <c r="WIX39" s="6" t="e">
        <f>TINV(1-WIZ37,WIX32+WIZ32-2)</f>
        <v>#NUM!</v>
      </c>
      <c r="WJA39" s="5" t="s">
        <v>3</v>
      </c>
      <c r="WJB39" s="6" t="e">
        <f>TINV(1-WJD37,WJB32+WJD32-2)</f>
        <v>#NUM!</v>
      </c>
      <c r="WJE39" s="5" t="s">
        <v>3</v>
      </c>
      <c r="WJF39" s="6" t="e">
        <f>TINV(1-WJH37,WJF32+WJH32-2)</f>
        <v>#NUM!</v>
      </c>
      <c r="WJI39" s="5" t="s">
        <v>3</v>
      </c>
      <c r="WJJ39" s="6" t="e">
        <f>TINV(1-WJL37,WJJ32+WJL32-2)</f>
        <v>#NUM!</v>
      </c>
      <c r="WJM39" s="5" t="s">
        <v>3</v>
      </c>
      <c r="WJN39" s="6" t="e">
        <f>TINV(1-WJP37,WJN32+WJP32-2)</f>
        <v>#NUM!</v>
      </c>
      <c r="WJQ39" s="5" t="s">
        <v>3</v>
      </c>
      <c r="WJR39" s="6" t="e">
        <f>TINV(1-WJT37,WJR32+WJT32-2)</f>
        <v>#NUM!</v>
      </c>
      <c r="WJU39" s="5" t="s">
        <v>3</v>
      </c>
      <c r="WJV39" s="6" t="e">
        <f>TINV(1-WJX37,WJV32+WJX32-2)</f>
        <v>#NUM!</v>
      </c>
      <c r="WJY39" s="5" t="s">
        <v>3</v>
      </c>
      <c r="WJZ39" s="6" t="e">
        <f>TINV(1-WKB37,WJZ32+WKB32-2)</f>
        <v>#NUM!</v>
      </c>
      <c r="WKC39" s="5" t="s">
        <v>3</v>
      </c>
      <c r="WKD39" s="6" t="e">
        <f>TINV(1-WKF37,WKD32+WKF32-2)</f>
        <v>#NUM!</v>
      </c>
      <c r="WKG39" s="5" t="s">
        <v>3</v>
      </c>
      <c r="WKH39" s="6" t="e">
        <f>TINV(1-WKJ37,WKH32+WKJ32-2)</f>
        <v>#NUM!</v>
      </c>
      <c r="WKK39" s="5" t="s">
        <v>3</v>
      </c>
      <c r="WKL39" s="6" t="e">
        <f>TINV(1-WKN37,WKL32+WKN32-2)</f>
        <v>#NUM!</v>
      </c>
      <c r="WKO39" s="5" t="s">
        <v>3</v>
      </c>
      <c r="WKP39" s="6" t="e">
        <f>TINV(1-WKR37,WKP32+WKR32-2)</f>
        <v>#NUM!</v>
      </c>
      <c r="WKS39" s="5" t="s">
        <v>3</v>
      </c>
      <c r="WKT39" s="6" t="e">
        <f>TINV(1-WKV37,WKT32+WKV32-2)</f>
        <v>#NUM!</v>
      </c>
      <c r="WKW39" s="5" t="s">
        <v>3</v>
      </c>
      <c r="WKX39" s="6" t="e">
        <f>TINV(1-WKZ37,WKX32+WKZ32-2)</f>
        <v>#NUM!</v>
      </c>
      <c r="WLA39" s="5" t="s">
        <v>3</v>
      </c>
      <c r="WLB39" s="6" t="e">
        <f>TINV(1-WLD37,WLB32+WLD32-2)</f>
        <v>#NUM!</v>
      </c>
      <c r="WLE39" s="5" t="s">
        <v>3</v>
      </c>
      <c r="WLF39" s="6" t="e">
        <f>TINV(1-WLH37,WLF32+WLH32-2)</f>
        <v>#NUM!</v>
      </c>
      <c r="WLI39" s="5" t="s">
        <v>3</v>
      </c>
      <c r="WLJ39" s="6" t="e">
        <f>TINV(1-WLL37,WLJ32+WLL32-2)</f>
        <v>#NUM!</v>
      </c>
      <c r="WLM39" s="5" t="s">
        <v>3</v>
      </c>
      <c r="WLN39" s="6" t="e">
        <f>TINV(1-WLP37,WLN32+WLP32-2)</f>
        <v>#NUM!</v>
      </c>
      <c r="WLQ39" s="5" t="s">
        <v>3</v>
      </c>
      <c r="WLR39" s="6" t="e">
        <f>TINV(1-WLT37,WLR32+WLT32-2)</f>
        <v>#NUM!</v>
      </c>
      <c r="WLU39" s="5" t="s">
        <v>3</v>
      </c>
      <c r="WLV39" s="6" t="e">
        <f>TINV(1-WLX37,WLV32+WLX32-2)</f>
        <v>#NUM!</v>
      </c>
      <c r="WLY39" s="5" t="s">
        <v>3</v>
      </c>
      <c r="WLZ39" s="6" t="e">
        <f>TINV(1-WMB37,WLZ32+WMB32-2)</f>
        <v>#NUM!</v>
      </c>
      <c r="WMC39" s="5" t="s">
        <v>3</v>
      </c>
      <c r="WMD39" s="6" t="e">
        <f>TINV(1-WMF37,WMD32+WMF32-2)</f>
        <v>#NUM!</v>
      </c>
      <c r="WMG39" s="5" t="s">
        <v>3</v>
      </c>
      <c r="WMH39" s="6" t="e">
        <f>TINV(1-WMJ37,WMH32+WMJ32-2)</f>
        <v>#NUM!</v>
      </c>
      <c r="WMK39" s="5" t="s">
        <v>3</v>
      </c>
      <c r="WML39" s="6" t="e">
        <f>TINV(1-WMN37,WML32+WMN32-2)</f>
        <v>#NUM!</v>
      </c>
      <c r="WMO39" s="5" t="s">
        <v>3</v>
      </c>
      <c r="WMP39" s="6" t="e">
        <f>TINV(1-WMR37,WMP32+WMR32-2)</f>
        <v>#NUM!</v>
      </c>
      <c r="WMS39" s="5" t="s">
        <v>3</v>
      </c>
      <c r="WMT39" s="6" t="e">
        <f>TINV(1-WMV37,WMT32+WMV32-2)</f>
        <v>#NUM!</v>
      </c>
      <c r="WMW39" s="5" t="s">
        <v>3</v>
      </c>
      <c r="WMX39" s="6" t="e">
        <f>TINV(1-WMZ37,WMX32+WMZ32-2)</f>
        <v>#NUM!</v>
      </c>
      <c r="WNA39" s="5" t="s">
        <v>3</v>
      </c>
      <c r="WNB39" s="6" t="e">
        <f>TINV(1-WND37,WNB32+WND32-2)</f>
        <v>#NUM!</v>
      </c>
      <c r="WNE39" s="5" t="s">
        <v>3</v>
      </c>
      <c r="WNF39" s="6" t="e">
        <f>TINV(1-WNH37,WNF32+WNH32-2)</f>
        <v>#NUM!</v>
      </c>
      <c r="WNI39" s="5" t="s">
        <v>3</v>
      </c>
      <c r="WNJ39" s="6" t="e">
        <f>TINV(1-WNL37,WNJ32+WNL32-2)</f>
        <v>#NUM!</v>
      </c>
      <c r="WNM39" s="5" t="s">
        <v>3</v>
      </c>
      <c r="WNN39" s="6" t="e">
        <f>TINV(1-WNP37,WNN32+WNP32-2)</f>
        <v>#NUM!</v>
      </c>
      <c r="WNQ39" s="5" t="s">
        <v>3</v>
      </c>
      <c r="WNR39" s="6" t="e">
        <f>TINV(1-WNT37,WNR32+WNT32-2)</f>
        <v>#NUM!</v>
      </c>
      <c r="WNU39" s="5" t="s">
        <v>3</v>
      </c>
      <c r="WNV39" s="6" t="e">
        <f>TINV(1-WNX37,WNV32+WNX32-2)</f>
        <v>#NUM!</v>
      </c>
      <c r="WNY39" s="5" t="s">
        <v>3</v>
      </c>
      <c r="WNZ39" s="6" t="e">
        <f>TINV(1-WOB37,WNZ32+WOB32-2)</f>
        <v>#NUM!</v>
      </c>
      <c r="WOC39" s="5" t="s">
        <v>3</v>
      </c>
      <c r="WOD39" s="6" t="e">
        <f>TINV(1-WOF37,WOD32+WOF32-2)</f>
        <v>#NUM!</v>
      </c>
      <c r="WOG39" s="5" t="s">
        <v>3</v>
      </c>
      <c r="WOH39" s="6" t="e">
        <f>TINV(1-WOJ37,WOH32+WOJ32-2)</f>
        <v>#NUM!</v>
      </c>
      <c r="WOK39" s="5" t="s">
        <v>3</v>
      </c>
      <c r="WOL39" s="6" t="e">
        <f>TINV(1-WON37,WOL32+WON32-2)</f>
        <v>#NUM!</v>
      </c>
      <c r="WOO39" s="5" t="s">
        <v>3</v>
      </c>
      <c r="WOP39" s="6" t="e">
        <f>TINV(1-WOR37,WOP32+WOR32-2)</f>
        <v>#NUM!</v>
      </c>
      <c r="WOS39" s="5" t="s">
        <v>3</v>
      </c>
      <c r="WOT39" s="6" t="e">
        <f>TINV(1-WOV37,WOT32+WOV32-2)</f>
        <v>#NUM!</v>
      </c>
      <c r="WOW39" s="5" t="s">
        <v>3</v>
      </c>
      <c r="WOX39" s="6" t="e">
        <f>TINV(1-WOZ37,WOX32+WOZ32-2)</f>
        <v>#NUM!</v>
      </c>
      <c r="WPA39" s="5" t="s">
        <v>3</v>
      </c>
      <c r="WPB39" s="6" t="e">
        <f>TINV(1-WPD37,WPB32+WPD32-2)</f>
        <v>#NUM!</v>
      </c>
      <c r="WPE39" s="5" t="s">
        <v>3</v>
      </c>
      <c r="WPF39" s="6" t="e">
        <f>TINV(1-WPH37,WPF32+WPH32-2)</f>
        <v>#NUM!</v>
      </c>
      <c r="WPI39" s="5" t="s">
        <v>3</v>
      </c>
      <c r="WPJ39" s="6" t="e">
        <f>TINV(1-WPL37,WPJ32+WPL32-2)</f>
        <v>#NUM!</v>
      </c>
      <c r="WPM39" s="5" t="s">
        <v>3</v>
      </c>
      <c r="WPN39" s="6" t="e">
        <f>TINV(1-WPP37,WPN32+WPP32-2)</f>
        <v>#NUM!</v>
      </c>
      <c r="WPQ39" s="5" t="s">
        <v>3</v>
      </c>
      <c r="WPR39" s="6" t="e">
        <f>TINV(1-WPT37,WPR32+WPT32-2)</f>
        <v>#NUM!</v>
      </c>
      <c r="WPU39" s="5" t="s">
        <v>3</v>
      </c>
      <c r="WPV39" s="6" t="e">
        <f>TINV(1-WPX37,WPV32+WPX32-2)</f>
        <v>#NUM!</v>
      </c>
      <c r="WPY39" s="5" t="s">
        <v>3</v>
      </c>
      <c r="WPZ39" s="6" t="e">
        <f>TINV(1-WQB37,WPZ32+WQB32-2)</f>
        <v>#NUM!</v>
      </c>
      <c r="WQC39" s="5" t="s">
        <v>3</v>
      </c>
      <c r="WQD39" s="6" t="e">
        <f>TINV(1-WQF37,WQD32+WQF32-2)</f>
        <v>#NUM!</v>
      </c>
      <c r="WQG39" s="5" t="s">
        <v>3</v>
      </c>
      <c r="WQH39" s="6" t="e">
        <f>TINV(1-WQJ37,WQH32+WQJ32-2)</f>
        <v>#NUM!</v>
      </c>
      <c r="WQK39" s="5" t="s">
        <v>3</v>
      </c>
      <c r="WQL39" s="6" t="e">
        <f>TINV(1-WQN37,WQL32+WQN32-2)</f>
        <v>#NUM!</v>
      </c>
      <c r="WQO39" s="5" t="s">
        <v>3</v>
      </c>
      <c r="WQP39" s="6" t="e">
        <f>TINV(1-WQR37,WQP32+WQR32-2)</f>
        <v>#NUM!</v>
      </c>
      <c r="WQS39" s="5" t="s">
        <v>3</v>
      </c>
      <c r="WQT39" s="6" t="e">
        <f>TINV(1-WQV37,WQT32+WQV32-2)</f>
        <v>#NUM!</v>
      </c>
      <c r="WQW39" s="5" t="s">
        <v>3</v>
      </c>
      <c r="WQX39" s="6" t="e">
        <f>TINV(1-WQZ37,WQX32+WQZ32-2)</f>
        <v>#NUM!</v>
      </c>
      <c r="WRA39" s="5" t="s">
        <v>3</v>
      </c>
      <c r="WRB39" s="6" t="e">
        <f>TINV(1-WRD37,WRB32+WRD32-2)</f>
        <v>#NUM!</v>
      </c>
      <c r="WRE39" s="5" t="s">
        <v>3</v>
      </c>
      <c r="WRF39" s="6" t="e">
        <f>TINV(1-WRH37,WRF32+WRH32-2)</f>
        <v>#NUM!</v>
      </c>
      <c r="WRI39" s="5" t="s">
        <v>3</v>
      </c>
      <c r="WRJ39" s="6" t="e">
        <f>TINV(1-WRL37,WRJ32+WRL32-2)</f>
        <v>#NUM!</v>
      </c>
      <c r="WRM39" s="5" t="s">
        <v>3</v>
      </c>
      <c r="WRN39" s="6" t="e">
        <f>TINV(1-WRP37,WRN32+WRP32-2)</f>
        <v>#NUM!</v>
      </c>
      <c r="WRQ39" s="5" t="s">
        <v>3</v>
      </c>
      <c r="WRR39" s="6" t="e">
        <f>TINV(1-WRT37,WRR32+WRT32-2)</f>
        <v>#NUM!</v>
      </c>
      <c r="WRU39" s="5" t="s">
        <v>3</v>
      </c>
      <c r="WRV39" s="6" t="e">
        <f>TINV(1-WRX37,WRV32+WRX32-2)</f>
        <v>#NUM!</v>
      </c>
      <c r="WRY39" s="5" t="s">
        <v>3</v>
      </c>
      <c r="WRZ39" s="6" t="e">
        <f>TINV(1-WSB37,WRZ32+WSB32-2)</f>
        <v>#NUM!</v>
      </c>
      <c r="WSC39" s="5" t="s">
        <v>3</v>
      </c>
      <c r="WSD39" s="6" t="e">
        <f>TINV(1-WSF37,WSD32+WSF32-2)</f>
        <v>#NUM!</v>
      </c>
      <c r="WSG39" s="5" t="s">
        <v>3</v>
      </c>
      <c r="WSH39" s="6" t="e">
        <f>TINV(1-WSJ37,WSH32+WSJ32-2)</f>
        <v>#NUM!</v>
      </c>
      <c r="WSK39" s="5" t="s">
        <v>3</v>
      </c>
      <c r="WSL39" s="6" t="e">
        <f>TINV(1-WSN37,WSL32+WSN32-2)</f>
        <v>#NUM!</v>
      </c>
      <c r="WSO39" s="5" t="s">
        <v>3</v>
      </c>
      <c r="WSP39" s="6" t="e">
        <f>TINV(1-WSR37,WSP32+WSR32-2)</f>
        <v>#NUM!</v>
      </c>
      <c r="WSS39" s="5" t="s">
        <v>3</v>
      </c>
      <c r="WST39" s="6" t="e">
        <f>TINV(1-WSV37,WST32+WSV32-2)</f>
        <v>#NUM!</v>
      </c>
      <c r="WSW39" s="5" t="s">
        <v>3</v>
      </c>
      <c r="WSX39" s="6" t="e">
        <f>TINV(1-WSZ37,WSX32+WSZ32-2)</f>
        <v>#NUM!</v>
      </c>
      <c r="WTA39" s="5" t="s">
        <v>3</v>
      </c>
      <c r="WTB39" s="6" t="e">
        <f>TINV(1-WTD37,WTB32+WTD32-2)</f>
        <v>#NUM!</v>
      </c>
      <c r="WTE39" s="5" t="s">
        <v>3</v>
      </c>
      <c r="WTF39" s="6" t="e">
        <f>TINV(1-WTH37,WTF32+WTH32-2)</f>
        <v>#NUM!</v>
      </c>
      <c r="WTI39" s="5" t="s">
        <v>3</v>
      </c>
      <c r="WTJ39" s="6" t="e">
        <f>TINV(1-WTL37,WTJ32+WTL32-2)</f>
        <v>#NUM!</v>
      </c>
      <c r="WTM39" s="5" t="s">
        <v>3</v>
      </c>
      <c r="WTN39" s="6" t="e">
        <f>TINV(1-WTP37,WTN32+WTP32-2)</f>
        <v>#NUM!</v>
      </c>
      <c r="WTQ39" s="5" t="s">
        <v>3</v>
      </c>
      <c r="WTR39" s="6" t="e">
        <f>TINV(1-WTT37,WTR32+WTT32-2)</f>
        <v>#NUM!</v>
      </c>
      <c r="WTU39" s="5" t="s">
        <v>3</v>
      </c>
      <c r="WTV39" s="6" t="e">
        <f>TINV(1-WTX37,WTV32+WTX32-2)</f>
        <v>#NUM!</v>
      </c>
      <c r="WTY39" s="5" t="s">
        <v>3</v>
      </c>
      <c r="WTZ39" s="6" t="e">
        <f>TINV(1-WUB37,WTZ32+WUB32-2)</f>
        <v>#NUM!</v>
      </c>
      <c r="WUC39" s="5" t="s">
        <v>3</v>
      </c>
      <c r="WUD39" s="6" t="e">
        <f>TINV(1-WUF37,WUD32+WUF32-2)</f>
        <v>#NUM!</v>
      </c>
      <c r="WUG39" s="5" t="s">
        <v>3</v>
      </c>
      <c r="WUH39" s="6" t="e">
        <f>TINV(1-WUJ37,WUH32+WUJ32-2)</f>
        <v>#NUM!</v>
      </c>
      <c r="WUK39" s="5" t="s">
        <v>3</v>
      </c>
      <c r="WUL39" s="6" t="e">
        <f>TINV(1-WUN37,WUL32+WUN32-2)</f>
        <v>#NUM!</v>
      </c>
      <c r="WUO39" s="5" t="s">
        <v>3</v>
      </c>
      <c r="WUP39" s="6" t="e">
        <f>TINV(1-WUR37,WUP32+WUR32-2)</f>
        <v>#NUM!</v>
      </c>
      <c r="WUS39" s="5" t="s">
        <v>3</v>
      </c>
      <c r="WUT39" s="6" t="e">
        <f>TINV(1-WUV37,WUT32+WUV32-2)</f>
        <v>#NUM!</v>
      </c>
      <c r="WUW39" s="5" t="s">
        <v>3</v>
      </c>
      <c r="WUX39" s="6" t="e">
        <f>TINV(1-WUZ37,WUX32+WUZ32-2)</f>
        <v>#NUM!</v>
      </c>
      <c r="WVA39" s="5" t="s">
        <v>3</v>
      </c>
      <c r="WVB39" s="6" t="e">
        <f>TINV(1-WVD37,WVB32+WVD32-2)</f>
        <v>#NUM!</v>
      </c>
      <c r="WVE39" s="5" t="s">
        <v>3</v>
      </c>
      <c r="WVF39" s="6" t="e">
        <f>TINV(1-WVH37,WVF32+WVH32-2)</f>
        <v>#NUM!</v>
      </c>
      <c r="WVI39" s="5" t="s">
        <v>3</v>
      </c>
      <c r="WVJ39" s="6" t="e">
        <f>TINV(1-WVL37,WVJ32+WVL32-2)</f>
        <v>#NUM!</v>
      </c>
      <c r="WVM39" s="5" t="s">
        <v>3</v>
      </c>
      <c r="WVN39" s="6" t="e">
        <f>TINV(1-WVP37,WVN32+WVP32-2)</f>
        <v>#NUM!</v>
      </c>
      <c r="WVQ39" s="5" t="s">
        <v>3</v>
      </c>
      <c r="WVR39" s="6" t="e">
        <f>TINV(1-WVT37,WVR32+WVT32-2)</f>
        <v>#NUM!</v>
      </c>
      <c r="WVU39" s="5" t="s">
        <v>3</v>
      </c>
      <c r="WVV39" s="6" t="e">
        <f>TINV(1-WVX37,WVV32+WVX32-2)</f>
        <v>#NUM!</v>
      </c>
      <c r="WVY39" s="5" t="s">
        <v>3</v>
      </c>
      <c r="WVZ39" s="6" t="e">
        <f>TINV(1-WWB37,WVZ32+WWB32-2)</f>
        <v>#NUM!</v>
      </c>
      <c r="WWC39" s="5" t="s">
        <v>3</v>
      </c>
      <c r="WWD39" s="6" t="e">
        <f>TINV(1-WWF37,WWD32+WWF32-2)</f>
        <v>#NUM!</v>
      </c>
      <c r="WWG39" s="5" t="s">
        <v>3</v>
      </c>
      <c r="WWH39" s="6" t="e">
        <f>TINV(1-WWJ37,WWH32+WWJ32-2)</f>
        <v>#NUM!</v>
      </c>
      <c r="WWK39" s="5" t="s">
        <v>3</v>
      </c>
      <c r="WWL39" s="6" t="e">
        <f>TINV(1-WWN37,WWL32+WWN32-2)</f>
        <v>#NUM!</v>
      </c>
      <c r="WWO39" s="5" t="s">
        <v>3</v>
      </c>
      <c r="WWP39" s="6" t="e">
        <f>TINV(1-WWR37,WWP32+WWR32-2)</f>
        <v>#NUM!</v>
      </c>
      <c r="WWS39" s="5" t="s">
        <v>3</v>
      </c>
      <c r="WWT39" s="6" t="e">
        <f>TINV(1-WWV37,WWT32+WWV32-2)</f>
        <v>#NUM!</v>
      </c>
      <c r="WWW39" s="5" t="s">
        <v>3</v>
      </c>
      <c r="WWX39" s="6" t="e">
        <f>TINV(1-WWZ37,WWX32+WWZ32-2)</f>
        <v>#NUM!</v>
      </c>
      <c r="WXA39" s="5" t="s">
        <v>3</v>
      </c>
      <c r="WXB39" s="6" t="e">
        <f>TINV(1-WXD37,WXB32+WXD32-2)</f>
        <v>#NUM!</v>
      </c>
      <c r="WXE39" s="5" t="s">
        <v>3</v>
      </c>
      <c r="WXF39" s="6" t="e">
        <f>TINV(1-WXH37,WXF32+WXH32-2)</f>
        <v>#NUM!</v>
      </c>
      <c r="WXI39" s="5" t="s">
        <v>3</v>
      </c>
      <c r="WXJ39" s="6" t="e">
        <f>TINV(1-WXL37,WXJ32+WXL32-2)</f>
        <v>#NUM!</v>
      </c>
      <c r="WXM39" s="5" t="s">
        <v>3</v>
      </c>
      <c r="WXN39" s="6" t="e">
        <f>TINV(1-WXP37,WXN32+WXP32-2)</f>
        <v>#NUM!</v>
      </c>
      <c r="WXQ39" s="5" t="s">
        <v>3</v>
      </c>
      <c r="WXR39" s="6" t="e">
        <f>TINV(1-WXT37,WXR32+WXT32-2)</f>
        <v>#NUM!</v>
      </c>
      <c r="WXU39" s="5" t="s">
        <v>3</v>
      </c>
      <c r="WXV39" s="6" t="e">
        <f>TINV(1-WXX37,WXV32+WXX32-2)</f>
        <v>#NUM!</v>
      </c>
      <c r="WXY39" s="5" t="s">
        <v>3</v>
      </c>
      <c r="WXZ39" s="6" t="e">
        <f>TINV(1-WYB37,WXZ32+WYB32-2)</f>
        <v>#NUM!</v>
      </c>
      <c r="WYC39" s="5" t="s">
        <v>3</v>
      </c>
      <c r="WYD39" s="6" t="e">
        <f>TINV(1-WYF37,WYD32+WYF32-2)</f>
        <v>#NUM!</v>
      </c>
      <c r="WYG39" s="5" t="s">
        <v>3</v>
      </c>
      <c r="WYH39" s="6" t="e">
        <f>TINV(1-WYJ37,WYH32+WYJ32-2)</f>
        <v>#NUM!</v>
      </c>
      <c r="WYK39" s="5" t="s">
        <v>3</v>
      </c>
      <c r="WYL39" s="6" t="e">
        <f>TINV(1-WYN37,WYL32+WYN32-2)</f>
        <v>#NUM!</v>
      </c>
      <c r="WYO39" s="5" t="s">
        <v>3</v>
      </c>
      <c r="WYP39" s="6" t="e">
        <f>TINV(1-WYR37,WYP32+WYR32-2)</f>
        <v>#NUM!</v>
      </c>
      <c r="WYS39" s="5" t="s">
        <v>3</v>
      </c>
      <c r="WYT39" s="6" t="e">
        <f>TINV(1-WYV37,WYT32+WYV32-2)</f>
        <v>#NUM!</v>
      </c>
      <c r="WYW39" s="5" t="s">
        <v>3</v>
      </c>
      <c r="WYX39" s="6" t="e">
        <f>TINV(1-WYZ37,WYX32+WYZ32-2)</f>
        <v>#NUM!</v>
      </c>
      <c r="WZA39" s="5" t="s">
        <v>3</v>
      </c>
      <c r="WZB39" s="6" t="e">
        <f>TINV(1-WZD37,WZB32+WZD32-2)</f>
        <v>#NUM!</v>
      </c>
      <c r="WZE39" s="5" t="s">
        <v>3</v>
      </c>
      <c r="WZF39" s="6" t="e">
        <f>TINV(1-WZH37,WZF32+WZH32-2)</f>
        <v>#NUM!</v>
      </c>
      <c r="WZI39" s="5" t="s">
        <v>3</v>
      </c>
      <c r="WZJ39" s="6" t="e">
        <f>TINV(1-WZL37,WZJ32+WZL32-2)</f>
        <v>#NUM!</v>
      </c>
      <c r="WZM39" s="5" t="s">
        <v>3</v>
      </c>
      <c r="WZN39" s="6" t="e">
        <f>TINV(1-WZP37,WZN32+WZP32-2)</f>
        <v>#NUM!</v>
      </c>
      <c r="WZQ39" s="5" t="s">
        <v>3</v>
      </c>
      <c r="WZR39" s="6" t="e">
        <f>TINV(1-WZT37,WZR32+WZT32-2)</f>
        <v>#NUM!</v>
      </c>
      <c r="WZU39" s="5" t="s">
        <v>3</v>
      </c>
      <c r="WZV39" s="6" t="e">
        <f>TINV(1-WZX37,WZV32+WZX32-2)</f>
        <v>#NUM!</v>
      </c>
      <c r="WZY39" s="5" t="s">
        <v>3</v>
      </c>
      <c r="WZZ39" s="6" t="e">
        <f>TINV(1-XAB37,WZZ32+XAB32-2)</f>
        <v>#NUM!</v>
      </c>
      <c r="XAC39" s="5" t="s">
        <v>3</v>
      </c>
      <c r="XAD39" s="6" t="e">
        <f>TINV(1-XAF37,XAD32+XAF32-2)</f>
        <v>#NUM!</v>
      </c>
      <c r="XAG39" s="5" t="s">
        <v>3</v>
      </c>
      <c r="XAH39" s="6" t="e">
        <f>TINV(1-XAJ37,XAH32+XAJ32-2)</f>
        <v>#NUM!</v>
      </c>
      <c r="XAK39" s="5" t="s">
        <v>3</v>
      </c>
      <c r="XAL39" s="6" t="e">
        <f>TINV(1-XAN37,XAL32+XAN32-2)</f>
        <v>#NUM!</v>
      </c>
      <c r="XAO39" s="5" t="s">
        <v>3</v>
      </c>
      <c r="XAP39" s="6" t="e">
        <f>TINV(1-XAR37,XAP32+XAR32-2)</f>
        <v>#NUM!</v>
      </c>
      <c r="XAS39" s="5" t="s">
        <v>3</v>
      </c>
      <c r="XAT39" s="6" t="e">
        <f>TINV(1-XAV37,XAT32+XAV32-2)</f>
        <v>#NUM!</v>
      </c>
      <c r="XAW39" s="5" t="s">
        <v>3</v>
      </c>
      <c r="XAX39" s="6" t="e">
        <f>TINV(1-XAZ37,XAX32+XAZ32-2)</f>
        <v>#NUM!</v>
      </c>
      <c r="XBA39" s="5" t="s">
        <v>3</v>
      </c>
      <c r="XBB39" s="6" t="e">
        <f>TINV(1-XBD37,XBB32+XBD32-2)</f>
        <v>#NUM!</v>
      </c>
      <c r="XBE39" s="5" t="s">
        <v>3</v>
      </c>
      <c r="XBF39" s="6" t="e">
        <f>TINV(1-XBH37,XBF32+XBH32-2)</f>
        <v>#NUM!</v>
      </c>
      <c r="XBI39" s="5" t="s">
        <v>3</v>
      </c>
      <c r="XBJ39" s="6" t="e">
        <f>TINV(1-XBL37,XBJ32+XBL32-2)</f>
        <v>#NUM!</v>
      </c>
      <c r="XBM39" s="5" t="s">
        <v>3</v>
      </c>
      <c r="XBN39" s="6" t="e">
        <f>TINV(1-XBP37,XBN32+XBP32-2)</f>
        <v>#NUM!</v>
      </c>
      <c r="XBQ39" s="5" t="s">
        <v>3</v>
      </c>
      <c r="XBR39" s="6" t="e">
        <f>TINV(1-XBT37,XBR32+XBT32-2)</f>
        <v>#NUM!</v>
      </c>
      <c r="XBU39" s="5" t="s">
        <v>3</v>
      </c>
      <c r="XBV39" s="6" t="e">
        <f>TINV(1-XBX37,XBV32+XBX32-2)</f>
        <v>#NUM!</v>
      </c>
      <c r="XBY39" s="5" t="s">
        <v>3</v>
      </c>
      <c r="XBZ39" s="6" t="e">
        <f>TINV(1-XCB37,XBZ32+XCB32-2)</f>
        <v>#NUM!</v>
      </c>
      <c r="XCC39" s="5" t="s">
        <v>3</v>
      </c>
      <c r="XCD39" s="6" t="e">
        <f>TINV(1-XCF37,XCD32+XCF32-2)</f>
        <v>#NUM!</v>
      </c>
      <c r="XCG39" s="5" t="s">
        <v>3</v>
      </c>
      <c r="XCH39" s="6" t="e">
        <f>TINV(1-XCJ37,XCH32+XCJ32-2)</f>
        <v>#NUM!</v>
      </c>
      <c r="XCK39" s="5" t="s">
        <v>3</v>
      </c>
      <c r="XCL39" s="6" t="e">
        <f>TINV(1-XCN37,XCL32+XCN32-2)</f>
        <v>#NUM!</v>
      </c>
      <c r="XCO39" s="5" t="s">
        <v>3</v>
      </c>
      <c r="XCP39" s="6" t="e">
        <f>TINV(1-XCR37,XCP32+XCR32-2)</f>
        <v>#NUM!</v>
      </c>
      <c r="XCS39" s="5" t="s">
        <v>3</v>
      </c>
      <c r="XCT39" s="6" t="e">
        <f>TINV(1-XCV37,XCT32+XCV32-2)</f>
        <v>#NUM!</v>
      </c>
      <c r="XCW39" s="5" t="s">
        <v>3</v>
      </c>
      <c r="XCX39" s="6" t="e">
        <f>TINV(1-XCZ37,XCX32+XCZ32-2)</f>
        <v>#NUM!</v>
      </c>
      <c r="XDA39" s="5" t="s">
        <v>3</v>
      </c>
      <c r="XDB39" s="6" t="e">
        <f>TINV(1-XDD37,XDB32+XDD32-2)</f>
        <v>#NUM!</v>
      </c>
      <c r="XDE39" s="5" t="s">
        <v>3</v>
      </c>
      <c r="XDF39" s="6" t="e">
        <f>TINV(1-XDH37,XDF32+XDH32-2)</f>
        <v>#NUM!</v>
      </c>
      <c r="XDI39" s="5" t="s">
        <v>3</v>
      </c>
      <c r="XDJ39" s="6" t="e">
        <f>TINV(1-XDL37,XDJ32+XDL32-2)</f>
        <v>#NUM!</v>
      </c>
      <c r="XDM39" s="5" t="s">
        <v>3</v>
      </c>
      <c r="XDN39" s="6" t="e">
        <f>TINV(1-XDP37,XDN32+XDP32-2)</f>
        <v>#NUM!</v>
      </c>
      <c r="XDQ39" s="5" t="s">
        <v>3</v>
      </c>
      <c r="XDR39" s="6" t="e">
        <f>TINV(1-XDT37,XDR32+XDT32-2)</f>
        <v>#NUM!</v>
      </c>
      <c r="XDU39" s="5" t="s">
        <v>3</v>
      </c>
      <c r="XDV39" s="6" t="e">
        <f>TINV(1-XDX37,XDV32+XDX32-2)</f>
        <v>#NUM!</v>
      </c>
      <c r="XDY39" s="5" t="s">
        <v>3</v>
      </c>
      <c r="XDZ39" s="6" t="e">
        <f>TINV(1-XEB37,XDZ32+XEB32-2)</f>
        <v>#NUM!</v>
      </c>
      <c r="XEC39" s="5" t="s">
        <v>3</v>
      </c>
      <c r="XED39" s="6" t="e">
        <f>TINV(1-XEF37,XED32+XEF32-2)</f>
        <v>#NUM!</v>
      </c>
      <c r="XEG39" s="5" t="s">
        <v>3</v>
      </c>
      <c r="XEH39" s="6" t="e">
        <f>TINV(1-XEJ37,XEH32+XEJ32-2)</f>
        <v>#NUM!</v>
      </c>
      <c r="XEK39" s="5" t="s">
        <v>3</v>
      </c>
      <c r="XEL39" s="6" t="e">
        <f>TINV(1-XEN37,XEL32+XEN32-2)</f>
        <v>#NUM!</v>
      </c>
      <c r="XEO39" s="5" t="s">
        <v>3</v>
      </c>
      <c r="XEP39" s="6" t="e">
        <f>TINV(1-XER37,XEP32+XER32-2)</f>
        <v>#NUM!</v>
      </c>
      <c r="XES39" s="5" t="s">
        <v>3</v>
      </c>
      <c r="XET39" s="6" t="e">
        <f>TINV(1-XEV37,XET32+XEV32-2)</f>
        <v>#NUM!</v>
      </c>
      <c r="XEW39" s="5" t="s">
        <v>3</v>
      </c>
      <c r="XEX39" s="6" t="e">
        <f>TINV(1-XEZ37,XEX32+XEZ32-2)</f>
        <v>#NUM!</v>
      </c>
      <c r="XFA39" s="5" t="s">
        <v>3</v>
      </c>
      <c r="XFB39" s="6" t="e">
        <f>TINV(1-XFD37,XFB32+XFD32-2)</f>
        <v>#NUM!</v>
      </c>
    </row>
    <row r="40" spans="1:16384" ht="14" thickBot="1" x14ac:dyDescent="0.2">
      <c r="B40" s="42" t="s">
        <v>26</v>
      </c>
      <c r="C40" s="126" t="s">
        <v>27</v>
      </c>
      <c r="D40" s="127"/>
      <c r="E40" s="28"/>
      <c r="H40" s="5"/>
      <c r="I40" s="5"/>
      <c r="J40" s="6"/>
      <c r="K40" s="5"/>
      <c r="L40" s="5"/>
      <c r="M40" s="5"/>
      <c r="N40" s="6"/>
    </row>
    <row r="42" spans="1:16384" x14ac:dyDescent="0.15">
      <c r="F42" s="6"/>
      <c r="G42" s="5"/>
      <c r="I42" s="5"/>
      <c r="J42" s="6"/>
      <c r="M42" s="5"/>
      <c r="N42" s="6"/>
    </row>
    <row r="43" spans="1:16384" x14ac:dyDescent="0.15">
      <c r="E43" s="5"/>
    </row>
    <row r="44" spans="1:16384" x14ac:dyDescent="0.15">
      <c r="F44" s="6"/>
    </row>
    <row r="45" spans="1:16384" x14ac:dyDescent="0.15">
      <c r="E45" s="5"/>
    </row>
    <row r="47" spans="1:16384" x14ac:dyDescent="0.15">
      <c r="E47" s="4"/>
      <c r="F47" s="28"/>
      <c r="G47" s="28"/>
    </row>
    <row r="49" spans="6:6" x14ac:dyDescent="0.15">
      <c r="F49" s="6"/>
    </row>
    <row r="50" spans="6:6" x14ac:dyDescent="0.15">
      <c r="F50" s="6"/>
    </row>
    <row r="51" spans="6:6" x14ac:dyDescent="0.15">
      <c r="F51" s="6"/>
    </row>
    <row r="52" spans="6:6" x14ac:dyDescent="0.15">
      <c r="F52" s="6"/>
    </row>
  </sheetData>
  <mergeCells count="17">
    <mergeCell ref="B15:B20"/>
    <mergeCell ref="C34:D34"/>
    <mergeCell ref="C33:D33"/>
    <mergeCell ref="C32:D32"/>
    <mergeCell ref="C31:D31"/>
    <mergeCell ref="C30:D30"/>
    <mergeCell ref="C29:D29"/>
    <mergeCell ref="C28:D28"/>
    <mergeCell ref="C27:D27"/>
    <mergeCell ref="C25:D25"/>
    <mergeCell ref="C24:D24"/>
    <mergeCell ref="C23:D23"/>
    <mergeCell ref="C22:D22"/>
    <mergeCell ref="C39:D39"/>
    <mergeCell ref="C38:D38"/>
    <mergeCell ref="C37:D37"/>
    <mergeCell ref="C40:D40"/>
  </mergeCells>
  <pageMargins left="0.70866141732283472" right="0.70866141732283472" top="0.74803149606299213" bottom="0.74803149606299213" header="0.31496062992125984" footer="0.31496062992125984"/>
  <pageSetup paperSize="9" scale="7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1:R37"/>
  <sheetViews>
    <sheetView tabSelected="1" workbookViewId="0">
      <selection activeCell="P24" sqref="P24"/>
    </sheetView>
  </sheetViews>
  <sheetFormatPr baseColWidth="10" defaultColWidth="8.83203125" defaultRowHeight="13" x14ac:dyDescent="0.15"/>
  <cols>
    <col min="2" max="2" width="31.1640625" customWidth="1"/>
    <col min="3" max="3" width="10.6640625" customWidth="1"/>
    <col min="4" max="5" width="18.1640625" customWidth="1"/>
    <col min="6" max="6" width="31.5" customWidth="1"/>
    <col min="10" max="10" width="12.5" bestFit="1" customWidth="1"/>
    <col min="11" max="11" width="10.1640625" customWidth="1"/>
    <col min="12" max="12" width="13.5" customWidth="1"/>
    <col min="13" max="13" width="27.83203125" bestFit="1" customWidth="1"/>
  </cols>
  <sheetData>
    <row r="11" spans="1:18" ht="14" thickBot="1" x14ac:dyDescent="0.2">
      <c r="E11" s="28"/>
      <c r="F11" s="28"/>
    </row>
    <row r="12" spans="1:18" s="7" customFormat="1" ht="15" customHeight="1" thickBot="1" x14ac:dyDescent="0.2">
      <c r="A12"/>
      <c r="B12" s="69" t="s">
        <v>17</v>
      </c>
      <c r="C12" s="70" t="s">
        <v>18</v>
      </c>
      <c r="D12"/>
      <c r="E12" s="77" t="s">
        <v>55</v>
      </c>
      <c r="F12" s="78" t="s">
        <v>19</v>
      </c>
      <c r="G12"/>
      <c r="H12"/>
      <c r="I12"/>
      <c r="J12"/>
      <c r="K12"/>
      <c r="L12"/>
      <c r="M12"/>
      <c r="N12"/>
      <c r="O12"/>
      <c r="P12"/>
      <c r="Q12"/>
      <c r="R12"/>
    </row>
    <row r="13" spans="1:18" x14ac:dyDescent="0.15">
      <c r="B13" s="62">
        <v>1</v>
      </c>
      <c r="C13" s="63">
        <v>4.0999999999999996</v>
      </c>
      <c r="E13" s="75">
        <v>4</v>
      </c>
      <c r="F13" s="76" t="s">
        <v>5</v>
      </c>
    </row>
    <row r="14" spans="1:18" x14ac:dyDescent="0.15">
      <c r="B14" s="64">
        <v>2</v>
      </c>
      <c r="C14" s="65">
        <v>4.25</v>
      </c>
      <c r="E14" s="71">
        <v>5</v>
      </c>
      <c r="F14" s="72" t="s">
        <v>6</v>
      </c>
    </row>
    <row r="15" spans="1:18" x14ac:dyDescent="0.15">
      <c r="A15" s="7"/>
      <c r="B15" s="64">
        <v>3</v>
      </c>
      <c r="C15" s="65">
        <v>3.12</v>
      </c>
      <c r="E15" s="71">
        <v>6</v>
      </c>
      <c r="F15" s="72" t="s">
        <v>7</v>
      </c>
      <c r="R15" s="7"/>
    </row>
    <row r="16" spans="1:18" x14ac:dyDescent="0.15">
      <c r="B16" s="64">
        <v>4</v>
      </c>
      <c r="C16" s="65">
        <v>4.2</v>
      </c>
      <c r="E16" s="71">
        <v>7</v>
      </c>
      <c r="F16" s="72" t="s">
        <v>8</v>
      </c>
      <c r="Q16" s="7"/>
    </row>
    <row r="17" spans="2:16" ht="17.25" customHeight="1" x14ac:dyDescent="0.15">
      <c r="B17" s="64">
        <v>5</v>
      </c>
      <c r="C17" s="66">
        <v>4.3600000000000003</v>
      </c>
      <c r="D17" s="7"/>
      <c r="E17" s="71">
        <v>8</v>
      </c>
      <c r="F17" s="72" t="s">
        <v>9</v>
      </c>
      <c r="G17" s="22"/>
      <c r="H17" s="7"/>
      <c r="I17" s="7"/>
      <c r="J17" s="7"/>
      <c r="K17" s="7"/>
      <c r="L17" s="7"/>
      <c r="M17" s="7"/>
      <c r="N17" s="7"/>
      <c r="O17" s="7"/>
      <c r="P17" s="7"/>
    </row>
    <row r="18" spans="2:16" x14ac:dyDescent="0.15">
      <c r="B18" s="64">
        <v>6</v>
      </c>
      <c r="C18" s="65">
        <v>3.98</v>
      </c>
      <c r="E18" s="71">
        <v>9</v>
      </c>
      <c r="F18" s="72" t="s">
        <v>10</v>
      </c>
      <c r="G18" s="4"/>
    </row>
    <row r="19" spans="2:16" x14ac:dyDescent="0.15">
      <c r="B19" s="64">
        <v>7</v>
      </c>
      <c r="C19" s="65">
        <v>4.2300000000000004</v>
      </c>
      <c r="E19" s="71">
        <v>10</v>
      </c>
      <c r="F19" s="72" t="s">
        <v>11</v>
      </c>
    </row>
    <row r="20" spans="2:16" x14ac:dyDescent="0.15">
      <c r="B20" s="64">
        <v>8</v>
      </c>
      <c r="C20" s="65">
        <v>4.01</v>
      </c>
      <c r="E20" s="71">
        <v>11</v>
      </c>
      <c r="F20" s="72" t="s">
        <v>12</v>
      </c>
      <c r="G20" s="6"/>
    </row>
    <row r="21" spans="2:16" x14ac:dyDescent="0.15">
      <c r="B21" s="64">
        <v>9</v>
      </c>
      <c r="C21" s="65">
        <v>4.41</v>
      </c>
      <c r="E21" s="71">
        <v>12</v>
      </c>
      <c r="F21" s="72" t="s">
        <v>13</v>
      </c>
    </row>
    <row r="22" spans="2:16" x14ac:dyDescent="0.15">
      <c r="B22" s="64">
        <v>10</v>
      </c>
      <c r="C22" s="65">
        <v>4.3099999999999996</v>
      </c>
      <c r="E22" s="79">
        <v>15</v>
      </c>
      <c r="F22" s="80" t="s">
        <v>14</v>
      </c>
      <c r="G22" s="6"/>
      <c r="I22" s="5"/>
    </row>
    <row r="23" spans="2:16" ht="14" thickBot="1" x14ac:dyDescent="0.2">
      <c r="B23" s="64">
        <v>11</v>
      </c>
      <c r="C23" s="65">
        <v>3.99</v>
      </c>
      <c r="E23" s="73">
        <v>20</v>
      </c>
      <c r="F23" s="74" t="s">
        <v>15</v>
      </c>
    </row>
    <row r="24" spans="2:16" x14ac:dyDescent="0.15">
      <c r="B24" s="64">
        <v>12</v>
      </c>
      <c r="C24" s="65">
        <v>4.18</v>
      </c>
    </row>
    <row r="25" spans="2:16" x14ac:dyDescent="0.15">
      <c r="B25" s="64">
        <v>13</v>
      </c>
      <c r="C25" s="65">
        <v>4.24</v>
      </c>
      <c r="F25" s="4"/>
    </row>
    <row r="26" spans="2:16" x14ac:dyDescent="0.15">
      <c r="B26" s="64">
        <v>14</v>
      </c>
      <c r="C26" s="65">
        <v>4.16</v>
      </c>
    </row>
    <row r="27" spans="2:16" ht="14" thickBot="1" x14ac:dyDescent="0.2">
      <c r="B27" s="67">
        <v>15</v>
      </c>
      <c r="C27" s="68">
        <v>4.09</v>
      </c>
    </row>
    <row r="28" spans="2:16" ht="14" thickBot="1" x14ac:dyDescent="0.2"/>
    <row r="29" spans="2:16" ht="14" thickBot="1" x14ac:dyDescent="0.2">
      <c r="B29" s="81" t="s">
        <v>56</v>
      </c>
      <c r="C29" s="82" t="s">
        <v>57</v>
      </c>
      <c r="D29" s="82" t="s">
        <v>24</v>
      </c>
      <c r="E29" s="83" t="s">
        <v>25</v>
      </c>
    </row>
    <row r="30" spans="2:16" ht="14" thickBot="1" x14ac:dyDescent="0.2">
      <c r="B30" s="84">
        <f>MIN(C13:C27)</f>
        <v>3.12</v>
      </c>
      <c r="C30" s="56">
        <f>MAX(C13:C27)</f>
        <v>4.41</v>
      </c>
      <c r="D30" s="56">
        <f>_xlfn.STDEV.S(C13:C27)</f>
        <v>0.30246290602949899</v>
      </c>
      <c r="E30" s="59">
        <f>AVERAGE(C13:C27)</f>
        <v>4.1086666666666671</v>
      </c>
    </row>
    <row r="32" spans="2:16" ht="14" thickBot="1" x14ac:dyDescent="0.2">
      <c r="B32" s="5"/>
      <c r="D32" s="5"/>
    </row>
    <row r="33" spans="2:6" x14ac:dyDescent="0.15">
      <c r="B33" s="40" t="s">
        <v>58</v>
      </c>
      <c r="C33" s="148">
        <f>(E30-B30)/D30</f>
        <v>3.2687203850717585</v>
      </c>
      <c r="D33" s="148"/>
      <c r="E33" s="148"/>
      <c r="F33" s="149"/>
    </row>
    <row r="34" spans="2:6" x14ac:dyDescent="0.15">
      <c r="B34" s="41" t="s">
        <v>59</v>
      </c>
      <c r="C34" s="146">
        <f>(C30-E30)/D30</f>
        <v>0.99626541743252373</v>
      </c>
      <c r="D34" s="146"/>
      <c r="E34" s="146"/>
      <c r="F34" s="147"/>
    </row>
    <row r="35" spans="2:6" x14ac:dyDescent="0.15">
      <c r="B35" s="41" t="s">
        <v>60</v>
      </c>
      <c r="C35" s="116" t="s">
        <v>14</v>
      </c>
      <c r="D35" s="116"/>
      <c r="E35" s="116"/>
      <c r="F35" s="117"/>
    </row>
    <row r="36" spans="2:6" x14ac:dyDescent="0.15">
      <c r="B36" s="41" t="s">
        <v>64</v>
      </c>
      <c r="C36" s="116" t="s">
        <v>61</v>
      </c>
      <c r="D36" s="116"/>
      <c r="E36" s="116"/>
      <c r="F36" s="117"/>
    </row>
    <row r="37" spans="2:6" ht="14" thickBot="1" x14ac:dyDescent="0.2">
      <c r="B37" s="42" t="s">
        <v>63</v>
      </c>
      <c r="C37" s="112" t="s">
        <v>62</v>
      </c>
      <c r="D37" s="112"/>
      <c r="E37" s="112"/>
      <c r="F37" s="113"/>
    </row>
  </sheetData>
  <mergeCells count="5">
    <mergeCell ref="C37:F37"/>
    <mergeCell ref="C36:F36"/>
    <mergeCell ref="C35:F35"/>
    <mergeCell ref="C34:F34"/>
    <mergeCell ref="C33:F33"/>
  </mergeCells>
  <pageMargins left="0.7" right="0.7" top="0.75" bottom="0.75" header="0.3" footer="0.3"/>
  <pageSetup paperSize="9" scale="8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3:K48"/>
  <sheetViews>
    <sheetView topLeftCell="D1" workbookViewId="0">
      <selection activeCell="X9" sqref="X9"/>
    </sheetView>
  </sheetViews>
  <sheetFormatPr baseColWidth="10" defaultColWidth="8.83203125" defaultRowHeight="13" x14ac:dyDescent="0.15"/>
  <cols>
    <col min="3" max="3" width="16" bestFit="1" customWidth="1"/>
    <col min="4" max="4" width="11.83203125" customWidth="1"/>
    <col min="5" max="5" width="13.1640625" customWidth="1"/>
    <col min="6" max="6" width="13.83203125" customWidth="1"/>
    <col min="7" max="7" width="13.1640625" bestFit="1" customWidth="1"/>
    <col min="8" max="8" width="10" bestFit="1" customWidth="1"/>
    <col min="9" max="15" width="15.83203125" bestFit="1" customWidth="1"/>
    <col min="16" max="16" width="10.6640625" bestFit="1" customWidth="1"/>
  </cols>
  <sheetData>
    <row r="3" spans="2:11" ht="30.75" customHeight="1" x14ac:dyDescent="0.15"/>
    <row r="7" spans="2:11" ht="14" thickBot="1" x14ac:dyDescent="0.2"/>
    <row r="8" spans="2:11" ht="14" thickBot="1" x14ac:dyDescent="0.2">
      <c r="B8" s="47" t="s">
        <v>17</v>
      </c>
      <c r="C8" s="47" t="s">
        <v>21</v>
      </c>
      <c r="D8" s="86"/>
      <c r="E8" s="47" t="s">
        <v>65</v>
      </c>
      <c r="F8" s="27"/>
      <c r="G8" s="40" t="s">
        <v>66</v>
      </c>
      <c r="H8" s="150">
        <f>SUM(E9:E47)/2/(H9-1)</f>
        <v>4.7435897435897436</v>
      </c>
      <c r="I8" s="150"/>
      <c r="J8" s="150"/>
      <c r="K8" s="151"/>
    </row>
    <row r="9" spans="2:11" ht="14" thickBot="1" x14ac:dyDescent="0.2">
      <c r="B9" s="104">
        <v>1</v>
      </c>
      <c r="C9" s="104">
        <v>34</v>
      </c>
      <c r="E9" s="87">
        <f>(C10-C9)^2</f>
        <v>16</v>
      </c>
      <c r="G9" s="41" t="s">
        <v>31</v>
      </c>
      <c r="H9" s="116">
        <v>40</v>
      </c>
      <c r="I9" s="116"/>
      <c r="J9" s="116"/>
      <c r="K9" s="117"/>
    </row>
    <row r="10" spans="2:11" ht="14" thickBot="1" x14ac:dyDescent="0.2">
      <c r="B10" s="104">
        <v>2</v>
      </c>
      <c r="C10" s="104">
        <v>38</v>
      </c>
      <c r="E10" s="87">
        <f t="shared" ref="E10:E47" si="0">(C11-C10)^2</f>
        <v>9</v>
      </c>
      <c r="G10" s="41" t="s">
        <v>20</v>
      </c>
      <c r="H10" s="152">
        <f>_xlfn.STDEV.S(C9:C48)</f>
        <v>2.129012049682272</v>
      </c>
      <c r="I10" s="152"/>
      <c r="J10" s="152"/>
      <c r="K10" s="153"/>
    </row>
    <row r="11" spans="2:11" ht="14" thickBot="1" x14ac:dyDescent="0.2">
      <c r="B11" s="104">
        <v>3</v>
      </c>
      <c r="C11" s="104">
        <v>35</v>
      </c>
      <c r="E11" s="87">
        <f t="shared" si="0"/>
        <v>0</v>
      </c>
      <c r="G11" s="41" t="s">
        <v>67</v>
      </c>
      <c r="H11" s="152">
        <f>H8/H10^2</f>
        <v>1.0465280724084285</v>
      </c>
      <c r="I11" s="152"/>
      <c r="J11" s="152"/>
      <c r="K11" s="153"/>
    </row>
    <row r="12" spans="2:11" ht="14" thickBot="1" x14ac:dyDescent="0.2">
      <c r="B12" s="104">
        <v>4</v>
      </c>
      <c r="C12" s="104">
        <v>35</v>
      </c>
      <c r="E12" s="87">
        <f t="shared" si="0"/>
        <v>4</v>
      </c>
      <c r="G12" s="41" t="s">
        <v>68</v>
      </c>
      <c r="H12" s="152">
        <v>0.746</v>
      </c>
      <c r="I12" s="152"/>
      <c r="J12" s="152"/>
      <c r="K12" s="153"/>
    </row>
    <row r="13" spans="2:11" ht="14" thickBot="1" x14ac:dyDescent="0.2">
      <c r="B13" s="104">
        <v>5</v>
      </c>
      <c r="C13" s="104">
        <v>37</v>
      </c>
      <c r="E13" s="87">
        <f t="shared" si="0"/>
        <v>64</v>
      </c>
      <c r="G13" s="42" t="s">
        <v>26</v>
      </c>
      <c r="H13" s="112" t="s">
        <v>27</v>
      </c>
      <c r="I13" s="112"/>
      <c r="J13" s="112"/>
      <c r="K13" s="113"/>
    </row>
    <row r="14" spans="2:11" ht="14" thickBot="1" x14ac:dyDescent="0.2">
      <c r="B14" s="104">
        <v>6</v>
      </c>
      <c r="C14" s="104">
        <v>29</v>
      </c>
      <c r="E14" s="87">
        <f t="shared" si="0"/>
        <v>49</v>
      </c>
      <c r="G14" s="5"/>
      <c r="H14" s="6"/>
    </row>
    <row r="15" spans="2:11" ht="14" thickBot="1" x14ac:dyDescent="0.2">
      <c r="B15" s="104">
        <v>7</v>
      </c>
      <c r="C15" s="104">
        <v>36</v>
      </c>
      <c r="E15" s="87">
        <f t="shared" si="0"/>
        <v>9</v>
      </c>
    </row>
    <row r="16" spans="2:11" ht="14" thickBot="1" x14ac:dyDescent="0.2">
      <c r="B16" s="104">
        <v>8</v>
      </c>
      <c r="C16" s="104">
        <v>39</v>
      </c>
      <c r="E16" s="87">
        <f t="shared" si="0"/>
        <v>4</v>
      </c>
      <c r="G16" s="108" t="s">
        <v>77</v>
      </c>
      <c r="H16" s="109" t="s">
        <v>76</v>
      </c>
    </row>
    <row r="17" spans="2:10" ht="14" thickBot="1" x14ac:dyDescent="0.2">
      <c r="B17" s="104">
        <v>9</v>
      </c>
      <c r="C17" s="104">
        <v>37</v>
      </c>
      <c r="E17" s="87">
        <f t="shared" si="0"/>
        <v>9</v>
      </c>
      <c r="G17" s="105">
        <v>29</v>
      </c>
      <c r="H17" s="38">
        <f>COUNTIF(C9:C48,29)</f>
        <v>1</v>
      </c>
    </row>
    <row r="18" spans="2:10" ht="14" thickBot="1" x14ac:dyDescent="0.2">
      <c r="B18" s="104">
        <v>10</v>
      </c>
      <c r="C18" s="104">
        <v>34</v>
      </c>
      <c r="E18" s="87">
        <f t="shared" si="0"/>
        <v>4</v>
      </c>
      <c r="G18" s="106">
        <v>32</v>
      </c>
      <c r="H18" s="39">
        <f>COUNTIF(C9:C48,32)</f>
        <v>1</v>
      </c>
    </row>
    <row r="19" spans="2:10" ht="14" thickBot="1" x14ac:dyDescent="0.2">
      <c r="B19" s="104">
        <v>11</v>
      </c>
      <c r="C19" s="104">
        <v>36</v>
      </c>
      <c r="E19" s="87">
        <f t="shared" si="0"/>
        <v>1</v>
      </c>
      <c r="G19" s="106">
        <v>34</v>
      </c>
      <c r="H19" s="39">
        <f>COUNTIF(C9:C48,34)</f>
        <v>5</v>
      </c>
    </row>
    <row r="20" spans="2:10" ht="14" thickBot="1" x14ac:dyDescent="0.2">
      <c r="B20" s="104">
        <v>12</v>
      </c>
      <c r="C20" s="104">
        <v>35</v>
      </c>
      <c r="E20" s="87">
        <f t="shared" si="0"/>
        <v>4</v>
      </c>
      <c r="G20" s="106">
        <v>35</v>
      </c>
      <c r="H20" s="39">
        <f>COUNTIF(C9:C48,35)</f>
        <v>9</v>
      </c>
      <c r="J20" s="21"/>
    </row>
    <row r="21" spans="2:10" ht="14" thickBot="1" x14ac:dyDescent="0.2">
      <c r="B21" s="104">
        <v>13</v>
      </c>
      <c r="C21" s="104">
        <v>37</v>
      </c>
      <c r="E21" s="87">
        <f t="shared" si="0"/>
        <v>1</v>
      </c>
      <c r="G21" s="106">
        <v>36</v>
      </c>
      <c r="H21" s="39">
        <f>COUNTIF(C9:C48,36)</f>
        <v>7</v>
      </c>
    </row>
    <row r="22" spans="2:10" ht="14" thickBot="1" x14ac:dyDescent="0.2">
      <c r="B22" s="104">
        <v>14</v>
      </c>
      <c r="C22" s="104">
        <v>38</v>
      </c>
      <c r="E22" s="87">
        <f t="shared" si="0"/>
        <v>4</v>
      </c>
      <c r="G22" s="106">
        <v>37</v>
      </c>
      <c r="H22" s="39">
        <f>COUNTIF(C9:C48,37)</f>
        <v>7</v>
      </c>
    </row>
    <row r="23" spans="2:10" ht="14" thickBot="1" x14ac:dyDescent="0.2">
      <c r="B23" s="104">
        <v>15</v>
      </c>
      <c r="C23" s="104">
        <v>36</v>
      </c>
      <c r="E23" s="87">
        <f t="shared" si="0"/>
        <v>4</v>
      </c>
      <c r="G23" s="106">
        <v>38</v>
      </c>
      <c r="H23" s="39">
        <f>COUNTIF(C9:C48,38)</f>
        <v>6</v>
      </c>
    </row>
    <row r="24" spans="2:10" ht="14" thickBot="1" x14ac:dyDescent="0.2">
      <c r="B24" s="104">
        <v>16</v>
      </c>
      <c r="C24" s="104">
        <v>34</v>
      </c>
      <c r="E24" s="87">
        <f t="shared" si="0"/>
        <v>4</v>
      </c>
      <c r="G24" s="106">
        <v>39</v>
      </c>
      <c r="H24" s="39">
        <f>COUNTIF(C9:C48,39)</f>
        <v>3</v>
      </c>
    </row>
    <row r="25" spans="2:10" ht="14" thickBot="1" x14ac:dyDescent="0.2">
      <c r="B25" s="104">
        <v>17</v>
      </c>
      <c r="C25" s="104">
        <v>36</v>
      </c>
      <c r="E25" s="87">
        <f t="shared" si="0"/>
        <v>1</v>
      </c>
      <c r="G25" s="106">
        <v>41</v>
      </c>
      <c r="H25" s="39">
        <f>COUNTIF(C9:C48,41)</f>
        <v>1</v>
      </c>
    </row>
    <row r="26" spans="2:10" ht="14" thickBot="1" x14ac:dyDescent="0.2">
      <c r="B26" s="104">
        <v>18</v>
      </c>
      <c r="C26" s="104">
        <v>35</v>
      </c>
      <c r="E26" s="87">
        <f t="shared" si="0"/>
        <v>36</v>
      </c>
      <c r="G26" s="107" t="s">
        <v>75</v>
      </c>
      <c r="H26" s="83">
        <f>SUM(H17:H25)</f>
        <v>40</v>
      </c>
    </row>
    <row r="27" spans="2:10" ht="14" thickBot="1" x14ac:dyDescent="0.2">
      <c r="B27" s="104">
        <v>19</v>
      </c>
      <c r="C27" s="104">
        <v>41</v>
      </c>
      <c r="E27" s="87">
        <f t="shared" si="0"/>
        <v>36</v>
      </c>
    </row>
    <row r="28" spans="2:10" ht="14" thickBot="1" x14ac:dyDescent="0.2">
      <c r="B28" s="104">
        <v>20</v>
      </c>
      <c r="C28" s="104">
        <v>35</v>
      </c>
      <c r="E28" s="87">
        <f t="shared" si="0"/>
        <v>9</v>
      </c>
    </row>
    <row r="29" spans="2:10" ht="14" thickBot="1" x14ac:dyDescent="0.2">
      <c r="B29" s="104">
        <v>21</v>
      </c>
      <c r="C29" s="104">
        <v>32</v>
      </c>
      <c r="E29" s="87">
        <f t="shared" si="0"/>
        <v>4</v>
      </c>
    </row>
    <row r="30" spans="2:10" ht="14" thickBot="1" x14ac:dyDescent="0.2">
      <c r="B30" s="104">
        <v>22</v>
      </c>
      <c r="C30" s="104">
        <v>34</v>
      </c>
      <c r="E30" s="87">
        <f t="shared" si="0"/>
        <v>16</v>
      </c>
    </row>
    <row r="31" spans="2:10" ht="14" thickBot="1" x14ac:dyDescent="0.2">
      <c r="B31" s="104">
        <v>23</v>
      </c>
      <c r="C31" s="104">
        <v>38</v>
      </c>
      <c r="E31" s="87">
        <f t="shared" si="0"/>
        <v>9</v>
      </c>
    </row>
    <row r="32" spans="2:10" ht="14" thickBot="1" x14ac:dyDescent="0.2">
      <c r="B32" s="104">
        <v>24</v>
      </c>
      <c r="C32" s="104">
        <v>35</v>
      </c>
      <c r="E32" s="87">
        <f t="shared" si="0"/>
        <v>4</v>
      </c>
    </row>
    <row r="33" spans="2:5" ht="14" thickBot="1" x14ac:dyDescent="0.2">
      <c r="B33" s="104">
        <v>25</v>
      </c>
      <c r="C33" s="104">
        <v>37</v>
      </c>
      <c r="E33" s="87">
        <f t="shared" si="0"/>
        <v>1</v>
      </c>
    </row>
    <row r="34" spans="2:5" ht="14" thickBot="1" x14ac:dyDescent="0.2">
      <c r="B34" s="104">
        <v>26</v>
      </c>
      <c r="C34" s="104">
        <v>36</v>
      </c>
      <c r="E34" s="87">
        <f t="shared" si="0"/>
        <v>1</v>
      </c>
    </row>
    <row r="35" spans="2:5" ht="14" thickBot="1" x14ac:dyDescent="0.2">
      <c r="B35" s="104">
        <v>27</v>
      </c>
      <c r="C35" s="104">
        <v>35</v>
      </c>
      <c r="E35" s="87">
        <f t="shared" si="0"/>
        <v>9</v>
      </c>
    </row>
    <row r="36" spans="2:5" ht="14" thickBot="1" x14ac:dyDescent="0.2">
      <c r="B36" s="104">
        <v>28</v>
      </c>
      <c r="C36" s="104">
        <v>38</v>
      </c>
      <c r="E36" s="87">
        <f t="shared" si="0"/>
        <v>1</v>
      </c>
    </row>
    <row r="37" spans="2:5" ht="14" thickBot="1" x14ac:dyDescent="0.2">
      <c r="B37" s="104">
        <v>29</v>
      </c>
      <c r="C37" s="104">
        <v>39</v>
      </c>
      <c r="E37" s="87">
        <f t="shared" si="0"/>
        <v>16</v>
      </c>
    </row>
    <row r="38" spans="2:5" ht="14" thickBot="1" x14ac:dyDescent="0.2">
      <c r="B38" s="104">
        <v>30</v>
      </c>
      <c r="C38" s="104">
        <v>35</v>
      </c>
      <c r="E38" s="87">
        <f t="shared" si="0"/>
        <v>1</v>
      </c>
    </row>
    <row r="39" spans="2:5" ht="14" thickBot="1" x14ac:dyDescent="0.2">
      <c r="B39" s="104">
        <v>31</v>
      </c>
      <c r="C39" s="104">
        <v>34</v>
      </c>
      <c r="E39" s="87">
        <f t="shared" si="0"/>
        <v>9</v>
      </c>
    </row>
    <row r="40" spans="2:5" ht="14" thickBot="1" x14ac:dyDescent="0.2">
      <c r="B40" s="104">
        <v>32</v>
      </c>
      <c r="C40" s="104">
        <v>37</v>
      </c>
      <c r="E40" s="87">
        <f t="shared" si="0"/>
        <v>1</v>
      </c>
    </row>
    <row r="41" spans="2:5" ht="14" thickBot="1" x14ac:dyDescent="0.2">
      <c r="B41" s="104">
        <v>33</v>
      </c>
      <c r="C41" s="104">
        <v>38</v>
      </c>
      <c r="E41" s="87">
        <f t="shared" si="0"/>
        <v>0</v>
      </c>
    </row>
    <row r="42" spans="2:5" ht="14" thickBot="1" x14ac:dyDescent="0.2">
      <c r="B42" s="104">
        <v>34</v>
      </c>
      <c r="C42" s="104">
        <v>38</v>
      </c>
      <c r="E42" s="87">
        <f t="shared" si="0"/>
        <v>4</v>
      </c>
    </row>
    <row r="43" spans="2:5" ht="14" thickBot="1" x14ac:dyDescent="0.2">
      <c r="B43" s="104">
        <v>35</v>
      </c>
      <c r="C43" s="104">
        <v>36</v>
      </c>
      <c r="E43" s="87">
        <f t="shared" si="0"/>
        <v>1</v>
      </c>
    </row>
    <row r="44" spans="2:5" ht="14" thickBot="1" x14ac:dyDescent="0.2">
      <c r="B44" s="104">
        <v>36</v>
      </c>
      <c r="C44" s="104">
        <v>37</v>
      </c>
      <c r="E44" s="87">
        <f t="shared" si="0"/>
        <v>4</v>
      </c>
    </row>
    <row r="45" spans="2:5" ht="14" thickBot="1" x14ac:dyDescent="0.2">
      <c r="B45" s="104">
        <v>37</v>
      </c>
      <c r="C45" s="104">
        <v>35</v>
      </c>
      <c r="E45" s="87">
        <f t="shared" si="0"/>
        <v>16</v>
      </c>
    </row>
    <row r="46" spans="2:5" ht="14" thickBot="1" x14ac:dyDescent="0.2">
      <c r="B46" s="104">
        <v>38</v>
      </c>
      <c r="C46" s="104">
        <v>39</v>
      </c>
      <c r="E46" s="87">
        <f t="shared" si="0"/>
        <v>4</v>
      </c>
    </row>
    <row r="47" spans="2:5" ht="14" thickBot="1" x14ac:dyDescent="0.2">
      <c r="B47" s="104">
        <v>39</v>
      </c>
      <c r="C47" s="104">
        <v>37</v>
      </c>
      <c r="E47" s="87">
        <f t="shared" si="0"/>
        <v>1</v>
      </c>
    </row>
    <row r="48" spans="2:5" ht="14" thickBot="1" x14ac:dyDescent="0.2">
      <c r="B48" s="104">
        <v>40</v>
      </c>
      <c r="C48" s="104">
        <v>36</v>
      </c>
      <c r="E48" s="88"/>
    </row>
  </sheetData>
  <mergeCells count="6">
    <mergeCell ref="H8:K8"/>
    <mergeCell ref="H13:K13"/>
    <mergeCell ref="H12:K12"/>
    <mergeCell ref="H11:K11"/>
    <mergeCell ref="H10:K10"/>
    <mergeCell ref="H9:K9"/>
  </mergeCells>
  <phoneticPr fontId="2" type="noConversion"/>
  <printOptions headings="1" gridLines="1"/>
  <pageMargins left="0.74803149606299213" right="0.74803149606299213" top="0.98425196850393704" bottom="0.98425196850393704" header="0.51181102362204722" footer="0.51181102362204722"/>
  <pageSetup paperSize="9" scale="67"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0:XFC45"/>
  <sheetViews>
    <sheetView workbookViewId="0">
      <selection activeCell="I41" sqref="I41"/>
    </sheetView>
  </sheetViews>
  <sheetFormatPr baseColWidth="10" defaultColWidth="8.83203125" defaultRowHeight="13" x14ac:dyDescent="0.15"/>
  <cols>
    <col min="2" max="2" width="15.5" customWidth="1"/>
    <col min="3" max="3" width="16.83203125" bestFit="1" customWidth="1"/>
    <col min="4" max="4" width="16.83203125" customWidth="1"/>
    <col min="5" max="5" width="12" bestFit="1" customWidth="1"/>
    <col min="7" max="7" width="20.33203125" customWidth="1"/>
    <col min="8" max="8" width="17.33203125" customWidth="1"/>
    <col min="9" max="9" width="12" customWidth="1"/>
    <col min="10" max="10" width="4.83203125" customWidth="1"/>
  </cols>
  <sheetData>
    <row r="10" spans="2:5" ht="14" thickBot="1" x14ac:dyDescent="0.2"/>
    <row r="11" spans="2:5" x14ac:dyDescent="0.15">
      <c r="B11" s="44" t="s">
        <v>69</v>
      </c>
      <c r="C11" s="44" t="s">
        <v>70</v>
      </c>
      <c r="D11" s="44" t="s">
        <v>22</v>
      </c>
      <c r="E11" s="89" t="s">
        <v>71</v>
      </c>
    </row>
    <row r="12" spans="2:5" ht="14" thickBot="1" x14ac:dyDescent="0.2">
      <c r="B12" s="90"/>
      <c r="C12" s="90" t="s">
        <v>0</v>
      </c>
      <c r="D12" s="85"/>
      <c r="E12" s="85" t="s">
        <v>0</v>
      </c>
    </row>
    <row r="13" spans="2:5" ht="14" thickBot="1" x14ac:dyDescent="0.2">
      <c r="B13" s="2">
        <v>1</v>
      </c>
      <c r="C13" s="2">
        <v>1.89</v>
      </c>
      <c r="D13" s="1">
        <v>1</v>
      </c>
      <c r="E13" s="1">
        <v>2.09</v>
      </c>
    </row>
    <row r="14" spans="2:5" ht="14" thickBot="1" x14ac:dyDescent="0.2">
      <c r="B14" s="2">
        <v>2</v>
      </c>
      <c r="C14" s="2">
        <v>1.86</v>
      </c>
      <c r="D14" s="1">
        <v>2</v>
      </c>
      <c r="E14" s="1">
        <v>2.31</v>
      </c>
    </row>
    <row r="15" spans="2:5" ht="14" thickBot="1" x14ac:dyDescent="0.2">
      <c r="B15" s="2">
        <v>3</v>
      </c>
      <c r="C15" s="2">
        <v>1.83</v>
      </c>
      <c r="D15" s="1">
        <v>3</v>
      </c>
      <c r="E15" s="1">
        <v>2.3199999999999998</v>
      </c>
    </row>
    <row r="16" spans="2:5" ht="14" thickBot="1" x14ac:dyDescent="0.2">
      <c r="B16" s="2">
        <v>4</v>
      </c>
      <c r="C16" s="2">
        <v>1.95</v>
      </c>
      <c r="D16" s="1">
        <v>4</v>
      </c>
      <c r="E16" s="1">
        <v>2.27</v>
      </c>
    </row>
    <row r="17" spans="1:1023 1025:2047 2049:3071 3073:4095 4097:5119 5121:6143 6145:7167 7169:8191 8193:9215 9217:10239 10241:11263 11265:12287 12289:13311 13313:14335 14337:15359 15361:16383" ht="14" thickBot="1" x14ac:dyDescent="0.2">
      <c r="B17" s="2">
        <v>5</v>
      </c>
      <c r="C17" s="2">
        <v>1.73</v>
      </c>
      <c r="D17" s="1">
        <v>5</v>
      </c>
      <c r="E17" s="1">
        <v>2.15</v>
      </c>
    </row>
    <row r="18" spans="1:1023 1025:2047 2049:3071 3073:4095 4097:5119 5121:6143 6145:7167 7169:8191 8193:9215 9217:10239 10241:11263 11265:12287 12289:13311 13313:14335 14337:15359 15361:16383" ht="14" thickBot="1" x14ac:dyDescent="0.2">
      <c r="B18" s="2">
        <v>6</v>
      </c>
      <c r="C18" s="2">
        <v>2.17</v>
      </c>
      <c r="D18" s="1">
        <v>6</v>
      </c>
      <c r="E18" s="1">
        <v>2.0099999999999998</v>
      </c>
    </row>
    <row r="19" spans="1:1023 1025:2047 2049:3071 3073:4095 4097:5119 5121:6143 6145:7167 7169:8191 8193:9215 9217:10239 10241:11263 11265:12287 12289:13311 13313:14335 14337:15359 15361:16383" ht="14" thickBot="1" x14ac:dyDescent="0.2">
      <c r="B19" s="2">
        <v>7</v>
      </c>
      <c r="C19" s="2">
        <v>2.25</v>
      </c>
      <c r="D19" s="1">
        <v>7</v>
      </c>
      <c r="E19" s="1">
        <v>1.99</v>
      </c>
    </row>
    <row r="20" spans="1:1023 1025:2047 2049:3071 3073:4095 4097:5119 5121:6143 6145:7167 7169:8191 8193:9215 9217:10239 10241:11263 11265:12287 12289:13311 13313:14335 14337:15359 15361:16383" ht="14" thickBot="1" x14ac:dyDescent="0.2">
      <c r="B20" s="2">
        <v>8</v>
      </c>
      <c r="C20" s="2">
        <v>2.2200000000000002</v>
      </c>
      <c r="D20" s="1">
        <v>8</v>
      </c>
      <c r="E20" s="1">
        <v>2</v>
      </c>
    </row>
    <row r="21" spans="1:1023 1025:2047 2049:3071 3073:4095 4097:5119 5121:6143 6145:7167 7169:8191 8193:9215 9217:10239 10241:11263 11265:12287 12289:13311 13313:14335 14337:15359 15361:16383" ht="14" thickBot="1" x14ac:dyDescent="0.2">
      <c r="B21" s="2">
        <v>9</v>
      </c>
      <c r="C21" s="2">
        <v>2.2200000000000002</v>
      </c>
      <c r="D21" s="1"/>
      <c r="E21" s="1"/>
    </row>
    <row r="22" spans="1:1023 1025:2047 2049:3071 3073:4095 4097:5119 5121:6143 6145:7167 7169:8191 8193:9215 9217:10239 10241:11263 11265:12287 12289:13311 13313:14335 14337:15359 15361:16383" ht="14" thickBot="1" x14ac:dyDescent="0.2">
      <c r="B22" s="2">
        <v>10</v>
      </c>
      <c r="C22" s="2">
        <v>1.9</v>
      </c>
      <c r="D22" s="1"/>
      <c r="E22" s="1"/>
    </row>
    <row r="24" spans="1:1023 1025:2047 2049:3071 3073:4095 4097:5119 5121:6143 6145:7167 7169:8191 8193:9215 9217:10239 10241:11263 11265:12287 12289:13311 13313:14335 14337:15359 15361:16383" x14ac:dyDescent="0.15">
      <c r="B24" s="4"/>
      <c r="C24" s="4"/>
    </row>
    <row r="25" spans="1:1023 1025:2047 2049:3071 3073:4095 4097:5119 5121:6143 6145:7167 7169:8191 8193:9215 9217:10239 10241:11263 11265:12287 12289:13311 13313:14335 14337:15359 15361:16383" s="6" customFormat="1" ht="14" thickBot="1" x14ac:dyDescent="0.2">
      <c r="A25"/>
      <c r="B25" s="4"/>
      <c r="C25" s="4"/>
      <c r="D25"/>
      <c r="E25"/>
      <c r="F25"/>
      <c r="G25"/>
      <c r="H25"/>
      <c r="I25"/>
      <c r="J25"/>
      <c r="K25"/>
      <c r="M25"/>
      <c r="O25"/>
      <c r="Q25"/>
      <c r="S25"/>
      <c r="U25"/>
      <c r="W25"/>
      <c r="Y25"/>
      <c r="AA25"/>
      <c r="AC25"/>
      <c r="AE25"/>
      <c r="AG25"/>
      <c r="AI25"/>
      <c r="AK25"/>
      <c r="AM25"/>
      <c r="AO25"/>
      <c r="AQ25"/>
      <c r="AS25"/>
      <c r="AU25"/>
      <c r="AW25"/>
      <c r="AY25"/>
      <c r="BA25"/>
      <c r="BC25"/>
      <c r="BE25"/>
      <c r="BG25"/>
      <c r="BI25"/>
      <c r="BK25"/>
      <c r="BM25"/>
      <c r="BO25"/>
      <c r="BQ25"/>
      <c r="BS25"/>
      <c r="BU25"/>
      <c r="BW25"/>
      <c r="BY25"/>
      <c r="CA25"/>
      <c r="CC25"/>
      <c r="CE25"/>
      <c r="CG25"/>
      <c r="CI25"/>
      <c r="CK25"/>
      <c r="CM25"/>
      <c r="CO25"/>
      <c r="CQ25"/>
      <c r="CS25"/>
      <c r="CU25"/>
      <c r="CW25"/>
      <c r="CY25"/>
      <c r="DA25"/>
      <c r="DC25"/>
      <c r="DE25"/>
      <c r="DG25"/>
      <c r="DI25"/>
      <c r="DK25"/>
      <c r="DM25"/>
      <c r="DO25"/>
      <c r="DQ25"/>
      <c r="DS25"/>
      <c r="DU25"/>
      <c r="DW25"/>
      <c r="DY25"/>
      <c r="EA25"/>
      <c r="EC25"/>
      <c r="EE25"/>
      <c r="EG25"/>
      <c r="EI25"/>
      <c r="EK25"/>
      <c r="EM25"/>
      <c r="EO25"/>
      <c r="EQ25"/>
      <c r="ES25"/>
      <c r="EU25"/>
      <c r="EW25"/>
      <c r="EY25"/>
      <c r="FA25"/>
      <c r="FC25"/>
      <c r="FE25"/>
      <c r="FG25"/>
      <c r="FI25"/>
      <c r="FK25"/>
      <c r="FM25"/>
      <c r="FO25"/>
      <c r="FQ25"/>
      <c r="FS25"/>
      <c r="FU25"/>
      <c r="FW25"/>
      <c r="FY25"/>
      <c r="GA25"/>
      <c r="GC25"/>
      <c r="GE25"/>
      <c r="GG25"/>
      <c r="GI25"/>
      <c r="GK25"/>
      <c r="GM25"/>
      <c r="GO25"/>
      <c r="GQ25"/>
      <c r="GS25"/>
      <c r="GU25"/>
      <c r="GW25"/>
      <c r="GY25"/>
      <c r="HA25"/>
      <c r="HC25"/>
      <c r="HE25"/>
      <c r="HG25"/>
      <c r="HI25"/>
      <c r="HK25"/>
      <c r="HM25"/>
      <c r="HO25"/>
      <c r="HQ25"/>
      <c r="HS25"/>
      <c r="HU25"/>
      <c r="HW25"/>
      <c r="HY25"/>
      <c r="IA25"/>
      <c r="IC25"/>
      <c r="IE25"/>
      <c r="IG25"/>
      <c r="II25"/>
      <c r="IK25"/>
      <c r="IM25"/>
      <c r="IO25"/>
      <c r="IQ25"/>
      <c r="IS25"/>
      <c r="IU25"/>
      <c r="IW25"/>
      <c r="IY25"/>
      <c r="JA25"/>
      <c r="JC25"/>
      <c r="JE25"/>
      <c r="JG25"/>
      <c r="JI25"/>
      <c r="JK25"/>
      <c r="JM25"/>
      <c r="JO25"/>
      <c r="JQ25"/>
      <c r="JS25"/>
      <c r="JU25"/>
      <c r="JW25"/>
      <c r="JY25"/>
      <c r="KA25"/>
      <c r="KC25"/>
      <c r="KE25"/>
      <c r="KG25"/>
      <c r="KI25"/>
      <c r="KK25"/>
      <c r="KM25"/>
      <c r="KO25"/>
      <c r="KQ25"/>
      <c r="KS25"/>
      <c r="KU25"/>
      <c r="KW25"/>
      <c r="KY25"/>
      <c r="LA25"/>
      <c r="LC25"/>
      <c r="LE25"/>
      <c r="LG25"/>
      <c r="LI25"/>
      <c r="LK25"/>
      <c r="LM25"/>
      <c r="LO25"/>
      <c r="LQ25"/>
      <c r="LS25"/>
      <c r="LU25"/>
      <c r="LW25"/>
      <c r="LY25"/>
      <c r="MA25"/>
      <c r="MC25"/>
      <c r="ME25"/>
      <c r="MG25"/>
      <c r="MI25"/>
      <c r="MK25"/>
      <c r="MM25"/>
      <c r="MO25"/>
      <c r="MQ25"/>
      <c r="MS25"/>
      <c r="MU25"/>
      <c r="MW25"/>
      <c r="MY25"/>
      <c r="NA25"/>
      <c r="NC25"/>
      <c r="NE25"/>
      <c r="NG25"/>
      <c r="NI25"/>
      <c r="NK25"/>
      <c r="NM25"/>
      <c r="NO25"/>
      <c r="NQ25"/>
      <c r="NS25"/>
      <c r="NU25"/>
      <c r="NW25"/>
      <c r="NY25"/>
      <c r="OA25"/>
      <c r="OC25"/>
      <c r="OE25"/>
      <c r="OG25"/>
      <c r="OI25"/>
      <c r="OK25"/>
      <c r="OM25"/>
      <c r="OO25"/>
      <c r="OQ25"/>
      <c r="OS25"/>
      <c r="OU25"/>
      <c r="OW25"/>
      <c r="OY25"/>
      <c r="PA25"/>
      <c r="PC25"/>
      <c r="PE25"/>
      <c r="PG25"/>
      <c r="PI25"/>
      <c r="PK25"/>
      <c r="PM25"/>
      <c r="PO25"/>
      <c r="PQ25"/>
      <c r="PS25"/>
      <c r="PU25"/>
      <c r="PW25"/>
      <c r="PY25"/>
      <c r="QA25"/>
      <c r="QC25"/>
      <c r="QE25"/>
      <c r="QG25"/>
      <c r="QI25"/>
      <c r="QK25"/>
      <c r="QM25"/>
      <c r="QO25"/>
      <c r="QQ25"/>
      <c r="QS25"/>
      <c r="QU25"/>
      <c r="QW25"/>
      <c r="QY25"/>
      <c r="RA25"/>
      <c r="RC25"/>
      <c r="RE25"/>
      <c r="RG25"/>
      <c r="RI25"/>
      <c r="RK25"/>
      <c r="RM25"/>
      <c r="RO25"/>
      <c r="RQ25"/>
      <c r="RS25"/>
      <c r="RU25"/>
      <c r="RW25"/>
      <c r="RY25"/>
      <c r="SA25"/>
      <c r="SC25"/>
      <c r="SE25"/>
      <c r="SG25"/>
      <c r="SI25"/>
      <c r="SK25"/>
      <c r="SM25"/>
      <c r="SO25"/>
      <c r="SQ25"/>
      <c r="SS25"/>
      <c r="SU25"/>
      <c r="SW25"/>
      <c r="SY25"/>
      <c r="TA25"/>
      <c r="TC25"/>
      <c r="TE25"/>
      <c r="TG25"/>
      <c r="TI25"/>
      <c r="TK25"/>
      <c r="TM25"/>
      <c r="TO25"/>
      <c r="TQ25"/>
      <c r="TS25"/>
      <c r="TU25"/>
      <c r="TW25"/>
      <c r="TY25"/>
      <c r="UA25"/>
      <c r="UC25"/>
      <c r="UE25"/>
      <c r="UG25"/>
      <c r="UI25"/>
      <c r="UK25"/>
      <c r="UM25"/>
      <c r="UO25"/>
      <c r="UQ25"/>
      <c r="US25"/>
      <c r="UU25"/>
      <c r="UW25"/>
      <c r="UY25"/>
      <c r="VA25"/>
      <c r="VC25"/>
      <c r="VE25"/>
      <c r="VG25"/>
      <c r="VI25"/>
      <c r="VK25"/>
      <c r="VM25"/>
      <c r="VO25"/>
      <c r="VQ25"/>
      <c r="VS25"/>
      <c r="VU25"/>
      <c r="VW25"/>
      <c r="VY25"/>
      <c r="WA25"/>
      <c r="WC25"/>
      <c r="WE25"/>
      <c r="WG25"/>
      <c r="WI25"/>
      <c r="WK25"/>
      <c r="WM25"/>
      <c r="WO25"/>
      <c r="WQ25"/>
      <c r="WS25"/>
      <c r="WU25"/>
      <c r="WW25"/>
      <c r="WY25"/>
      <c r="XA25"/>
      <c r="XC25"/>
      <c r="XE25"/>
      <c r="XG25"/>
      <c r="XI25"/>
      <c r="XK25"/>
      <c r="XM25"/>
      <c r="XO25"/>
      <c r="XQ25"/>
      <c r="XS25"/>
      <c r="XU25"/>
      <c r="XW25"/>
      <c r="XY25"/>
      <c r="YA25"/>
      <c r="YC25"/>
      <c r="YE25"/>
      <c r="YG25"/>
      <c r="YI25"/>
      <c r="YK25"/>
      <c r="YM25"/>
      <c r="YO25"/>
      <c r="YQ25"/>
      <c r="YS25"/>
      <c r="YU25"/>
      <c r="YW25"/>
      <c r="YY25"/>
      <c r="ZA25"/>
      <c r="ZC25"/>
      <c r="ZE25"/>
      <c r="ZG25"/>
      <c r="ZI25"/>
      <c r="ZK25"/>
      <c r="ZM25"/>
      <c r="ZO25"/>
      <c r="ZQ25"/>
      <c r="ZS25"/>
      <c r="ZU25"/>
      <c r="ZW25"/>
      <c r="ZY25"/>
      <c r="AAA25"/>
      <c r="AAC25"/>
      <c r="AAE25"/>
      <c r="AAG25"/>
      <c r="AAI25"/>
      <c r="AAK25"/>
      <c r="AAM25"/>
      <c r="AAO25"/>
      <c r="AAQ25"/>
      <c r="AAS25"/>
      <c r="AAU25"/>
      <c r="AAW25"/>
      <c r="AAY25"/>
      <c r="ABA25"/>
      <c r="ABC25"/>
      <c r="ABE25"/>
      <c r="ABG25"/>
      <c r="ABI25"/>
      <c r="ABK25"/>
      <c r="ABM25"/>
      <c r="ABO25"/>
      <c r="ABQ25"/>
      <c r="ABS25"/>
      <c r="ABU25"/>
      <c r="ABW25"/>
      <c r="ABY25"/>
      <c r="ACA25"/>
      <c r="ACC25"/>
      <c r="ACE25"/>
      <c r="ACG25"/>
      <c r="ACI25"/>
      <c r="ACK25"/>
      <c r="ACM25"/>
      <c r="ACO25"/>
      <c r="ACQ25"/>
      <c r="ACS25"/>
      <c r="ACU25"/>
      <c r="ACW25"/>
      <c r="ACY25"/>
      <c r="ADA25"/>
      <c r="ADC25"/>
      <c r="ADE25"/>
      <c r="ADG25"/>
      <c r="ADI25"/>
      <c r="ADK25"/>
      <c r="ADM25"/>
      <c r="ADO25"/>
      <c r="ADQ25"/>
      <c r="ADS25"/>
      <c r="ADU25"/>
      <c r="ADW25"/>
      <c r="ADY25"/>
      <c r="AEA25"/>
      <c r="AEC25"/>
      <c r="AEE25"/>
      <c r="AEG25"/>
      <c r="AEI25"/>
      <c r="AEK25"/>
      <c r="AEM25"/>
      <c r="AEO25"/>
      <c r="AEQ25"/>
      <c r="AES25"/>
      <c r="AEU25"/>
      <c r="AEW25"/>
      <c r="AEY25"/>
      <c r="AFA25"/>
      <c r="AFC25"/>
      <c r="AFE25"/>
      <c r="AFG25"/>
      <c r="AFI25"/>
      <c r="AFK25"/>
      <c r="AFM25"/>
      <c r="AFO25"/>
      <c r="AFQ25"/>
      <c r="AFS25"/>
      <c r="AFU25"/>
      <c r="AFW25"/>
      <c r="AFY25"/>
      <c r="AGA25"/>
      <c r="AGC25"/>
      <c r="AGE25"/>
      <c r="AGG25"/>
      <c r="AGI25"/>
      <c r="AGK25"/>
      <c r="AGM25"/>
      <c r="AGO25"/>
      <c r="AGQ25"/>
      <c r="AGS25"/>
      <c r="AGU25"/>
      <c r="AGW25"/>
      <c r="AGY25"/>
      <c r="AHA25"/>
      <c r="AHC25"/>
      <c r="AHE25"/>
      <c r="AHG25"/>
      <c r="AHI25"/>
      <c r="AHK25"/>
      <c r="AHM25"/>
      <c r="AHO25"/>
      <c r="AHQ25"/>
      <c r="AHS25"/>
      <c r="AHU25"/>
      <c r="AHW25"/>
      <c r="AHY25"/>
      <c r="AIA25"/>
      <c r="AIC25"/>
      <c r="AIE25"/>
      <c r="AIG25"/>
      <c r="AII25"/>
      <c r="AIK25"/>
      <c r="AIM25"/>
      <c r="AIO25"/>
      <c r="AIQ25"/>
      <c r="AIS25"/>
      <c r="AIU25"/>
      <c r="AIW25"/>
      <c r="AIY25"/>
      <c r="AJA25"/>
      <c r="AJC25"/>
      <c r="AJE25"/>
      <c r="AJG25"/>
      <c r="AJI25"/>
      <c r="AJK25"/>
      <c r="AJM25"/>
      <c r="AJO25"/>
      <c r="AJQ25"/>
      <c r="AJS25"/>
      <c r="AJU25"/>
      <c r="AJW25"/>
      <c r="AJY25"/>
      <c r="AKA25"/>
      <c r="AKC25"/>
      <c r="AKE25"/>
      <c r="AKG25"/>
      <c r="AKI25"/>
      <c r="AKK25"/>
      <c r="AKM25"/>
      <c r="AKO25"/>
      <c r="AKQ25"/>
      <c r="AKS25"/>
      <c r="AKU25"/>
      <c r="AKW25"/>
      <c r="AKY25"/>
      <c r="ALA25"/>
      <c r="ALC25"/>
      <c r="ALE25"/>
      <c r="ALG25"/>
      <c r="ALI25"/>
      <c r="ALK25"/>
      <c r="ALM25"/>
      <c r="ALO25"/>
      <c r="ALQ25"/>
      <c r="ALS25"/>
      <c r="ALU25"/>
      <c r="ALW25"/>
      <c r="ALY25"/>
      <c r="AMA25"/>
      <c r="AMC25"/>
      <c r="AME25"/>
      <c r="AMG25"/>
      <c r="AMI25"/>
      <c r="AMK25"/>
      <c r="AMM25"/>
      <c r="AMO25"/>
      <c r="AMQ25"/>
      <c r="AMS25"/>
      <c r="AMU25"/>
      <c r="AMW25"/>
      <c r="AMY25"/>
      <c r="ANA25"/>
      <c r="ANC25"/>
      <c r="ANE25"/>
      <c r="ANG25"/>
      <c r="ANI25"/>
      <c r="ANK25"/>
      <c r="ANM25"/>
      <c r="ANO25"/>
      <c r="ANQ25"/>
      <c r="ANS25"/>
      <c r="ANU25"/>
      <c r="ANW25"/>
      <c r="ANY25"/>
      <c r="AOA25"/>
      <c r="AOC25"/>
      <c r="AOE25"/>
      <c r="AOG25"/>
      <c r="AOI25"/>
      <c r="AOK25"/>
      <c r="AOM25"/>
      <c r="AOO25"/>
      <c r="AOQ25"/>
      <c r="AOS25"/>
      <c r="AOU25"/>
      <c r="AOW25"/>
      <c r="AOY25"/>
      <c r="APA25"/>
      <c r="APC25"/>
      <c r="APE25"/>
      <c r="APG25"/>
      <c r="API25"/>
      <c r="APK25"/>
      <c r="APM25"/>
      <c r="APO25"/>
      <c r="APQ25"/>
      <c r="APS25"/>
      <c r="APU25"/>
      <c r="APW25"/>
      <c r="APY25"/>
      <c r="AQA25"/>
      <c r="AQC25"/>
      <c r="AQE25"/>
      <c r="AQG25"/>
      <c r="AQI25"/>
      <c r="AQK25"/>
      <c r="AQM25"/>
      <c r="AQO25"/>
      <c r="AQQ25"/>
      <c r="AQS25"/>
      <c r="AQU25"/>
      <c r="AQW25"/>
      <c r="AQY25"/>
      <c r="ARA25"/>
      <c r="ARC25"/>
      <c r="ARE25"/>
      <c r="ARG25"/>
      <c r="ARI25"/>
      <c r="ARK25"/>
      <c r="ARM25"/>
      <c r="ARO25"/>
      <c r="ARQ25"/>
      <c r="ARS25"/>
      <c r="ARU25"/>
      <c r="ARW25"/>
      <c r="ARY25"/>
      <c r="ASA25"/>
      <c r="ASC25"/>
      <c r="ASE25"/>
      <c r="ASG25"/>
      <c r="ASI25"/>
      <c r="ASK25"/>
      <c r="ASM25"/>
      <c r="ASO25"/>
      <c r="ASQ25"/>
      <c r="ASS25"/>
      <c r="ASU25"/>
      <c r="ASW25"/>
      <c r="ASY25"/>
      <c r="ATA25"/>
      <c r="ATC25"/>
      <c r="ATE25"/>
      <c r="ATG25"/>
      <c r="ATI25"/>
      <c r="ATK25"/>
      <c r="ATM25"/>
      <c r="ATO25"/>
      <c r="ATQ25"/>
      <c r="ATS25"/>
      <c r="ATU25"/>
      <c r="ATW25"/>
      <c r="ATY25"/>
      <c r="AUA25"/>
      <c r="AUC25"/>
      <c r="AUE25"/>
      <c r="AUG25"/>
      <c r="AUI25"/>
      <c r="AUK25"/>
      <c r="AUM25"/>
      <c r="AUO25"/>
      <c r="AUQ25"/>
      <c r="AUS25"/>
      <c r="AUU25"/>
      <c r="AUW25"/>
      <c r="AUY25"/>
      <c r="AVA25"/>
      <c r="AVC25"/>
      <c r="AVE25"/>
      <c r="AVG25"/>
      <c r="AVI25"/>
      <c r="AVK25"/>
      <c r="AVM25"/>
      <c r="AVO25"/>
      <c r="AVQ25"/>
      <c r="AVS25"/>
      <c r="AVU25"/>
      <c r="AVW25"/>
      <c r="AVY25"/>
      <c r="AWA25"/>
      <c r="AWC25"/>
      <c r="AWE25"/>
      <c r="AWG25"/>
      <c r="AWI25"/>
      <c r="AWK25"/>
      <c r="AWM25"/>
      <c r="AWO25"/>
      <c r="AWQ25"/>
      <c r="AWS25"/>
      <c r="AWU25"/>
      <c r="AWW25"/>
      <c r="AWY25"/>
      <c r="AXA25"/>
      <c r="AXC25"/>
      <c r="AXE25"/>
      <c r="AXG25"/>
      <c r="AXI25"/>
      <c r="AXK25"/>
      <c r="AXM25"/>
      <c r="AXO25"/>
      <c r="AXQ25"/>
      <c r="AXS25"/>
      <c r="AXU25"/>
      <c r="AXW25"/>
      <c r="AXY25"/>
      <c r="AYA25"/>
      <c r="AYC25"/>
      <c r="AYE25"/>
      <c r="AYG25"/>
      <c r="AYI25"/>
      <c r="AYK25"/>
      <c r="AYM25"/>
      <c r="AYO25"/>
      <c r="AYQ25"/>
      <c r="AYS25"/>
      <c r="AYU25"/>
      <c r="AYW25"/>
      <c r="AYY25"/>
      <c r="AZA25"/>
      <c r="AZC25"/>
      <c r="AZE25"/>
      <c r="AZG25"/>
      <c r="AZI25"/>
      <c r="AZK25"/>
      <c r="AZM25"/>
      <c r="AZO25"/>
      <c r="AZQ25"/>
      <c r="AZS25"/>
      <c r="AZU25"/>
      <c r="AZW25"/>
      <c r="AZY25"/>
      <c r="BAA25"/>
      <c r="BAC25"/>
      <c r="BAE25"/>
      <c r="BAG25"/>
      <c r="BAI25"/>
      <c r="BAK25"/>
      <c r="BAM25"/>
      <c r="BAO25"/>
      <c r="BAQ25"/>
      <c r="BAS25"/>
      <c r="BAU25"/>
      <c r="BAW25"/>
      <c r="BAY25"/>
      <c r="BBA25"/>
      <c r="BBC25"/>
      <c r="BBE25"/>
      <c r="BBG25"/>
      <c r="BBI25"/>
      <c r="BBK25"/>
      <c r="BBM25"/>
      <c r="BBO25"/>
      <c r="BBQ25"/>
      <c r="BBS25"/>
      <c r="BBU25"/>
      <c r="BBW25"/>
      <c r="BBY25"/>
      <c r="BCA25"/>
      <c r="BCC25"/>
      <c r="BCE25"/>
      <c r="BCG25"/>
      <c r="BCI25"/>
      <c r="BCK25"/>
      <c r="BCM25"/>
      <c r="BCO25"/>
      <c r="BCQ25"/>
      <c r="BCS25"/>
      <c r="BCU25"/>
      <c r="BCW25"/>
      <c r="BCY25"/>
      <c r="BDA25"/>
      <c r="BDC25"/>
      <c r="BDE25"/>
      <c r="BDG25"/>
      <c r="BDI25"/>
      <c r="BDK25"/>
      <c r="BDM25"/>
      <c r="BDO25"/>
      <c r="BDQ25"/>
      <c r="BDS25"/>
      <c r="BDU25"/>
      <c r="BDW25"/>
      <c r="BDY25"/>
      <c r="BEA25"/>
      <c r="BEC25"/>
      <c r="BEE25"/>
      <c r="BEG25"/>
      <c r="BEI25"/>
      <c r="BEK25"/>
      <c r="BEM25"/>
      <c r="BEO25"/>
      <c r="BEQ25"/>
      <c r="BES25"/>
      <c r="BEU25"/>
      <c r="BEW25"/>
      <c r="BEY25"/>
      <c r="BFA25"/>
      <c r="BFC25"/>
      <c r="BFE25"/>
      <c r="BFG25"/>
      <c r="BFI25"/>
      <c r="BFK25"/>
      <c r="BFM25"/>
      <c r="BFO25"/>
      <c r="BFQ25"/>
      <c r="BFS25"/>
      <c r="BFU25"/>
      <c r="BFW25"/>
      <c r="BFY25"/>
      <c r="BGA25"/>
      <c r="BGC25"/>
      <c r="BGE25"/>
      <c r="BGG25"/>
      <c r="BGI25"/>
      <c r="BGK25"/>
      <c r="BGM25"/>
      <c r="BGO25"/>
      <c r="BGQ25"/>
      <c r="BGS25"/>
      <c r="BGU25"/>
      <c r="BGW25"/>
      <c r="BGY25"/>
      <c r="BHA25"/>
      <c r="BHC25"/>
      <c r="BHE25"/>
      <c r="BHG25"/>
      <c r="BHI25"/>
      <c r="BHK25"/>
      <c r="BHM25"/>
      <c r="BHO25"/>
      <c r="BHQ25"/>
      <c r="BHS25"/>
      <c r="BHU25"/>
      <c r="BHW25"/>
      <c r="BHY25"/>
      <c r="BIA25"/>
      <c r="BIC25"/>
      <c r="BIE25"/>
      <c r="BIG25"/>
      <c r="BII25"/>
      <c r="BIK25"/>
      <c r="BIM25"/>
      <c r="BIO25"/>
      <c r="BIQ25"/>
      <c r="BIS25"/>
      <c r="BIU25"/>
      <c r="BIW25"/>
      <c r="BIY25"/>
      <c r="BJA25"/>
      <c r="BJC25"/>
      <c r="BJE25"/>
      <c r="BJG25"/>
      <c r="BJI25"/>
      <c r="BJK25"/>
      <c r="BJM25"/>
      <c r="BJO25"/>
      <c r="BJQ25"/>
      <c r="BJS25"/>
      <c r="BJU25"/>
      <c r="BJW25"/>
      <c r="BJY25"/>
      <c r="BKA25"/>
      <c r="BKC25"/>
      <c r="BKE25"/>
      <c r="BKG25"/>
      <c r="BKI25"/>
      <c r="BKK25"/>
      <c r="BKM25"/>
      <c r="BKO25"/>
      <c r="BKQ25"/>
      <c r="BKS25"/>
      <c r="BKU25"/>
      <c r="BKW25"/>
      <c r="BKY25"/>
      <c r="BLA25"/>
      <c r="BLC25"/>
      <c r="BLE25"/>
      <c r="BLG25"/>
      <c r="BLI25"/>
      <c r="BLK25"/>
      <c r="BLM25"/>
      <c r="BLO25"/>
      <c r="BLQ25"/>
      <c r="BLS25"/>
      <c r="BLU25"/>
      <c r="BLW25"/>
      <c r="BLY25"/>
      <c r="BMA25"/>
      <c r="BMC25"/>
      <c r="BME25"/>
      <c r="BMG25"/>
      <c r="BMI25"/>
      <c r="BMK25"/>
      <c r="BMM25"/>
      <c r="BMO25"/>
      <c r="BMQ25"/>
      <c r="BMS25"/>
      <c r="BMU25"/>
      <c r="BMW25"/>
      <c r="BMY25"/>
      <c r="BNA25"/>
      <c r="BNC25"/>
      <c r="BNE25"/>
      <c r="BNG25"/>
      <c r="BNI25"/>
      <c r="BNK25"/>
      <c r="BNM25"/>
      <c r="BNO25"/>
      <c r="BNQ25"/>
      <c r="BNS25"/>
      <c r="BNU25"/>
      <c r="BNW25"/>
      <c r="BNY25"/>
      <c r="BOA25"/>
      <c r="BOC25"/>
      <c r="BOE25"/>
      <c r="BOG25"/>
      <c r="BOI25"/>
      <c r="BOK25"/>
      <c r="BOM25"/>
      <c r="BOO25"/>
      <c r="BOQ25"/>
      <c r="BOS25"/>
      <c r="BOU25"/>
      <c r="BOW25"/>
      <c r="BOY25"/>
      <c r="BPA25"/>
      <c r="BPC25"/>
      <c r="BPE25"/>
      <c r="BPG25"/>
      <c r="BPI25"/>
      <c r="BPK25"/>
      <c r="BPM25"/>
      <c r="BPO25"/>
      <c r="BPQ25"/>
      <c r="BPS25"/>
      <c r="BPU25"/>
      <c r="BPW25"/>
      <c r="BPY25"/>
      <c r="BQA25"/>
      <c r="BQC25"/>
      <c r="BQE25"/>
      <c r="BQG25"/>
      <c r="BQI25"/>
      <c r="BQK25"/>
      <c r="BQM25"/>
      <c r="BQO25"/>
      <c r="BQQ25"/>
      <c r="BQS25"/>
      <c r="BQU25"/>
      <c r="BQW25"/>
      <c r="BQY25"/>
      <c r="BRA25"/>
      <c r="BRC25"/>
      <c r="BRE25"/>
      <c r="BRG25"/>
      <c r="BRI25"/>
      <c r="BRK25"/>
      <c r="BRM25"/>
      <c r="BRO25"/>
      <c r="BRQ25"/>
      <c r="BRS25"/>
      <c r="BRU25"/>
      <c r="BRW25"/>
      <c r="BRY25"/>
      <c r="BSA25"/>
      <c r="BSC25"/>
      <c r="BSE25"/>
      <c r="BSG25"/>
      <c r="BSI25"/>
      <c r="BSK25"/>
      <c r="BSM25"/>
      <c r="BSO25"/>
      <c r="BSQ25"/>
      <c r="BSS25"/>
      <c r="BSU25"/>
      <c r="BSW25"/>
      <c r="BSY25"/>
      <c r="BTA25"/>
      <c r="BTC25"/>
      <c r="BTE25"/>
      <c r="BTG25"/>
      <c r="BTI25"/>
      <c r="BTK25"/>
      <c r="BTM25"/>
      <c r="BTO25"/>
      <c r="BTQ25"/>
      <c r="BTS25"/>
      <c r="BTU25"/>
      <c r="BTW25"/>
      <c r="BTY25"/>
      <c r="BUA25"/>
      <c r="BUC25"/>
      <c r="BUE25"/>
      <c r="BUG25"/>
      <c r="BUI25"/>
      <c r="BUK25"/>
      <c r="BUM25"/>
      <c r="BUO25"/>
      <c r="BUQ25"/>
      <c r="BUS25"/>
      <c r="BUU25"/>
      <c r="BUW25"/>
      <c r="BUY25"/>
      <c r="BVA25"/>
      <c r="BVC25"/>
      <c r="BVE25"/>
      <c r="BVG25"/>
      <c r="BVI25"/>
      <c r="BVK25"/>
      <c r="BVM25"/>
      <c r="BVO25"/>
      <c r="BVQ25"/>
      <c r="BVS25"/>
      <c r="BVU25"/>
      <c r="BVW25"/>
      <c r="BVY25"/>
      <c r="BWA25"/>
      <c r="BWC25"/>
      <c r="BWE25"/>
      <c r="BWG25"/>
      <c r="BWI25"/>
      <c r="BWK25"/>
      <c r="BWM25"/>
      <c r="BWO25"/>
      <c r="BWQ25"/>
      <c r="BWS25"/>
      <c r="BWU25"/>
      <c r="BWW25"/>
      <c r="BWY25"/>
      <c r="BXA25"/>
      <c r="BXC25"/>
      <c r="BXE25"/>
      <c r="BXG25"/>
      <c r="BXI25"/>
      <c r="BXK25"/>
      <c r="BXM25"/>
      <c r="BXO25"/>
      <c r="BXQ25"/>
      <c r="BXS25"/>
      <c r="BXU25"/>
      <c r="BXW25"/>
      <c r="BXY25"/>
      <c r="BYA25"/>
      <c r="BYC25"/>
      <c r="BYE25"/>
      <c r="BYG25"/>
      <c r="BYI25"/>
      <c r="BYK25"/>
      <c r="BYM25"/>
      <c r="BYO25"/>
      <c r="BYQ25"/>
      <c r="BYS25"/>
      <c r="BYU25"/>
      <c r="BYW25"/>
      <c r="BYY25"/>
      <c r="BZA25"/>
      <c r="BZC25"/>
      <c r="BZE25"/>
      <c r="BZG25"/>
      <c r="BZI25"/>
      <c r="BZK25"/>
      <c r="BZM25"/>
      <c r="BZO25"/>
      <c r="BZQ25"/>
      <c r="BZS25"/>
      <c r="BZU25"/>
      <c r="BZW25"/>
      <c r="BZY25"/>
      <c r="CAA25"/>
      <c r="CAC25"/>
      <c r="CAE25"/>
      <c r="CAG25"/>
      <c r="CAI25"/>
      <c r="CAK25"/>
      <c r="CAM25"/>
      <c r="CAO25"/>
      <c r="CAQ25"/>
      <c r="CAS25"/>
      <c r="CAU25"/>
      <c r="CAW25"/>
      <c r="CAY25"/>
      <c r="CBA25"/>
      <c r="CBC25"/>
      <c r="CBE25"/>
      <c r="CBG25"/>
      <c r="CBI25"/>
      <c r="CBK25"/>
      <c r="CBM25"/>
      <c r="CBO25"/>
      <c r="CBQ25"/>
      <c r="CBS25"/>
      <c r="CBU25"/>
      <c r="CBW25"/>
      <c r="CBY25"/>
      <c r="CCA25"/>
      <c r="CCC25"/>
      <c r="CCE25"/>
      <c r="CCG25"/>
      <c r="CCI25"/>
      <c r="CCK25"/>
      <c r="CCM25"/>
      <c r="CCO25"/>
      <c r="CCQ25"/>
      <c r="CCS25"/>
      <c r="CCU25"/>
      <c r="CCW25"/>
      <c r="CCY25"/>
      <c r="CDA25"/>
      <c r="CDC25"/>
      <c r="CDE25"/>
      <c r="CDG25"/>
      <c r="CDI25"/>
      <c r="CDK25"/>
      <c r="CDM25"/>
      <c r="CDO25"/>
      <c r="CDQ25"/>
      <c r="CDS25"/>
      <c r="CDU25"/>
      <c r="CDW25"/>
      <c r="CDY25"/>
      <c r="CEA25"/>
      <c r="CEC25"/>
      <c r="CEE25"/>
      <c r="CEG25"/>
      <c r="CEI25"/>
      <c r="CEK25"/>
      <c r="CEM25"/>
      <c r="CEO25"/>
      <c r="CEQ25"/>
      <c r="CES25"/>
      <c r="CEU25"/>
      <c r="CEW25"/>
      <c r="CEY25"/>
      <c r="CFA25"/>
      <c r="CFC25"/>
      <c r="CFE25"/>
      <c r="CFG25"/>
      <c r="CFI25"/>
      <c r="CFK25"/>
      <c r="CFM25"/>
      <c r="CFO25"/>
      <c r="CFQ25"/>
      <c r="CFS25"/>
      <c r="CFU25"/>
      <c r="CFW25"/>
      <c r="CFY25"/>
      <c r="CGA25"/>
      <c r="CGC25"/>
      <c r="CGE25"/>
      <c r="CGG25"/>
      <c r="CGI25"/>
      <c r="CGK25"/>
      <c r="CGM25"/>
      <c r="CGO25"/>
      <c r="CGQ25"/>
      <c r="CGS25"/>
      <c r="CGU25"/>
      <c r="CGW25"/>
      <c r="CGY25"/>
      <c r="CHA25"/>
      <c r="CHC25"/>
      <c r="CHE25"/>
      <c r="CHG25"/>
      <c r="CHI25"/>
      <c r="CHK25"/>
      <c r="CHM25"/>
      <c r="CHO25"/>
      <c r="CHQ25"/>
      <c r="CHS25"/>
      <c r="CHU25"/>
      <c r="CHW25"/>
      <c r="CHY25"/>
      <c r="CIA25"/>
      <c r="CIC25"/>
      <c r="CIE25"/>
      <c r="CIG25"/>
      <c r="CII25"/>
      <c r="CIK25"/>
      <c r="CIM25"/>
      <c r="CIO25"/>
      <c r="CIQ25"/>
      <c r="CIS25"/>
      <c r="CIU25"/>
      <c r="CIW25"/>
      <c r="CIY25"/>
      <c r="CJA25"/>
      <c r="CJC25"/>
      <c r="CJE25"/>
      <c r="CJG25"/>
      <c r="CJI25"/>
      <c r="CJK25"/>
      <c r="CJM25"/>
      <c r="CJO25"/>
      <c r="CJQ25"/>
      <c r="CJS25"/>
      <c r="CJU25"/>
      <c r="CJW25"/>
      <c r="CJY25"/>
      <c r="CKA25"/>
      <c r="CKC25"/>
      <c r="CKE25"/>
      <c r="CKG25"/>
      <c r="CKI25"/>
      <c r="CKK25"/>
      <c r="CKM25"/>
      <c r="CKO25"/>
      <c r="CKQ25"/>
      <c r="CKS25"/>
      <c r="CKU25"/>
      <c r="CKW25"/>
      <c r="CKY25"/>
      <c r="CLA25"/>
      <c r="CLC25"/>
      <c r="CLE25"/>
      <c r="CLG25"/>
      <c r="CLI25"/>
      <c r="CLK25"/>
      <c r="CLM25"/>
      <c r="CLO25"/>
      <c r="CLQ25"/>
      <c r="CLS25"/>
      <c r="CLU25"/>
      <c r="CLW25"/>
      <c r="CLY25"/>
      <c r="CMA25"/>
      <c r="CMC25"/>
      <c r="CME25"/>
      <c r="CMG25"/>
      <c r="CMI25"/>
      <c r="CMK25"/>
      <c r="CMM25"/>
      <c r="CMO25"/>
      <c r="CMQ25"/>
      <c r="CMS25"/>
      <c r="CMU25"/>
      <c r="CMW25"/>
      <c r="CMY25"/>
      <c r="CNA25"/>
      <c r="CNC25"/>
      <c r="CNE25"/>
      <c r="CNG25"/>
      <c r="CNI25"/>
      <c r="CNK25"/>
      <c r="CNM25"/>
      <c r="CNO25"/>
      <c r="CNQ25"/>
      <c r="CNS25"/>
      <c r="CNU25"/>
      <c r="CNW25"/>
      <c r="CNY25"/>
      <c r="COA25"/>
      <c r="COC25"/>
      <c r="COE25"/>
      <c r="COG25"/>
      <c r="COI25"/>
      <c r="COK25"/>
      <c r="COM25"/>
      <c r="COO25"/>
      <c r="COQ25"/>
      <c r="COS25"/>
      <c r="COU25"/>
      <c r="COW25"/>
      <c r="COY25"/>
      <c r="CPA25"/>
      <c r="CPC25"/>
      <c r="CPE25"/>
      <c r="CPG25"/>
      <c r="CPI25"/>
      <c r="CPK25"/>
      <c r="CPM25"/>
      <c r="CPO25"/>
      <c r="CPQ25"/>
      <c r="CPS25"/>
      <c r="CPU25"/>
      <c r="CPW25"/>
      <c r="CPY25"/>
      <c r="CQA25"/>
      <c r="CQC25"/>
      <c r="CQE25"/>
      <c r="CQG25"/>
      <c r="CQI25"/>
      <c r="CQK25"/>
      <c r="CQM25"/>
      <c r="CQO25"/>
      <c r="CQQ25"/>
      <c r="CQS25"/>
      <c r="CQU25"/>
      <c r="CQW25"/>
      <c r="CQY25"/>
      <c r="CRA25"/>
      <c r="CRC25"/>
      <c r="CRE25"/>
      <c r="CRG25"/>
      <c r="CRI25"/>
      <c r="CRK25"/>
      <c r="CRM25"/>
      <c r="CRO25"/>
      <c r="CRQ25"/>
      <c r="CRS25"/>
      <c r="CRU25"/>
      <c r="CRW25"/>
      <c r="CRY25"/>
      <c r="CSA25"/>
      <c r="CSC25"/>
      <c r="CSE25"/>
      <c r="CSG25"/>
      <c r="CSI25"/>
      <c r="CSK25"/>
      <c r="CSM25"/>
      <c r="CSO25"/>
      <c r="CSQ25"/>
      <c r="CSS25"/>
      <c r="CSU25"/>
      <c r="CSW25"/>
      <c r="CSY25"/>
      <c r="CTA25"/>
      <c r="CTC25"/>
      <c r="CTE25"/>
      <c r="CTG25"/>
      <c r="CTI25"/>
      <c r="CTK25"/>
      <c r="CTM25"/>
      <c r="CTO25"/>
      <c r="CTQ25"/>
      <c r="CTS25"/>
      <c r="CTU25"/>
      <c r="CTW25"/>
      <c r="CTY25"/>
      <c r="CUA25"/>
      <c r="CUC25"/>
      <c r="CUE25"/>
      <c r="CUG25"/>
      <c r="CUI25"/>
      <c r="CUK25"/>
      <c r="CUM25"/>
      <c r="CUO25"/>
      <c r="CUQ25"/>
      <c r="CUS25"/>
      <c r="CUU25"/>
      <c r="CUW25"/>
      <c r="CUY25"/>
      <c r="CVA25"/>
      <c r="CVC25"/>
      <c r="CVE25"/>
      <c r="CVG25"/>
      <c r="CVI25"/>
      <c r="CVK25"/>
      <c r="CVM25"/>
      <c r="CVO25"/>
      <c r="CVQ25"/>
      <c r="CVS25"/>
      <c r="CVU25"/>
      <c r="CVW25"/>
      <c r="CVY25"/>
      <c r="CWA25"/>
      <c r="CWC25"/>
      <c r="CWE25"/>
      <c r="CWG25"/>
      <c r="CWI25"/>
      <c r="CWK25"/>
      <c r="CWM25"/>
      <c r="CWO25"/>
      <c r="CWQ25"/>
      <c r="CWS25"/>
      <c r="CWU25"/>
      <c r="CWW25"/>
      <c r="CWY25"/>
      <c r="CXA25"/>
      <c r="CXC25"/>
      <c r="CXE25"/>
      <c r="CXG25"/>
      <c r="CXI25"/>
      <c r="CXK25"/>
      <c r="CXM25"/>
      <c r="CXO25"/>
      <c r="CXQ25"/>
      <c r="CXS25"/>
      <c r="CXU25"/>
      <c r="CXW25"/>
      <c r="CXY25"/>
      <c r="CYA25"/>
      <c r="CYC25"/>
      <c r="CYE25"/>
      <c r="CYG25"/>
      <c r="CYI25"/>
      <c r="CYK25"/>
      <c r="CYM25"/>
      <c r="CYO25"/>
      <c r="CYQ25"/>
      <c r="CYS25"/>
      <c r="CYU25"/>
      <c r="CYW25"/>
      <c r="CYY25"/>
      <c r="CZA25"/>
      <c r="CZC25"/>
      <c r="CZE25"/>
      <c r="CZG25"/>
      <c r="CZI25"/>
      <c r="CZK25"/>
      <c r="CZM25"/>
      <c r="CZO25"/>
      <c r="CZQ25"/>
      <c r="CZS25"/>
      <c r="CZU25"/>
      <c r="CZW25"/>
      <c r="CZY25"/>
      <c r="DAA25"/>
      <c r="DAC25"/>
      <c r="DAE25"/>
      <c r="DAG25"/>
      <c r="DAI25"/>
      <c r="DAK25"/>
      <c r="DAM25"/>
      <c r="DAO25"/>
      <c r="DAQ25"/>
      <c r="DAS25"/>
      <c r="DAU25"/>
      <c r="DAW25"/>
      <c r="DAY25"/>
      <c r="DBA25"/>
      <c r="DBC25"/>
      <c r="DBE25"/>
      <c r="DBG25"/>
      <c r="DBI25"/>
      <c r="DBK25"/>
      <c r="DBM25"/>
      <c r="DBO25"/>
      <c r="DBQ25"/>
      <c r="DBS25"/>
      <c r="DBU25"/>
      <c r="DBW25"/>
      <c r="DBY25"/>
      <c r="DCA25"/>
      <c r="DCC25"/>
      <c r="DCE25"/>
      <c r="DCG25"/>
      <c r="DCI25"/>
      <c r="DCK25"/>
      <c r="DCM25"/>
      <c r="DCO25"/>
      <c r="DCQ25"/>
      <c r="DCS25"/>
      <c r="DCU25"/>
      <c r="DCW25"/>
      <c r="DCY25"/>
      <c r="DDA25"/>
      <c r="DDC25"/>
      <c r="DDE25"/>
      <c r="DDG25"/>
      <c r="DDI25"/>
      <c r="DDK25"/>
      <c r="DDM25"/>
      <c r="DDO25"/>
      <c r="DDQ25"/>
      <c r="DDS25"/>
      <c r="DDU25"/>
      <c r="DDW25"/>
      <c r="DDY25"/>
      <c r="DEA25"/>
      <c r="DEC25"/>
      <c r="DEE25"/>
      <c r="DEG25"/>
      <c r="DEI25"/>
      <c r="DEK25"/>
      <c r="DEM25"/>
      <c r="DEO25"/>
      <c r="DEQ25"/>
      <c r="DES25"/>
      <c r="DEU25"/>
      <c r="DEW25"/>
      <c r="DEY25"/>
      <c r="DFA25"/>
      <c r="DFC25"/>
      <c r="DFE25"/>
      <c r="DFG25"/>
      <c r="DFI25"/>
      <c r="DFK25"/>
      <c r="DFM25"/>
      <c r="DFO25"/>
      <c r="DFQ25"/>
      <c r="DFS25"/>
      <c r="DFU25"/>
      <c r="DFW25"/>
      <c r="DFY25"/>
      <c r="DGA25"/>
      <c r="DGC25"/>
      <c r="DGE25"/>
      <c r="DGG25"/>
      <c r="DGI25"/>
      <c r="DGK25"/>
      <c r="DGM25"/>
      <c r="DGO25"/>
      <c r="DGQ25"/>
      <c r="DGS25"/>
      <c r="DGU25"/>
      <c r="DGW25"/>
      <c r="DGY25"/>
      <c r="DHA25"/>
      <c r="DHC25"/>
      <c r="DHE25"/>
      <c r="DHG25"/>
      <c r="DHI25"/>
      <c r="DHK25"/>
      <c r="DHM25"/>
      <c r="DHO25"/>
      <c r="DHQ25"/>
      <c r="DHS25"/>
      <c r="DHU25"/>
      <c r="DHW25"/>
      <c r="DHY25"/>
      <c r="DIA25"/>
      <c r="DIC25"/>
      <c r="DIE25"/>
      <c r="DIG25"/>
      <c r="DII25"/>
      <c r="DIK25"/>
      <c r="DIM25"/>
      <c r="DIO25"/>
      <c r="DIQ25"/>
      <c r="DIS25"/>
      <c r="DIU25"/>
      <c r="DIW25"/>
      <c r="DIY25"/>
      <c r="DJA25"/>
      <c r="DJC25"/>
      <c r="DJE25"/>
      <c r="DJG25"/>
      <c r="DJI25"/>
      <c r="DJK25"/>
      <c r="DJM25"/>
      <c r="DJO25"/>
      <c r="DJQ25"/>
      <c r="DJS25"/>
      <c r="DJU25"/>
      <c r="DJW25"/>
      <c r="DJY25"/>
      <c r="DKA25"/>
      <c r="DKC25"/>
      <c r="DKE25"/>
      <c r="DKG25"/>
      <c r="DKI25"/>
      <c r="DKK25"/>
      <c r="DKM25"/>
      <c r="DKO25"/>
      <c r="DKQ25"/>
      <c r="DKS25"/>
      <c r="DKU25"/>
      <c r="DKW25"/>
      <c r="DKY25"/>
      <c r="DLA25"/>
      <c r="DLC25"/>
      <c r="DLE25"/>
      <c r="DLG25"/>
      <c r="DLI25"/>
      <c r="DLK25"/>
      <c r="DLM25"/>
      <c r="DLO25"/>
      <c r="DLQ25"/>
      <c r="DLS25"/>
      <c r="DLU25"/>
      <c r="DLW25"/>
      <c r="DLY25"/>
      <c r="DMA25"/>
      <c r="DMC25"/>
      <c r="DME25"/>
      <c r="DMG25"/>
      <c r="DMI25"/>
      <c r="DMK25"/>
      <c r="DMM25"/>
      <c r="DMO25"/>
      <c r="DMQ25"/>
      <c r="DMS25"/>
      <c r="DMU25"/>
      <c r="DMW25"/>
      <c r="DMY25"/>
      <c r="DNA25"/>
      <c r="DNC25"/>
      <c r="DNE25"/>
      <c r="DNG25"/>
      <c r="DNI25"/>
      <c r="DNK25"/>
      <c r="DNM25"/>
      <c r="DNO25"/>
      <c r="DNQ25"/>
      <c r="DNS25"/>
      <c r="DNU25"/>
      <c r="DNW25"/>
      <c r="DNY25"/>
      <c r="DOA25"/>
      <c r="DOC25"/>
      <c r="DOE25"/>
      <c r="DOG25"/>
      <c r="DOI25"/>
      <c r="DOK25"/>
      <c r="DOM25"/>
      <c r="DOO25"/>
      <c r="DOQ25"/>
      <c r="DOS25"/>
      <c r="DOU25"/>
      <c r="DOW25"/>
      <c r="DOY25"/>
      <c r="DPA25"/>
      <c r="DPC25"/>
      <c r="DPE25"/>
      <c r="DPG25"/>
      <c r="DPI25"/>
      <c r="DPK25"/>
      <c r="DPM25"/>
      <c r="DPO25"/>
      <c r="DPQ25"/>
      <c r="DPS25"/>
      <c r="DPU25"/>
      <c r="DPW25"/>
      <c r="DPY25"/>
      <c r="DQA25"/>
      <c r="DQC25"/>
      <c r="DQE25"/>
      <c r="DQG25"/>
      <c r="DQI25"/>
      <c r="DQK25"/>
      <c r="DQM25"/>
      <c r="DQO25"/>
      <c r="DQQ25"/>
      <c r="DQS25"/>
      <c r="DQU25"/>
      <c r="DQW25"/>
      <c r="DQY25"/>
      <c r="DRA25"/>
      <c r="DRC25"/>
      <c r="DRE25"/>
      <c r="DRG25"/>
      <c r="DRI25"/>
      <c r="DRK25"/>
      <c r="DRM25"/>
      <c r="DRO25"/>
      <c r="DRQ25"/>
      <c r="DRS25"/>
      <c r="DRU25"/>
      <c r="DRW25"/>
      <c r="DRY25"/>
      <c r="DSA25"/>
      <c r="DSC25"/>
      <c r="DSE25"/>
      <c r="DSG25"/>
      <c r="DSI25"/>
      <c r="DSK25"/>
      <c r="DSM25"/>
      <c r="DSO25"/>
      <c r="DSQ25"/>
      <c r="DSS25"/>
      <c r="DSU25"/>
      <c r="DSW25"/>
      <c r="DSY25"/>
      <c r="DTA25"/>
      <c r="DTC25"/>
      <c r="DTE25"/>
      <c r="DTG25"/>
      <c r="DTI25"/>
      <c r="DTK25"/>
      <c r="DTM25"/>
      <c r="DTO25"/>
      <c r="DTQ25"/>
      <c r="DTS25"/>
      <c r="DTU25"/>
      <c r="DTW25"/>
      <c r="DTY25"/>
      <c r="DUA25"/>
      <c r="DUC25"/>
      <c r="DUE25"/>
      <c r="DUG25"/>
      <c r="DUI25"/>
      <c r="DUK25"/>
      <c r="DUM25"/>
      <c r="DUO25"/>
      <c r="DUQ25"/>
      <c r="DUS25"/>
      <c r="DUU25"/>
      <c r="DUW25"/>
      <c r="DUY25"/>
      <c r="DVA25"/>
      <c r="DVC25"/>
      <c r="DVE25"/>
      <c r="DVG25"/>
      <c r="DVI25"/>
      <c r="DVK25"/>
      <c r="DVM25"/>
      <c r="DVO25"/>
      <c r="DVQ25"/>
      <c r="DVS25"/>
      <c r="DVU25"/>
      <c r="DVW25"/>
      <c r="DVY25"/>
      <c r="DWA25"/>
      <c r="DWC25"/>
      <c r="DWE25"/>
      <c r="DWG25"/>
      <c r="DWI25"/>
      <c r="DWK25"/>
      <c r="DWM25"/>
      <c r="DWO25"/>
      <c r="DWQ25"/>
      <c r="DWS25"/>
      <c r="DWU25"/>
      <c r="DWW25"/>
      <c r="DWY25"/>
      <c r="DXA25"/>
      <c r="DXC25"/>
      <c r="DXE25"/>
      <c r="DXG25"/>
      <c r="DXI25"/>
      <c r="DXK25"/>
      <c r="DXM25"/>
      <c r="DXO25"/>
      <c r="DXQ25"/>
      <c r="DXS25"/>
      <c r="DXU25"/>
      <c r="DXW25"/>
      <c r="DXY25"/>
      <c r="DYA25"/>
      <c r="DYC25"/>
      <c r="DYE25"/>
      <c r="DYG25"/>
      <c r="DYI25"/>
      <c r="DYK25"/>
      <c r="DYM25"/>
      <c r="DYO25"/>
      <c r="DYQ25"/>
      <c r="DYS25"/>
      <c r="DYU25"/>
      <c r="DYW25"/>
      <c r="DYY25"/>
      <c r="DZA25"/>
      <c r="DZC25"/>
      <c r="DZE25"/>
      <c r="DZG25"/>
      <c r="DZI25"/>
      <c r="DZK25"/>
      <c r="DZM25"/>
      <c r="DZO25"/>
      <c r="DZQ25"/>
      <c r="DZS25"/>
      <c r="DZU25"/>
      <c r="DZW25"/>
      <c r="DZY25"/>
      <c r="EAA25"/>
      <c r="EAC25"/>
      <c r="EAE25"/>
      <c r="EAG25"/>
      <c r="EAI25"/>
      <c r="EAK25"/>
      <c r="EAM25"/>
      <c r="EAO25"/>
      <c r="EAQ25"/>
      <c r="EAS25"/>
      <c r="EAU25"/>
      <c r="EAW25"/>
      <c r="EAY25"/>
      <c r="EBA25"/>
      <c r="EBC25"/>
      <c r="EBE25"/>
      <c r="EBG25"/>
      <c r="EBI25"/>
      <c r="EBK25"/>
      <c r="EBM25"/>
      <c r="EBO25"/>
      <c r="EBQ25"/>
      <c r="EBS25"/>
      <c r="EBU25"/>
      <c r="EBW25"/>
      <c r="EBY25"/>
      <c r="ECA25"/>
      <c r="ECC25"/>
      <c r="ECE25"/>
      <c r="ECG25"/>
      <c r="ECI25"/>
      <c r="ECK25"/>
      <c r="ECM25"/>
      <c r="ECO25"/>
      <c r="ECQ25"/>
      <c r="ECS25"/>
      <c r="ECU25"/>
      <c r="ECW25"/>
      <c r="ECY25"/>
      <c r="EDA25"/>
      <c r="EDC25"/>
      <c r="EDE25"/>
      <c r="EDG25"/>
      <c r="EDI25"/>
      <c r="EDK25"/>
      <c r="EDM25"/>
      <c r="EDO25"/>
      <c r="EDQ25"/>
      <c r="EDS25"/>
      <c r="EDU25"/>
      <c r="EDW25"/>
      <c r="EDY25"/>
      <c r="EEA25"/>
      <c r="EEC25"/>
      <c r="EEE25"/>
      <c r="EEG25"/>
      <c r="EEI25"/>
      <c r="EEK25"/>
      <c r="EEM25"/>
      <c r="EEO25"/>
      <c r="EEQ25"/>
      <c r="EES25"/>
      <c r="EEU25"/>
      <c r="EEW25"/>
      <c r="EEY25"/>
      <c r="EFA25"/>
      <c r="EFC25"/>
      <c r="EFE25"/>
      <c r="EFG25"/>
      <c r="EFI25"/>
      <c r="EFK25"/>
      <c r="EFM25"/>
      <c r="EFO25"/>
      <c r="EFQ25"/>
      <c r="EFS25"/>
      <c r="EFU25"/>
      <c r="EFW25"/>
      <c r="EFY25"/>
      <c r="EGA25"/>
      <c r="EGC25"/>
      <c r="EGE25"/>
      <c r="EGG25"/>
      <c r="EGI25"/>
      <c r="EGK25"/>
      <c r="EGM25"/>
      <c r="EGO25"/>
      <c r="EGQ25"/>
      <c r="EGS25"/>
      <c r="EGU25"/>
      <c r="EGW25"/>
      <c r="EGY25"/>
      <c r="EHA25"/>
      <c r="EHC25"/>
      <c r="EHE25"/>
      <c r="EHG25"/>
      <c r="EHI25"/>
      <c r="EHK25"/>
      <c r="EHM25"/>
      <c r="EHO25"/>
      <c r="EHQ25"/>
      <c r="EHS25"/>
      <c r="EHU25"/>
      <c r="EHW25"/>
      <c r="EHY25"/>
      <c r="EIA25"/>
      <c r="EIC25"/>
      <c r="EIE25"/>
      <c r="EIG25"/>
      <c r="EII25"/>
      <c r="EIK25"/>
      <c r="EIM25"/>
      <c r="EIO25"/>
      <c r="EIQ25"/>
      <c r="EIS25"/>
      <c r="EIU25"/>
      <c r="EIW25"/>
      <c r="EIY25"/>
      <c r="EJA25"/>
      <c r="EJC25"/>
      <c r="EJE25"/>
      <c r="EJG25"/>
      <c r="EJI25"/>
      <c r="EJK25"/>
      <c r="EJM25"/>
      <c r="EJO25"/>
      <c r="EJQ25"/>
      <c r="EJS25"/>
      <c r="EJU25"/>
      <c r="EJW25"/>
      <c r="EJY25"/>
      <c r="EKA25"/>
      <c r="EKC25"/>
      <c r="EKE25"/>
      <c r="EKG25"/>
      <c r="EKI25"/>
      <c r="EKK25"/>
      <c r="EKM25"/>
      <c r="EKO25"/>
      <c r="EKQ25"/>
      <c r="EKS25"/>
      <c r="EKU25"/>
      <c r="EKW25"/>
      <c r="EKY25"/>
      <c r="ELA25"/>
      <c r="ELC25"/>
      <c r="ELE25"/>
      <c r="ELG25"/>
      <c r="ELI25"/>
      <c r="ELK25"/>
      <c r="ELM25"/>
      <c r="ELO25"/>
      <c r="ELQ25"/>
      <c r="ELS25"/>
      <c r="ELU25"/>
      <c r="ELW25"/>
      <c r="ELY25"/>
      <c r="EMA25"/>
      <c r="EMC25"/>
      <c r="EME25"/>
      <c r="EMG25"/>
      <c r="EMI25"/>
      <c r="EMK25"/>
      <c r="EMM25"/>
      <c r="EMO25"/>
      <c r="EMQ25"/>
      <c r="EMS25"/>
      <c r="EMU25"/>
      <c r="EMW25"/>
      <c r="EMY25"/>
      <c r="ENA25"/>
      <c r="ENC25"/>
      <c r="ENE25"/>
      <c r="ENG25"/>
      <c r="ENI25"/>
      <c r="ENK25"/>
      <c r="ENM25"/>
      <c r="ENO25"/>
      <c r="ENQ25"/>
      <c r="ENS25"/>
      <c r="ENU25"/>
      <c r="ENW25"/>
      <c r="ENY25"/>
      <c r="EOA25"/>
      <c r="EOC25"/>
      <c r="EOE25"/>
      <c r="EOG25"/>
      <c r="EOI25"/>
      <c r="EOK25"/>
      <c r="EOM25"/>
      <c r="EOO25"/>
      <c r="EOQ25"/>
      <c r="EOS25"/>
      <c r="EOU25"/>
      <c r="EOW25"/>
      <c r="EOY25"/>
      <c r="EPA25"/>
      <c r="EPC25"/>
      <c r="EPE25"/>
      <c r="EPG25"/>
      <c r="EPI25"/>
      <c r="EPK25"/>
      <c r="EPM25"/>
      <c r="EPO25"/>
      <c r="EPQ25"/>
      <c r="EPS25"/>
      <c r="EPU25"/>
      <c r="EPW25"/>
      <c r="EPY25"/>
      <c r="EQA25"/>
      <c r="EQC25"/>
      <c r="EQE25"/>
      <c r="EQG25"/>
      <c r="EQI25"/>
      <c r="EQK25"/>
      <c r="EQM25"/>
      <c r="EQO25"/>
      <c r="EQQ25"/>
      <c r="EQS25"/>
      <c r="EQU25"/>
      <c r="EQW25"/>
      <c r="EQY25"/>
      <c r="ERA25"/>
      <c r="ERC25"/>
      <c r="ERE25"/>
      <c r="ERG25"/>
      <c r="ERI25"/>
      <c r="ERK25"/>
      <c r="ERM25"/>
      <c r="ERO25"/>
      <c r="ERQ25"/>
      <c r="ERS25"/>
      <c r="ERU25"/>
      <c r="ERW25"/>
      <c r="ERY25"/>
      <c r="ESA25"/>
      <c r="ESC25"/>
      <c r="ESE25"/>
      <c r="ESG25"/>
      <c r="ESI25"/>
      <c r="ESK25"/>
      <c r="ESM25"/>
      <c r="ESO25"/>
      <c r="ESQ25"/>
      <c r="ESS25"/>
      <c r="ESU25"/>
      <c r="ESW25"/>
      <c r="ESY25"/>
      <c r="ETA25"/>
      <c r="ETC25"/>
      <c r="ETE25"/>
      <c r="ETG25"/>
      <c r="ETI25"/>
      <c r="ETK25"/>
      <c r="ETM25"/>
      <c r="ETO25"/>
      <c r="ETQ25"/>
      <c r="ETS25"/>
      <c r="ETU25"/>
      <c r="ETW25"/>
      <c r="ETY25"/>
      <c r="EUA25"/>
      <c r="EUC25"/>
      <c r="EUE25"/>
      <c r="EUG25"/>
      <c r="EUI25"/>
      <c r="EUK25"/>
      <c r="EUM25"/>
      <c r="EUO25"/>
      <c r="EUQ25"/>
      <c r="EUS25"/>
      <c r="EUU25"/>
      <c r="EUW25"/>
      <c r="EUY25"/>
      <c r="EVA25"/>
      <c r="EVC25"/>
      <c r="EVE25"/>
      <c r="EVG25"/>
      <c r="EVI25"/>
      <c r="EVK25"/>
      <c r="EVM25"/>
      <c r="EVO25"/>
      <c r="EVQ25"/>
      <c r="EVS25"/>
      <c r="EVU25"/>
      <c r="EVW25"/>
      <c r="EVY25"/>
      <c r="EWA25"/>
      <c r="EWC25"/>
      <c r="EWE25"/>
      <c r="EWG25"/>
      <c r="EWI25"/>
      <c r="EWK25"/>
      <c r="EWM25"/>
      <c r="EWO25"/>
      <c r="EWQ25"/>
      <c r="EWS25"/>
      <c r="EWU25"/>
      <c r="EWW25"/>
      <c r="EWY25"/>
      <c r="EXA25"/>
      <c r="EXC25"/>
      <c r="EXE25"/>
      <c r="EXG25"/>
      <c r="EXI25"/>
      <c r="EXK25"/>
      <c r="EXM25"/>
      <c r="EXO25"/>
      <c r="EXQ25"/>
      <c r="EXS25"/>
      <c r="EXU25"/>
      <c r="EXW25"/>
      <c r="EXY25"/>
      <c r="EYA25"/>
      <c r="EYC25"/>
      <c r="EYE25"/>
      <c r="EYG25"/>
      <c r="EYI25"/>
      <c r="EYK25"/>
      <c r="EYM25"/>
      <c r="EYO25"/>
      <c r="EYQ25"/>
      <c r="EYS25"/>
      <c r="EYU25"/>
      <c r="EYW25"/>
      <c r="EYY25"/>
      <c r="EZA25"/>
      <c r="EZC25"/>
      <c r="EZE25"/>
      <c r="EZG25"/>
      <c r="EZI25"/>
      <c r="EZK25"/>
      <c r="EZM25"/>
      <c r="EZO25"/>
      <c r="EZQ25"/>
      <c r="EZS25"/>
      <c r="EZU25"/>
      <c r="EZW25"/>
      <c r="EZY25"/>
      <c r="FAA25"/>
      <c r="FAC25"/>
      <c r="FAE25"/>
      <c r="FAG25"/>
      <c r="FAI25"/>
      <c r="FAK25"/>
      <c r="FAM25"/>
      <c r="FAO25"/>
      <c r="FAQ25"/>
      <c r="FAS25"/>
      <c r="FAU25"/>
      <c r="FAW25"/>
      <c r="FAY25"/>
      <c r="FBA25"/>
      <c r="FBC25"/>
      <c r="FBE25"/>
      <c r="FBG25"/>
      <c r="FBI25"/>
      <c r="FBK25"/>
      <c r="FBM25"/>
      <c r="FBO25"/>
      <c r="FBQ25"/>
      <c r="FBS25"/>
      <c r="FBU25"/>
      <c r="FBW25"/>
      <c r="FBY25"/>
      <c r="FCA25"/>
      <c r="FCC25"/>
      <c r="FCE25"/>
      <c r="FCG25"/>
      <c r="FCI25"/>
      <c r="FCK25"/>
      <c r="FCM25"/>
      <c r="FCO25"/>
      <c r="FCQ25"/>
      <c r="FCS25"/>
      <c r="FCU25"/>
      <c r="FCW25"/>
      <c r="FCY25"/>
      <c r="FDA25"/>
      <c r="FDC25"/>
      <c r="FDE25"/>
      <c r="FDG25"/>
      <c r="FDI25"/>
      <c r="FDK25"/>
      <c r="FDM25"/>
      <c r="FDO25"/>
      <c r="FDQ25"/>
      <c r="FDS25"/>
      <c r="FDU25"/>
      <c r="FDW25"/>
      <c r="FDY25"/>
      <c r="FEA25"/>
      <c r="FEC25"/>
      <c r="FEE25"/>
      <c r="FEG25"/>
      <c r="FEI25"/>
      <c r="FEK25"/>
      <c r="FEM25"/>
      <c r="FEO25"/>
      <c r="FEQ25"/>
      <c r="FES25"/>
      <c r="FEU25"/>
      <c r="FEW25"/>
      <c r="FEY25"/>
      <c r="FFA25"/>
      <c r="FFC25"/>
      <c r="FFE25"/>
      <c r="FFG25"/>
      <c r="FFI25"/>
      <c r="FFK25"/>
      <c r="FFM25"/>
      <c r="FFO25"/>
      <c r="FFQ25"/>
      <c r="FFS25"/>
      <c r="FFU25"/>
      <c r="FFW25"/>
      <c r="FFY25"/>
      <c r="FGA25"/>
      <c r="FGC25"/>
      <c r="FGE25"/>
      <c r="FGG25"/>
      <c r="FGI25"/>
      <c r="FGK25"/>
      <c r="FGM25"/>
      <c r="FGO25"/>
      <c r="FGQ25"/>
      <c r="FGS25"/>
      <c r="FGU25"/>
      <c r="FGW25"/>
      <c r="FGY25"/>
      <c r="FHA25"/>
      <c r="FHC25"/>
      <c r="FHE25"/>
      <c r="FHG25"/>
      <c r="FHI25"/>
      <c r="FHK25"/>
      <c r="FHM25"/>
      <c r="FHO25"/>
      <c r="FHQ25"/>
      <c r="FHS25"/>
      <c r="FHU25"/>
      <c r="FHW25"/>
      <c r="FHY25"/>
      <c r="FIA25"/>
      <c r="FIC25"/>
      <c r="FIE25"/>
      <c r="FIG25"/>
      <c r="FII25"/>
      <c r="FIK25"/>
      <c r="FIM25"/>
      <c r="FIO25"/>
      <c r="FIQ25"/>
      <c r="FIS25"/>
      <c r="FIU25"/>
      <c r="FIW25"/>
      <c r="FIY25"/>
      <c r="FJA25"/>
      <c r="FJC25"/>
      <c r="FJE25"/>
      <c r="FJG25"/>
      <c r="FJI25"/>
      <c r="FJK25"/>
      <c r="FJM25"/>
      <c r="FJO25"/>
      <c r="FJQ25"/>
      <c r="FJS25"/>
      <c r="FJU25"/>
      <c r="FJW25"/>
      <c r="FJY25"/>
      <c r="FKA25"/>
      <c r="FKC25"/>
      <c r="FKE25"/>
      <c r="FKG25"/>
      <c r="FKI25"/>
      <c r="FKK25"/>
      <c r="FKM25"/>
      <c r="FKO25"/>
      <c r="FKQ25"/>
      <c r="FKS25"/>
      <c r="FKU25"/>
      <c r="FKW25"/>
      <c r="FKY25"/>
      <c r="FLA25"/>
      <c r="FLC25"/>
      <c r="FLE25"/>
      <c r="FLG25"/>
      <c r="FLI25"/>
      <c r="FLK25"/>
      <c r="FLM25"/>
      <c r="FLO25"/>
      <c r="FLQ25"/>
      <c r="FLS25"/>
      <c r="FLU25"/>
      <c r="FLW25"/>
      <c r="FLY25"/>
      <c r="FMA25"/>
      <c r="FMC25"/>
      <c r="FME25"/>
      <c r="FMG25"/>
      <c r="FMI25"/>
      <c r="FMK25"/>
      <c r="FMM25"/>
      <c r="FMO25"/>
      <c r="FMQ25"/>
      <c r="FMS25"/>
      <c r="FMU25"/>
      <c r="FMW25"/>
      <c r="FMY25"/>
      <c r="FNA25"/>
      <c r="FNC25"/>
      <c r="FNE25"/>
      <c r="FNG25"/>
      <c r="FNI25"/>
      <c r="FNK25"/>
      <c r="FNM25"/>
      <c r="FNO25"/>
      <c r="FNQ25"/>
      <c r="FNS25"/>
      <c r="FNU25"/>
      <c r="FNW25"/>
      <c r="FNY25"/>
      <c r="FOA25"/>
      <c r="FOC25"/>
      <c r="FOE25"/>
      <c r="FOG25"/>
      <c r="FOI25"/>
      <c r="FOK25"/>
      <c r="FOM25"/>
      <c r="FOO25"/>
      <c r="FOQ25"/>
      <c r="FOS25"/>
      <c r="FOU25"/>
      <c r="FOW25"/>
      <c r="FOY25"/>
      <c r="FPA25"/>
      <c r="FPC25"/>
      <c r="FPE25"/>
      <c r="FPG25"/>
      <c r="FPI25"/>
      <c r="FPK25"/>
      <c r="FPM25"/>
      <c r="FPO25"/>
      <c r="FPQ25"/>
      <c r="FPS25"/>
      <c r="FPU25"/>
      <c r="FPW25"/>
      <c r="FPY25"/>
      <c r="FQA25"/>
      <c r="FQC25"/>
      <c r="FQE25"/>
      <c r="FQG25"/>
      <c r="FQI25"/>
      <c r="FQK25"/>
      <c r="FQM25"/>
      <c r="FQO25"/>
      <c r="FQQ25"/>
      <c r="FQS25"/>
      <c r="FQU25"/>
      <c r="FQW25"/>
      <c r="FQY25"/>
      <c r="FRA25"/>
      <c r="FRC25"/>
      <c r="FRE25"/>
      <c r="FRG25"/>
      <c r="FRI25"/>
      <c r="FRK25"/>
      <c r="FRM25"/>
      <c r="FRO25"/>
      <c r="FRQ25"/>
      <c r="FRS25"/>
      <c r="FRU25"/>
      <c r="FRW25"/>
      <c r="FRY25"/>
      <c r="FSA25"/>
      <c r="FSC25"/>
      <c r="FSE25"/>
      <c r="FSG25"/>
      <c r="FSI25"/>
      <c r="FSK25"/>
      <c r="FSM25"/>
      <c r="FSO25"/>
      <c r="FSQ25"/>
      <c r="FSS25"/>
      <c r="FSU25"/>
      <c r="FSW25"/>
      <c r="FSY25"/>
      <c r="FTA25"/>
      <c r="FTC25"/>
      <c r="FTE25"/>
      <c r="FTG25"/>
      <c r="FTI25"/>
      <c r="FTK25"/>
      <c r="FTM25"/>
      <c r="FTO25"/>
      <c r="FTQ25"/>
      <c r="FTS25"/>
      <c r="FTU25"/>
      <c r="FTW25"/>
      <c r="FTY25"/>
      <c r="FUA25"/>
      <c r="FUC25"/>
      <c r="FUE25"/>
      <c r="FUG25"/>
      <c r="FUI25"/>
      <c r="FUK25"/>
      <c r="FUM25"/>
      <c r="FUO25"/>
      <c r="FUQ25"/>
      <c r="FUS25"/>
      <c r="FUU25"/>
      <c r="FUW25"/>
      <c r="FUY25"/>
      <c r="FVA25"/>
      <c r="FVC25"/>
      <c r="FVE25"/>
      <c r="FVG25"/>
      <c r="FVI25"/>
      <c r="FVK25"/>
      <c r="FVM25"/>
      <c r="FVO25"/>
      <c r="FVQ25"/>
      <c r="FVS25"/>
      <c r="FVU25"/>
      <c r="FVW25"/>
      <c r="FVY25"/>
      <c r="FWA25"/>
      <c r="FWC25"/>
      <c r="FWE25"/>
      <c r="FWG25"/>
      <c r="FWI25"/>
      <c r="FWK25"/>
      <c r="FWM25"/>
      <c r="FWO25"/>
      <c r="FWQ25"/>
      <c r="FWS25"/>
      <c r="FWU25"/>
      <c r="FWW25"/>
      <c r="FWY25"/>
      <c r="FXA25"/>
      <c r="FXC25"/>
      <c r="FXE25"/>
      <c r="FXG25"/>
      <c r="FXI25"/>
      <c r="FXK25"/>
      <c r="FXM25"/>
      <c r="FXO25"/>
      <c r="FXQ25"/>
      <c r="FXS25"/>
      <c r="FXU25"/>
      <c r="FXW25"/>
      <c r="FXY25"/>
      <c r="FYA25"/>
      <c r="FYC25"/>
      <c r="FYE25"/>
      <c r="FYG25"/>
      <c r="FYI25"/>
      <c r="FYK25"/>
      <c r="FYM25"/>
      <c r="FYO25"/>
      <c r="FYQ25"/>
      <c r="FYS25"/>
      <c r="FYU25"/>
      <c r="FYW25"/>
      <c r="FYY25"/>
      <c r="FZA25"/>
      <c r="FZC25"/>
      <c r="FZE25"/>
      <c r="FZG25"/>
      <c r="FZI25"/>
      <c r="FZK25"/>
      <c r="FZM25"/>
      <c r="FZO25"/>
      <c r="FZQ25"/>
      <c r="FZS25"/>
      <c r="FZU25"/>
      <c r="FZW25"/>
      <c r="FZY25"/>
      <c r="GAA25"/>
      <c r="GAC25"/>
      <c r="GAE25"/>
      <c r="GAG25"/>
      <c r="GAI25"/>
      <c r="GAK25"/>
      <c r="GAM25"/>
      <c r="GAO25"/>
      <c r="GAQ25"/>
      <c r="GAS25"/>
      <c r="GAU25"/>
      <c r="GAW25"/>
      <c r="GAY25"/>
      <c r="GBA25"/>
      <c r="GBC25"/>
      <c r="GBE25"/>
      <c r="GBG25"/>
      <c r="GBI25"/>
      <c r="GBK25"/>
      <c r="GBM25"/>
      <c r="GBO25"/>
      <c r="GBQ25"/>
      <c r="GBS25"/>
      <c r="GBU25"/>
      <c r="GBW25"/>
      <c r="GBY25"/>
      <c r="GCA25"/>
      <c r="GCC25"/>
      <c r="GCE25"/>
      <c r="GCG25"/>
      <c r="GCI25"/>
      <c r="GCK25"/>
      <c r="GCM25"/>
      <c r="GCO25"/>
      <c r="GCQ25"/>
      <c r="GCS25"/>
      <c r="GCU25"/>
      <c r="GCW25"/>
      <c r="GCY25"/>
      <c r="GDA25"/>
      <c r="GDC25"/>
      <c r="GDE25"/>
      <c r="GDG25"/>
      <c r="GDI25"/>
      <c r="GDK25"/>
      <c r="GDM25"/>
      <c r="GDO25"/>
      <c r="GDQ25"/>
      <c r="GDS25"/>
      <c r="GDU25"/>
      <c r="GDW25"/>
      <c r="GDY25"/>
      <c r="GEA25"/>
      <c r="GEC25"/>
      <c r="GEE25"/>
      <c r="GEG25"/>
      <c r="GEI25"/>
      <c r="GEK25"/>
      <c r="GEM25"/>
      <c r="GEO25"/>
      <c r="GEQ25"/>
      <c r="GES25"/>
      <c r="GEU25"/>
      <c r="GEW25"/>
      <c r="GEY25"/>
      <c r="GFA25"/>
      <c r="GFC25"/>
      <c r="GFE25"/>
      <c r="GFG25"/>
      <c r="GFI25"/>
      <c r="GFK25"/>
      <c r="GFM25"/>
      <c r="GFO25"/>
      <c r="GFQ25"/>
      <c r="GFS25"/>
      <c r="GFU25"/>
      <c r="GFW25"/>
      <c r="GFY25"/>
      <c r="GGA25"/>
      <c r="GGC25"/>
      <c r="GGE25"/>
      <c r="GGG25"/>
      <c r="GGI25"/>
      <c r="GGK25"/>
      <c r="GGM25"/>
      <c r="GGO25"/>
      <c r="GGQ25"/>
      <c r="GGS25"/>
      <c r="GGU25"/>
      <c r="GGW25"/>
      <c r="GGY25"/>
      <c r="GHA25"/>
      <c r="GHC25"/>
      <c r="GHE25"/>
      <c r="GHG25"/>
      <c r="GHI25"/>
      <c r="GHK25"/>
      <c r="GHM25"/>
      <c r="GHO25"/>
      <c r="GHQ25"/>
      <c r="GHS25"/>
      <c r="GHU25"/>
      <c r="GHW25"/>
      <c r="GHY25"/>
      <c r="GIA25"/>
      <c r="GIC25"/>
      <c r="GIE25"/>
      <c r="GIG25"/>
      <c r="GII25"/>
      <c r="GIK25"/>
      <c r="GIM25"/>
      <c r="GIO25"/>
      <c r="GIQ25"/>
      <c r="GIS25"/>
      <c r="GIU25"/>
      <c r="GIW25"/>
      <c r="GIY25"/>
      <c r="GJA25"/>
      <c r="GJC25"/>
      <c r="GJE25"/>
      <c r="GJG25"/>
      <c r="GJI25"/>
      <c r="GJK25"/>
      <c r="GJM25"/>
      <c r="GJO25"/>
      <c r="GJQ25"/>
      <c r="GJS25"/>
      <c r="GJU25"/>
      <c r="GJW25"/>
      <c r="GJY25"/>
      <c r="GKA25"/>
      <c r="GKC25"/>
      <c r="GKE25"/>
      <c r="GKG25"/>
      <c r="GKI25"/>
      <c r="GKK25"/>
      <c r="GKM25"/>
      <c r="GKO25"/>
      <c r="GKQ25"/>
      <c r="GKS25"/>
      <c r="GKU25"/>
      <c r="GKW25"/>
      <c r="GKY25"/>
      <c r="GLA25"/>
      <c r="GLC25"/>
      <c r="GLE25"/>
      <c r="GLG25"/>
      <c r="GLI25"/>
      <c r="GLK25"/>
      <c r="GLM25"/>
      <c r="GLO25"/>
      <c r="GLQ25"/>
      <c r="GLS25"/>
      <c r="GLU25"/>
      <c r="GLW25"/>
      <c r="GLY25"/>
      <c r="GMA25"/>
      <c r="GMC25"/>
      <c r="GME25"/>
      <c r="GMG25"/>
      <c r="GMI25"/>
      <c r="GMK25"/>
      <c r="GMM25"/>
      <c r="GMO25"/>
      <c r="GMQ25"/>
      <c r="GMS25"/>
      <c r="GMU25"/>
      <c r="GMW25"/>
      <c r="GMY25"/>
      <c r="GNA25"/>
      <c r="GNC25"/>
      <c r="GNE25"/>
      <c r="GNG25"/>
      <c r="GNI25"/>
      <c r="GNK25"/>
      <c r="GNM25"/>
      <c r="GNO25"/>
      <c r="GNQ25"/>
      <c r="GNS25"/>
      <c r="GNU25"/>
      <c r="GNW25"/>
      <c r="GNY25"/>
      <c r="GOA25"/>
      <c r="GOC25"/>
      <c r="GOE25"/>
      <c r="GOG25"/>
      <c r="GOI25"/>
      <c r="GOK25"/>
      <c r="GOM25"/>
      <c r="GOO25"/>
      <c r="GOQ25"/>
      <c r="GOS25"/>
      <c r="GOU25"/>
      <c r="GOW25"/>
      <c r="GOY25"/>
      <c r="GPA25"/>
      <c r="GPC25"/>
      <c r="GPE25"/>
      <c r="GPG25"/>
      <c r="GPI25"/>
      <c r="GPK25"/>
      <c r="GPM25"/>
      <c r="GPO25"/>
      <c r="GPQ25"/>
      <c r="GPS25"/>
      <c r="GPU25"/>
      <c r="GPW25"/>
      <c r="GPY25"/>
      <c r="GQA25"/>
      <c r="GQC25"/>
      <c r="GQE25"/>
      <c r="GQG25"/>
      <c r="GQI25"/>
      <c r="GQK25"/>
      <c r="GQM25"/>
      <c r="GQO25"/>
      <c r="GQQ25"/>
      <c r="GQS25"/>
      <c r="GQU25"/>
      <c r="GQW25"/>
      <c r="GQY25"/>
      <c r="GRA25"/>
      <c r="GRC25"/>
      <c r="GRE25"/>
      <c r="GRG25"/>
      <c r="GRI25"/>
      <c r="GRK25"/>
      <c r="GRM25"/>
      <c r="GRO25"/>
      <c r="GRQ25"/>
      <c r="GRS25"/>
      <c r="GRU25"/>
      <c r="GRW25"/>
      <c r="GRY25"/>
      <c r="GSA25"/>
      <c r="GSC25"/>
      <c r="GSE25"/>
      <c r="GSG25"/>
      <c r="GSI25"/>
      <c r="GSK25"/>
      <c r="GSM25"/>
      <c r="GSO25"/>
      <c r="GSQ25"/>
      <c r="GSS25"/>
      <c r="GSU25"/>
      <c r="GSW25"/>
      <c r="GSY25"/>
      <c r="GTA25"/>
      <c r="GTC25"/>
      <c r="GTE25"/>
      <c r="GTG25"/>
      <c r="GTI25"/>
      <c r="GTK25"/>
      <c r="GTM25"/>
      <c r="GTO25"/>
      <c r="GTQ25"/>
      <c r="GTS25"/>
      <c r="GTU25"/>
      <c r="GTW25"/>
      <c r="GTY25"/>
      <c r="GUA25"/>
      <c r="GUC25"/>
      <c r="GUE25"/>
      <c r="GUG25"/>
      <c r="GUI25"/>
      <c r="GUK25"/>
      <c r="GUM25"/>
      <c r="GUO25"/>
      <c r="GUQ25"/>
      <c r="GUS25"/>
      <c r="GUU25"/>
      <c r="GUW25"/>
      <c r="GUY25"/>
      <c r="GVA25"/>
      <c r="GVC25"/>
      <c r="GVE25"/>
      <c r="GVG25"/>
      <c r="GVI25"/>
      <c r="GVK25"/>
      <c r="GVM25"/>
      <c r="GVO25"/>
      <c r="GVQ25"/>
      <c r="GVS25"/>
      <c r="GVU25"/>
      <c r="GVW25"/>
      <c r="GVY25"/>
      <c r="GWA25"/>
      <c r="GWC25"/>
      <c r="GWE25"/>
      <c r="GWG25"/>
      <c r="GWI25"/>
      <c r="GWK25"/>
      <c r="GWM25"/>
      <c r="GWO25"/>
      <c r="GWQ25"/>
      <c r="GWS25"/>
      <c r="GWU25"/>
      <c r="GWW25"/>
      <c r="GWY25"/>
      <c r="GXA25"/>
      <c r="GXC25"/>
      <c r="GXE25"/>
      <c r="GXG25"/>
      <c r="GXI25"/>
      <c r="GXK25"/>
      <c r="GXM25"/>
      <c r="GXO25"/>
      <c r="GXQ25"/>
      <c r="GXS25"/>
      <c r="GXU25"/>
      <c r="GXW25"/>
      <c r="GXY25"/>
      <c r="GYA25"/>
      <c r="GYC25"/>
      <c r="GYE25"/>
      <c r="GYG25"/>
      <c r="GYI25"/>
      <c r="GYK25"/>
      <c r="GYM25"/>
      <c r="GYO25"/>
      <c r="GYQ25"/>
      <c r="GYS25"/>
      <c r="GYU25"/>
      <c r="GYW25"/>
      <c r="GYY25"/>
      <c r="GZA25"/>
      <c r="GZC25"/>
      <c r="GZE25"/>
      <c r="GZG25"/>
      <c r="GZI25"/>
      <c r="GZK25"/>
      <c r="GZM25"/>
      <c r="GZO25"/>
      <c r="GZQ25"/>
      <c r="GZS25"/>
      <c r="GZU25"/>
      <c r="GZW25"/>
      <c r="GZY25"/>
      <c r="HAA25"/>
      <c r="HAC25"/>
      <c r="HAE25"/>
      <c r="HAG25"/>
      <c r="HAI25"/>
      <c r="HAK25"/>
      <c r="HAM25"/>
      <c r="HAO25"/>
      <c r="HAQ25"/>
      <c r="HAS25"/>
      <c r="HAU25"/>
      <c r="HAW25"/>
      <c r="HAY25"/>
      <c r="HBA25"/>
      <c r="HBC25"/>
      <c r="HBE25"/>
      <c r="HBG25"/>
      <c r="HBI25"/>
      <c r="HBK25"/>
      <c r="HBM25"/>
      <c r="HBO25"/>
      <c r="HBQ25"/>
      <c r="HBS25"/>
      <c r="HBU25"/>
      <c r="HBW25"/>
      <c r="HBY25"/>
      <c r="HCA25"/>
      <c r="HCC25"/>
      <c r="HCE25"/>
      <c r="HCG25"/>
      <c r="HCI25"/>
      <c r="HCK25"/>
      <c r="HCM25"/>
      <c r="HCO25"/>
      <c r="HCQ25"/>
      <c r="HCS25"/>
      <c r="HCU25"/>
      <c r="HCW25"/>
      <c r="HCY25"/>
      <c r="HDA25"/>
      <c r="HDC25"/>
      <c r="HDE25"/>
      <c r="HDG25"/>
      <c r="HDI25"/>
      <c r="HDK25"/>
      <c r="HDM25"/>
      <c r="HDO25"/>
      <c r="HDQ25"/>
      <c r="HDS25"/>
      <c r="HDU25"/>
      <c r="HDW25"/>
      <c r="HDY25"/>
      <c r="HEA25"/>
      <c r="HEC25"/>
      <c r="HEE25"/>
      <c r="HEG25"/>
      <c r="HEI25"/>
      <c r="HEK25"/>
      <c r="HEM25"/>
      <c r="HEO25"/>
      <c r="HEQ25"/>
      <c r="HES25"/>
      <c r="HEU25"/>
      <c r="HEW25"/>
      <c r="HEY25"/>
      <c r="HFA25"/>
      <c r="HFC25"/>
      <c r="HFE25"/>
      <c r="HFG25"/>
      <c r="HFI25"/>
      <c r="HFK25"/>
      <c r="HFM25"/>
      <c r="HFO25"/>
      <c r="HFQ25"/>
      <c r="HFS25"/>
      <c r="HFU25"/>
      <c r="HFW25"/>
      <c r="HFY25"/>
      <c r="HGA25"/>
      <c r="HGC25"/>
      <c r="HGE25"/>
      <c r="HGG25"/>
      <c r="HGI25"/>
      <c r="HGK25"/>
      <c r="HGM25"/>
      <c r="HGO25"/>
      <c r="HGQ25"/>
      <c r="HGS25"/>
      <c r="HGU25"/>
      <c r="HGW25"/>
      <c r="HGY25"/>
      <c r="HHA25"/>
      <c r="HHC25"/>
      <c r="HHE25"/>
      <c r="HHG25"/>
      <c r="HHI25"/>
      <c r="HHK25"/>
      <c r="HHM25"/>
      <c r="HHO25"/>
      <c r="HHQ25"/>
      <c r="HHS25"/>
      <c r="HHU25"/>
      <c r="HHW25"/>
      <c r="HHY25"/>
      <c r="HIA25"/>
      <c r="HIC25"/>
      <c r="HIE25"/>
      <c r="HIG25"/>
      <c r="HII25"/>
      <c r="HIK25"/>
      <c r="HIM25"/>
      <c r="HIO25"/>
      <c r="HIQ25"/>
      <c r="HIS25"/>
      <c r="HIU25"/>
      <c r="HIW25"/>
      <c r="HIY25"/>
      <c r="HJA25"/>
      <c r="HJC25"/>
      <c r="HJE25"/>
      <c r="HJG25"/>
      <c r="HJI25"/>
      <c r="HJK25"/>
      <c r="HJM25"/>
      <c r="HJO25"/>
      <c r="HJQ25"/>
      <c r="HJS25"/>
      <c r="HJU25"/>
      <c r="HJW25"/>
      <c r="HJY25"/>
      <c r="HKA25"/>
      <c r="HKC25"/>
      <c r="HKE25"/>
      <c r="HKG25"/>
      <c r="HKI25"/>
      <c r="HKK25"/>
      <c r="HKM25"/>
      <c r="HKO25"/>
      <c r="HKQ25"/>
      <c r="HKS25"/>
      <c r="HKU25"/>
      <c r="HKW25"/>
      <c r="HKY25"/>
      <c r="HLA25"/>
      <c r="HLC25"/>
      <c r="HLE25"/>
      <c r="HLG25"/>
      <c r="HLI25"/>
      <c r="HLK25"/>
      <c r="HLM25"/>
      <c r="HLO25"/>
      <c r="HLQ25"/>
      <c r="HLS25"/>
      <c r="HLU25"/>
      <c r="HLW25"/>
      <c r="HLY25"/>
      <c r="HMA25"/>
      <c r="HMC25"/>
      <c r="HME25"/>
      <c r="HMG25"/>
      <c r="HMI25"/>
      <c r="HMK25"/>
      <c r="HMM25"/>
      <c r="HMO25"/>
      <c r="HMQ25"/>
      <c r="HMS25"/>
      <c r="HMU25"/>
      <c r="HMW25"/>
      <c r="HMY25"/>
      <c r="HNA25"/>
      <c r="HNC25"/>
      <c r="HNE25"/>
      <c r="HNG25"/>
      <c r="HNI25"/>
      <c r="HNK25"/>
      <c r="HNM25"/>
      <c r="HNO25"/>
      <c r="HNQ25"/>
      <c r="HNS25"/>
      <c r="HNU25"/>
      <c r="HNW25"/>
      <c r="HNY25"/>
      <c r="HOA25"/>
      <c r="HOC25"/>
      <c r="HOE25"/>
      <c r="HOG25"/>
      <c r="HOI25"/>
      <c r="HOK25"/>
      <c r="HOM25"/>
      <c r="HOO25"/>
      <c r="HOQ25"/>
      <c r="HOS25"/>
      <c r="HOU25"/>
      <c r="HOW25"/>
      <c r="HOY25"/>
      <c r="HPA25"/>
      <c r="HPC25"/>
      <c r="HPE25"/>
      <c r="HPG25"/>
      <c r="HPI25"/>
      <c r="HPK25"/>
      <c r="HPM25"/>
      <c r="HPO25"/>
      <c r="HPQ25"/>
      <c r="HPS25"/>
      <c r="HPU25"/>
      <c r="HPW25"/>
      <c r="HPY25"/>
      <c r="HQA25"/>
      <c r="HQC25"/>
      <c r="HQE25"/>
      <c r="HQG25"/>
      <c r="HQI25"/>
      <c r="HQK25"/>
      <c r="HQM25"/>
      <c r="HQO25"/>
      <c r="HQQ25"/>
      <c r="HQS25"/>
      <c r="HQU25"/>
      <c r="HQW25"/>
      <c r="HQY25"/>
      <c r="HRA25"/>
      <c r="HRC25"/>
      <c r="HRE25"/>
      <c r="HRG25"/>
      <c r="HRI25"/>
      <c r="HRK25"/>
      <c r="HRM25"/>
      <c r="HRO25"/>
      <c r="HRQ25"/>
      <c r="HRS25"/>
      <c r="HRU25"/>
      <c r="HRW25"/>
      <c r="HRY25"/>
      <c r="HSA25"/>
      <c r="HSC25"/>
      <c r="HSE25"/>
      <c r="HSG25"/>
      <c r="HSI25"/>
      <c r="HSK25"/>
      <c r="HSM25"/>
      <c r="HSO25"/>
      <c r="HSQ25"/>
      <c r="HSS25"/>
      <c r="HSU25"/>
      <c r="HSW25"/>
      <c r="HSY25"/>
      <c r="HTA25"/>
      <c r="HTC25"/>
      <c r="HTE25"/>
      <c r="HTG25"/>
      <c r="HTI25"/>
      <c r="HTK25"/>
      <c r="HTM25"/>
      <c r="HTO25"/>
      <c r="HTQ25"/>
      <c r="HTS25"/>
      <c r="HTU25"/>
      <c r="HTW25"/>
      <c r="HTY25"/>
      <c r="HUA25"/>
      <c r="HUC25"/>
      <c r="HUE25"/>
      <c r="HUG25"/>
      <c r="HUI25"/>
      <c r="HUK25"/>
      <c r="HUM25"/>
      <c r="HUO25"/>
      <c r="HUQ25"/>
      <c r="HUS25"/>
      <c r="HUU25"/>
      <c r="HUW25"/>
      <c r="HUY25"/>
      <c r="HVA25"/>
      <c r="HVC25"/>
      <c r="HVE25"/>
      <c r="HVG25"/>
      <c r="HVI25"/>
      <c r="HVK25"/>
      <c r="HVM25"/>
      <c r="HVO25"/>
      <c r="HVQ25"/>
      <c r="HVS25"/>
      <c r="HVU25"/>
      <c r="HVW25"/>
      <c r="HVY25"/>
      <c r="HWA25"/>
      <c r="HWC25"/>
      <c r="HWE25"/>
      <c r="HWG25"/>
      <c r="HWI25"/>
      <c r="HWK25"/>
      <c r="HWM25"/>
      <c r="HWO25"/>
      <c r="HWQ25"/>
      <c r="HWS25"/>
      <c r="HWU25"/>
      <c r="HWW25"/>
      <c r="HWY25"/>
      <c r="HXA25"/>
      <c r="HXC25"/>
      <c r="HXE25"/>
      <c r="HXG25"/>
      <c r="HXI25"/>
      <c r="HXK25"/>
      <c r="HXM25"/>
      <c r="HXO25"/>
      <c r="HXQ25"/>
      <c r="HXS25"/>
      <c r="HXU25"/>
      <c r="HXW25"/>
      <c r="HXY25"/>
      <c r="HYA25"/>
      <c r="HYC25"/>
      <c r="HYE25"/>
      <c r="HYG25"/>
      <c r="HYI25"/>
      <c r="HYK25"/>
      <c r="HYM25"/>
      <c r="HYO25"/>
      <c r="HYQ25"/>
      <c r="HYS25"/>
      <c r="HYU25"/>
      <c r="HYW25"/>
      <c r="HYY25"/>
      <c r="HZA25"/>
      <c r="HZC25"/>
      <c r="HZE25"/>
      <c r="HZG25"/>
      <c r="HZI25"/>
      <c r="HZK25"/>
      <c r="HZM25"/>
      <c r="HZO25"/>
      <c r="HZQ25"/>
      <c r="HZS25"/>
      <c r="HZU25"/>
      <c r="HZW25"/>
      <c r="HZY25"/>
      <c r="IAA25"/>
      <c r="IAC25"/>
      <c r="IAE25"/>
      <c r="IAG25"/>
      <c r="IAI25"/>
      <c r="IAK25"/>
      <c r="IAM25"/>
      <c r="IAO25"/>
      <c r="IAQ25"/>
      <c r="IAS25"/>
      <c r="IAU25"/>
      <c r="IAW25"/>
      <c r="IAY25"/>
      <c r="IBA25"/>
      <c r="IBC25"/>
      <c r="IBE25"/>
      <c r="IBG25"/>
      <c r="IBI25"/>
      <c r="IBK25"/>
      <c r="IBM25"/>
      <c r="IBO25"/>
      <c r="IBQ25"/>
      <c r="IBS25"/>
      <c r="IBU25"/>
      <c r="IBW25"/>
      <c r="IBY25"/>
      <c r="ICA25"/>
      <c r="ICC25"/>
      <c r="ICE25"/>
      <c r="ICG25"/>
      <c r="ICI25"/>
      <c r="ICK25"/>
      <c r="ICM25"/>
      <c r="ICO25"/>
      <c r="ICQ25"/>
      <c r="ICS25"/>
      <c r="ICU25"/>
      <c r="ICW25"/>
      <c r="ICY25"/>
      <c r="IDA25"/>
      <c r="IDC25"/>
      <c r="IDE25"/>
      <c r="IDG25"/>
      <c r="IDI25"/>
      <c r="IDK25"/>
      <c r="IDM25"/>
      <c r="IDO25"/>
      <c r="IDQ25"/>
      <c r="IDS25"/>
      <c r="IDU25"/>
      <c r="IDW25"/>
      <c r="IDY25"/>
      <c r="IEA25"/>
      <c r="IEC25"/>
      <c r="IEE25"/>
      <c r="IEG25"/>
      <c r="IEI25"/>
      <c r="IEK25"/>
      <c r="IEM25"/>
      <c r="IEO25"/>
      <c r="IEQ25"/>
      <c r="IES25"/>
      <c r="IEU25"/>
      <c r="IEW25"/>
      <c r="IEY25"/>
      <c r="IFA25"/>
      <c r="IFC25"/>
      <c r="IFE25"/>
      <c r="IFG25"/>
      <c r="IFI25"/>
      <c r="IFK25"/>
      <c r="IFM25"/>
      <c r="IFO25"/>
      <c r="IFQ25"/>
      <c r="IFS25"/>
      <c r="IFU25"/>
      <c r="IFW25"/>
      <c r="IFY25"/>
      <c r="IGA25"/>
      <c r="IGC25"/>
      <c r="IGE25"/>
      <c r="IGG25"/>
      <c r="IGI25"/>
      <c r="IGK25"/>
      <c r="IGM25"/>
      <c r="IGO25"/>
      <c r="IGQ25"/>
      <c r="IGS25"/>
      <c r="IGU25"/>
      <c r="IGW25"/>
      <c r="IGY25"/>
      <c r="IHA25"/>
      <c r="IHC25"/>
      <c r="IHE25"/>
      <c r="IHG25"/>
      <c r="IHI25"/>
      <c r="IHK25"/>
      <c r="IHM25"/>
      <c r="IHO25"/>
      <c r="IHQ25"/>
      <c r="IHS25"/>
      <c r="IHU25"/>
      <c r="IHW25"/>
      <c r="IHY25"/>
      <c r="IIA25"/>
      <c r="IIC25"/>
      <c r="IIE25"/>
      <c r="IIG25"/>
      <c r="III25"/>
      <c r="IIK25"/>
      <c r="IIM25"/>
      <c r="IIO25"/>
      <c r="IIQ25"/>
      <c r="IIS25"/>
      <c r="IIU25"/>
      <c r="IIW25"/>
      <c r="IIY25"/>
      <c r="IJA25"/>
      <c r="IJC25"/>
      <c r="IJE25"/>
      <c r="IJG25"/>
      <c r="IJI25"/>
      <c r="IJK25"/>
      <c r="IJM25"/>
      <c r="IJO25"/>
      <c r="IJQ25"/>
      <c r="IJS25"/>
      <c r="IJU25"/>
      <c r="IJW25"/>
      <c r="IJY25"/>
      <c r="IKA25"/>
      <c r="IKC25"/>
      <c r="IKE25"/>
      <c r="IKG25"/>
      <c r="IKI25"/>
      <c r="IKK25"/>
      <c r="IKM25"/>
      <c r="IKO25"/>
      <c r="IKQ25"/>
      <c r="IKS25"/>
      <c r="IKU25"/>
      <c r="IKW25"/>
      <c r="IKY25"/>
      <c r="ILA25"/>
      <c r="ILC25"/>
      <c r="ILE25"/>
      <c r="ILG25"/>
      <c r="ILI25"/>
      <c r="ILK25"/>
      <c r="ILM25"/>
      <c r="ILO25"/>
      <c r="ILQ25"/>
      <c r="ILS25"/>
      <c r="ILU25"/>
      <c r="ILW25"/>
      <c r="ILY25"/>
      <c r="IMA25"/>
      <c r="IMC25"/>
      <c r="IME25"/>
      <c r="IMG25"/>
      <c r="IMI25"/>
      <c r="IMK25"/>
      <c r="IMM25"/>
      <c r="IMO25"/>
      <c r="IMQ25"/>
      <c r="IMS25"/>
      <c r="IMU25"/>
      <c r="IMW25"/>
      <c r="IMY25"/>
      <c r="INA25"/>
      <c r="INC25"/>
      <c r="INE25"/>
      <c r="ING25"/>
      <c r="INI25"/>
      <c r="INK25"/>
      <c r="INM25"/>
      <c r="INO25"/>
      <c r="INQ25"/>
      <c r="INS25"/>
      <c r="INU25"/>
      <c r="INW25"/>
      <c r="INY25"/>
      <c r="IOA25"/>
      <c r="IOC25"/>
      <c r="IOE25"/>
      <c r="IOG25"/>
      <c r="IOI25"/>
      <c r="IOK25"/>
      <c r="IOM25"/>
      <c r="IOO25"/>
      <c r="IOQ25"/>
      <c r="IOS25"/>
      <c r="IOU25"/>
      <c r="IOW25"/>
      <c r="IOY25"/>
      <c r="IPA25"/>
      <c r="IPC25"/>
      <c r="IPE25"/>
      <c r="IPG25"/>
      <c r="IPI25"/>
      <c r="IPK25"/>
      <c r="IPM25"/>
      <c r="IPO25"/>
      <c r="IPQ25"/>
      <c r="IPS25"/>
      <c r="IPU25"/>
      <c r="IPW25"/>
      <c r="IPY25"/>
      <c r="IQA25"/>
      <c r="IQC25"/>
      <c r="IQE25"/>
      <c r="IQG25"/>
      <c r="IQI25"/>
      <c r="IQK25"/>
      <c r="IQM25"/>
      <c r="IQO25"/>
      <c r="IQQ25"/>
      <c r="IQS25"/>
      <c r="IQU25"/>
      <c r="IQW25"/>
      <c r="IQY25"/>
      <c r="IRA25"/>
      <c r="IRC25"/>
      <c r="IRE25"/>
      <c r="IRG25"/>
      <c r="IRI25"/>
      <c r="IRK25"/>
      <c r="IRM25"/>
      <c r="IRO25"/>
      <c r="IRQ25"/>
      <c r="IRS25"/>
      <c r="IRU25"/>
      <c r="IRW25"/>
      <c r="IRY25"/>
      <c r="ISA25"/>
      <c r="ISC25"/>
      <c r="ISE25"/>
      <c r="ISG25"/>
      <c r="ISI25"/>
      <c r="ISK25"/>
      <c r="ISM25"/>
      <c r="ISO25"/>
      <c r="ISQ25"/>
      <c r="ISS25"/>
      <c r="ISU25"/>
      <c r="ISW25"/>
      <c r="ISY25"/>
      <c r="ITA25"/>
      <c r="ITC25"/>
      <c r="ITE25"/>
      <c r="ITG25"/>
      <c r="ITI25"/>
      <c r="ITK25"/>
      <c r="ITM25"/>
      <c r="ITO25"/>
      <c r="ITQ25"/>
      <c r="ITS25"/>
      <c r="ITU25"/>
      <c r="ITW25"/>
      <c r="ITY25"/>
      <c r="IUA25"/>
      <c r="IUC25"/>
      <c r="IUE25"/>
      <c r="IUG25"/>
      <c r="IUI25"/>
      <c r="IUK25"/>
      <c r="IUM25"/>
      <c r="IUO25"/>
      <c r="IUQ25"/>
      <c r="IUS25"/>
      <c r="IUU25"/>
      <c r="IUW25"/>
      <c r="IUY25"/>
      <c r="IVA25"/>
      <c r="IVC25"/>
      <c r="IVE25"/>
      <c r="IVG25"/>
      <c r="IVI25"/>
      <c r="IVK25"/>
      <c r="IVM25"/>
      <c r="IVO25"/>
      <c r="IVQ25"/>
      <c r="IVS25"/>
      <c r="IVU25"/>
      <c r="IVW25"/>
      <c r="IVY25"/>
      <c r="IWA25"/>
      <c r="IWC25"/>
      <c r="IWE25"/>
      <c r="IWG25"/>
      <c r="IWI25"/>
      <c r="IWK25"/>
      <c r="IWM25"/>
      <c r="IWO25"/>
      <c r="IWQ25"/>
      <c r="IWS25"/>
      <c r="IWU25"/>
      <c r="IWW25"/>
      <c r="IWY25"/>
      <c r="IXA25"/>
      <c r="IXC25"/>
      <c r="IXE25"/>
      <c r="IXG25"/>
      <c r="IXI25"/>
      <c r="IXK25"/>
      <c r="IXM25"/>
      <c r="IXO25"/>
      <c r="IXQ25"/>
      <c r="IXS25"/>
      <c r="IXU25"/>
      <c r="IXW25"/>
      <c r="IXY25"/>
      <c r="IYA25"/>
      <c r="IYC25"/>
      <c r="IYE25"/>
      <c r="IYG25"/>
      <c r="IYI25"/>
      <c r="IYK25"/>
      <c r="IYM25"/>
      <c r="IYO25"/>
      <c r="IYQ25"/>
      <c r="IYS25"/>
      <c r="IYU25"/>
      <c r="IYW25"/>
      <c r="IYY25"/>
      <c r="IZA25"/>
      <c r="IZC25"/>
      <c r="IZE25"/>
      <c r="IZG25"/>
      <c r="IZI25"/>
      <c r="IZK25"/>
      <c r="IZM25"/>
      <c r="IZO25"/>
      <c r="IZQ25"/>
      <c r="IZS25"/>
      <c r="IZU25"/>
      <c r="IZW25"/>
      <c r="IZY25"/>
      <c r="JAA25"/>
      <c r="JAC25"/>
      <c r="JAE25"/>
      <c r="JAG25"/>
      <c r="JAI25"/>
      <c r="JAK25"/>
      <c r="JAM25"/>
      <c r="JAO25"/>
      <c r="JAQ25"/>
      <c r="JAS25"/>
      <c r="JAU25"/>
      <c r="JAW25"/>
      <c r="JAY25"/>
      <c r="JBA25"/>
      <c r="JBC25"/>
      <c r="JBE25"/>
      <c r="JBG25"/>
      <c r="JBI25"/>
      <c r="JBK25"/>
      <c r="JBM25"/>
      <c r="JBO25"/>
      <c r="JBQ25"/>
      <c r="JBS25"/>
      <c r="JBU25"/>
      <c r="JBW25"/>
      <c r="JBY25"/>
      <c r="JCA25"/>
      <c r="JCC25"/>
      <c r="JCE25"/>
      <c r="JCG25"/>
      <c r="JCI25"/>
      <c r="JCK25"/>
      <c r="JCM25"/>
      <c r="JCO25"/>
      <c r="JCQ25"/>
      <c r="JCS25"/>
      <c r="JCU25"/>
      <c r="JCW25"/>
      <c r="JCY25"/>
      <c r="JDA25"/>
      <c r="JDC25"/>
      <c r="JDE25"/>
      <c r="JDG25"/>
      <c r="JDI25"/>
      <c r="JDK25"/>
      <c r="JDM25"/>
      <c r="JDO25"/>
      <c r="JDQ25"/>
      <c r="JDS25"/>
      <c r="JDU25"/>
      <c r="JDW25"/>
      <c r="JDY25"/>
      <c r="JEA25"/>
      <c r="JEC25"/>
      <c r="JEE25"/>
      <c r="JEG25"/>
      <c r="JEI25"/>
      <c r="JEK25"/>
      <c r="JEM25"/>
      <c r="JEO25"/>
      <c r="JEQ25"/>
      <c r="JES25"/>
      <c r="JEU25"/>
      <c r="JEW25"/>
      <c r="JEY25"/>
      <c r="JFA25"/>
      <c r="JFC25"/>
      <c r="JFE25"/>
      <c r="JFG25"/>
      <c r="JFI25"/>
      <c r="JFK25"/>
      <c r="JFM25"/>
      <c r="JFO25"/>
      <c r="JFQ25"/>
      <c r="JFS25"/>
      <c r="JFU25"/>
      <c r="JFW25"/>
      <c r="JFY25"/>
      <c r="JGA25"/>
      <c r="JGC25"/>
      <c r="JGE25"/>
      <c r="JGG25"/>
      <c r="JGI25"/>
      <c r="JGK25"/>
      <c r="JGM25"/>
      <c r="JGO25"/>
      <c r="JGQ25"/>
      <c r="JGS25"/>
      <c r="JGU25"/>
      <c r="JGW25"/>
      <c r="JGY25"/>
      <c r="JHA25"/>
      <c r="JHC25"/>
      <c r="JHE25"/>
      <c r="JHG25"/>
      <c r="JHI25"/>
      <c r="JHK25"/>
      <c r="JHM25"/>
      <c r="JHO25"/>
      <c r="JHQ25"/>
      <c r="JHS25"/>
      <c r="JHU25"/>
      <c r="JHW25"/>
      <c r="JHY25"/>
      <c r="JIA25"/>
      <c r="JIC25"/>
      <c r="JIE25"/>
      <c r="JIG25"/>
      <c r="JII25"/>
      <c r="JIK25"/>
      <c r="JIM25"/>
      <c r="JIO25"/>
      <c r="JIQ25"/>
      <c r="JIS25"/>
      <c r="JIU25"/>
      <c r="JIW25"/>
      <c r="JIY25"/>
      <c r="JJA25"/>
      <c r="JJC25"/>
      <c r="JJE25"/>
      <c r="JJG25"/>
      <c r="JJI25"/>
      <c r="JJK25"/>
      <c r="JJM25"/>
      <c r="JJO25"/>
      <c r="JJQ25"/>
      <c r="JJS25"/>
      <c r="JJU25"/>
      <c r="JJW25"/>
      <c r="JJY25"/>
      <c r="JKA25"/>
      <c r="JKC25"/>
      <c r="JKE25"/>
      <c r="JKG25"/>
      <c r="JKI25"/>
      <c r="JKK25"/>
      <c r="JKM25"/>
      <c r="JKO25"/>
      <c r="JKQ25"/>
      <c r="JKS25"/>
      <c r="JKU25"/>
      <c r="JKW25"/>
      <c r="JKY25"/>
      <c r="JLA25"/>
      <c r="JLC25"/>
      <c r="JLE25"/>
      <c r="JLG25"/>
      <c r="JLI25"/>
      <c r="JLK25"/>
      <c r="JLM25"/>
      <c r="JLO25"/>
      <c r="JLQ25"/>
      <c r="JLS25"/>
      <c r="JLU25"/>
      <c r="JLW25"/>
      <c r="JLY25"/>
      <c r="JMA25"/>
      <c r="JMC25"/>
      <c r="JME25"/>
      <c r="JMG25"/>
      <c r="JMI25"/>
      <c r="JMK25"/>
      <c r="JMM25"/>
      <c r="JMO25"/>
      <c r="JMQ25"/>
      <c r="JMS25"/>
      <c r="JMU25"/>
      <c r="JMW25"/>
      <c r="JMY25"/>
      <c r="JNA25"/>
      <c r="JNC25"/>
      <c r="JNE25"/>
      <c r="JNG25"/>
      <c r="JNI25"/>
      <c r="JNK25"/>
      <c r="JNM25"/>
      <c r="JNO25"/>
      <c r="JNQ25"/>
      <c r="JNS25"/>
      <c r="JNU25"/>
      <c r="JNW25"/>
      <c r="JNY25"/>
      <c r="JOA25"/>
      <c r="JOC25"/>
      <c r="JOE25"/>
      <c r="JOG25"/>
      <c r="JOI25"/>
      <c r="JOK25"/>
      <c r="JOM25"/>
      <c r="JOO25"/>
      <c r="JOQ25"/>
      <c r="JOS25"/>
      <c r="JOU25"/>
      <c r="JOW25"/>
      <c r="JOY25"/>
      <c r="JPA25"/>
      <c r="JPC25"/>
      <c r="JPE25"/>
      <c r="JPG25"/>
      <c r="JPI25"/>
      <c r="JPK25"/>
      <c r="JPM25"/>
      <c r="JPO25"/>
      <c r="JPQ25"/>
      <c r="JPS25"/>
      <c r="JPU25"/>
      <c r="JPW25"/>
      <c r="JPY25"/>
      <c r="JQA25"/>
      <c r="JQC25"/>
      <c r="JQE25"/>
      <c r="JQG25"/>
      <c r="JQI25"/>
      <c r="JQK25"/>
      <c r="JQM25"/>
      <c r="JQO25"/>
      <c r="JQQ25"/>
      <c r="JQS25"/>
      <c r="JQU25"/>
      <c r="JQW25"/>
      <c r="JQY25"/>
      <c r="JRA25"/>
      <c r="JRC25"/>
      <c r="JRE25"/>
      <c r="JRG25"/>
      <c r="JRI25"/>
      <c r="JRK25"/>
      <c r="JRM25"/>
      <c r="JRO25"/>
      <c r="JRQ25"/>
      <c r="JRS25"/>
      <c r="JRU25"/>
      <c r="JRW25"/>
      <c r="JRY25"/>
      <c r="JSA25"/>
      <c r="JSC25"/>
      <c r="JSE25"/>
      <c r="JSG25"/>
      <c r="JSI25"/>
      <c r="JSK25"/>
      <c r="JSM25"/>
      <c r="JSO25"/>
      <c r="JSQ25"/>
      <c r="JSS25"/>
      <c r="JSU25"/>
      <c r="JSW25"/>
      <c r="JSY25"/>
      <c r="JTA25"/>
      <c r="JTC25"/>
      <c r="JTE25"/>
      <c r="JTG25"/>
      <c r="JTI25"/>
      <c r="JTK25"/>
      <c r="JTM25"/>
      <c r="JTO25"/>
      <c r="JTQ25"/>
      <c r="JTS25"/>
      <c r="JTU25"/>
      <c r="JTW25"/>
      <c r="JTY25"/>
      <c r="JUA25"/>
      <c r="JUC25"/>
      <c r="JUE25"/>
      <c r="JUG25"/>
      <c r="JUI25"/>
      <c r="JUK25"/>
      <c r="JUM25"/>
      <c r="JUO25"/>
      <c r="JUQ25"/>
      <c r="JUS25"/>
      <c r="JUU25"/>
      <c r="JUW25"/>
      <c r="JUY25"/>
      <c r="JVA25"/>
      <c r="JVC25"/>
      <c r="JVE25"/>
      <c r="JVG25"/>
      <c r="JVI25"/>
      <c r="JVK25"/>
      <c r="JVM25"/>
      <c r="JVO25"/>
      <c r="JVQ25"/>
      <c r="JVS25"/>
      <c r="JVU25"/>
      <c r="JVW25"/>
      <c r="JVY25"/>
      <c r="JWA25"/>
      <c r="JWC25"/>
      <c r="JWE25"/>
      <c r="JWG25"/>
      <c r="JWI25"/>
      <c r="JWK25"/>
      <c r="JWM25"/>
      <c r="JWO25"/>
      <c r="JWQ25"/>
      <c r="JWS25"/>
      <c r="JWU25"/>
      <c r="JWW25"/>
      <c r="JWY25"/>
      <c r="JXA25"/>
      <c r="JXC25"/>
      <c r="JXE25"/>
      <c r="JXG25"/>
      <c r="JXI25"/>
      <c r="JXK25"/>
      <c r="JXM25"/>
      <c r="JXO25"/>
      <c r="JXQ25"/>
      <c r="JXS25"/>
      <c r="JXU25"/>
      <c r="JXW25"/>
      <c r="JXY25"/>
      <c r="JYA25"/>
      <c r="JYC25"/>
      <c r="JYE25"/>
      <c r="JYG25"/>
      <c r="JYI25"/>
      <c r="JYK25"/>
      <c r="JYM25"/>
      <c r="JYO25"/>
      <c r="JYQ25"/>
      <c r="JYS25"/>
      <c r="JYU25"/>
      <c r="JYW25"/>
      <c r="JYY25"/>
      <c r="JZA25"/>
      <c r="JZC25"/>
      <c r="JZE25"/>
      <c r="JZG25"/>
      <c r="JZI25"/>
      <c r="JZK25"/>
      <c r="JZM25"/>
      <c r="JZO25"/>
      <c r="JZQ25"/>
      <c r="JZS25"/>
      <c r="JZU25"/>
      <c r="JZW25"/>
      <c r="JZY25"/>
      <c r="KAA25"/>
      <c r="KAC25"/>
      <c r="KAE25"/>
      <c r="KAG25"/>
      <c r="KAI25"/>
      <c r="KAK25"/>
      <c r="KAM25"/>
      <c r="KAO25"/>
      <c r="KAQ25"/>
      <c r="KAS25"/>
      <c r="KAU25"/>
      <c r="KAW25"/>
      <c r="KAY25"/>
      <c r="KBA25"/>
      <c r="KBC25"/>
      <c r="KBE25"/>
      <c r="KBG25"/>
      <c r="KBI25"/>
      <c r="KBK25"/>
      <c r="KBM25"/>
      <c r="KBO25"/>
      <c r="KBQ25"/>
      <c r="KBS25"/>
      <c r="KBU25"/>
      <c r="KBW25"/>
      <c r="KBY25"/>
      <c r="KCA25"/>
      <c r="KCC25"/>
      <c r="KCE25"/>
      <c r="KCG25"/>
      <c r="KCI25"/>
      <c r="KCK25"/>
      <c r="KCM25"/>
      <c r="KCO25"/>
      <c r="KCQ25"/>
      <c r="KCS25"/>
      <c r="KCU25"/>
      <c r="KCW25"/>
      <c r="KCY25"/>
      <c r="KDA25"/>
      <c r="KDC25"/>
      <c r="KDE25"/>
      <c r="KDG25"/>
      <c r="KDI25"/>
      <c r="KDK25"/>
      <c r="KDM25"/>
      <c r="KDO25"/>
      <c r="KDQ25"/>
      <c r="KDS25"/>
      <c r="KDU25"/>
      <c r="KDW25"/>
      <c r="KDY25"/>
      <c r="KEA25"/>
      <c r="KEC25"/>
      <c r="KEE25"/>
      <c r="KEG25"/>
      <c r="KEI25"/>
      <c r="KEK25"/>
      <c r="KEM25"/>
      <c r="KEO25"/>
      <c r="KEQ25"/>
      <c r="KES25"/>
      <c r="KEU25"/>
      <c r="KEW25"/>
      <c r="KEY25"/>
      <c r="KFA25"/>
      <c r="KFC25"/>
      <c r="KFE25"/>
      <c r="KFG25"/>
      <c r="KFI25"/>
      <c r="KFK25"/>
      <c r="KFM25"/>
      <c r="KFO25"/>
      <c r="KFQ25"/>
      <c r="KFS25"/>
      <c r="KFU25"/>
      <c r="KFW25"/>
      <c r="KFY25"/>
      <c r="KGA25"/>
      <c r="KGC25"/>
      <c r="KGE25"/>
      <c r="KGG25"/>
      <c r="KGI25"/>
      <c r="KGK25"/>
      <c r="KGM25"/>
      <c r="KGO25"/>
      <c r="KGQ25"/>
      <c r="KGS25"/>
      <c r="KGU25"/>
      <c r="KGW25"/>
      <c r="KGY25"/>
      <c r="KHA25"/>
      <c r="KHC25"/>
      <c r="KHE25"/>
      <c r="KHG25"/>
      <c r="KHI25"/>
      <c r="KHK25"/>
      <c r="KHM25"/>
      <c r="KHO25"/>
      <c r="KHQ25"/>
      <c r="KHS25"/>
      <c r="KHU25"/>
      <c r="KHW25"/>
      <c r="KHY25"/>
      <c r="KIA25"/>
      <c r="KIC25"/>
      <c r="KIE25"/>
      <c r="KIG25"/>
      <c r="KII25"/>
      <c r="KIK25"/>
      <c r="KIM25"/>
      <c r="KIO25"/>
      <c r="KIQ25"/>
      <c r="KIS25"/>
      <c r="KIU25"/>
      <c r="KIW25"/>
      <c r="KIY25"/>
      <c r="KJA25"/>
      <c r="KJC25"/>
      <c r="KJE25"/>
      <c r="KJG25"/>
      <c r="KJI25"/>
      <c r="KJK25"/>
      <c r="KJM25"/>
      <c r="KJO25"/>
      <c r="KJQ25"/>
      <c r="KJS25"/>
      <c r="KJU25"/>
      <c r="KJW25"/>
      <c r="KJY25"/>
      <c r="KKA25"/>
      <c r="KKC25"/>
      <c r="KKE25"/>
      <c r="KKG25"/>
      <c r="KKI25"/>
      <c r="KKK25"/>
      <c r="KKM25"/>
      <c r="KKO25"/>
      <c r="KKQ25"/>
      <c r="KKS25"/>
      <c r="KKU25"/>
      <c r="KKW25"/>
      <c r="KKY25"/>
      <c r="KLA25"/>
      <c r="KLC25"/>
      <c r="KLE25"/>
      <c r="KLG25"/>
      <c r="KLI25"/>
      <c r="KLK25"/>
      <c r="KLM25"/>
      <c r="KLO25"/>
      <c r="KLQ25"/>
      <c r="KLS25"/>
      <c r="KLU25"/>
      <c r="KLW25"/>
      <c r="KLY25"/>
      <c r="KMA25"/>
      <c r="KMC25"/>
      <c r="KME25"/>
      <c r="KMG25"/>
      <c r="KMI25"/>
      <c r="KMK25"/>
      <c r="KMM25"/>
      <c r="KMO25"/>
      <c r="KMQ25"/>
      <c r="KMS25"/>
      <c r="KMU25"/>
      <c r="KMW25"/>
      <c r="KMY25"/>
      <c r="KNA25"/>
      <c r="KNC25"/>
      <c r="KNE25"/>
      <c r="KNG25"/>
      <c r="KNI25"/>
      <c r="KNK25"/>
      <c r="KNM25"/>
      <c r="KNO25"/>
      <c r="KNQ25"/>
      <c r="KNS25"/>
      <c r="KNU25"/>
      <c r="KNW25"/>
      <c r="KNY25"/>
      <c r="KOA25"/>
      <c r="KOC25"/>
      <c r="KOE25"/>
      <c r="KOG25"/>
      <c r="KOI25"/>
      <c r="KOK25"/>
      <c r="KOM25"/>
      <c r="KOO25"/>
      <c r="KOQ25"/>
      <c r="KOS25"/>
      <c r="KOU25"/>
      <c r="KOW25"/>
      <c r="KOY25"/>
      <c r="KPA25"/>
      <c r="KPC25"/>
      <c r="KPE25"/>
      <c r="KPG25"/>
      <c r="KPI25"/>
      <c r="KPK25"/>
      <c r="KPM25"/>
      <c r="KPO25"/>
      <c r="KPQ25"/>
      <c r="KPS25"/>
      <c r="KPU25"/>
      <c r="KPW25"/>
      <c r="KPY25"/>
      <c r="KQA25"/>
      <c r="KQC25"/>
      <c r="KQE25"/>
      <c r="KQG25"/>
      <c r="KQI25"/>
      <c r="KQK25"/>
      <c r="KQM25"/>
      <c r="KQO25"/>
      <c r="KQQ25"/>
      <c r="KQS25"/>
      <c r="KQU25"/>
      <c r="KQW25"/>
      <c r="KQY25"/>
      <c r="KRA25"/>
      <c r="KRC25"/>
      <c r="KRE25"/>
      <c r="KRG25"/>
      <c r="KRI25"/>
      <c r="KRK25"/>
      <c r="KRM25"/>
      <c r="KRO25"/>
      <c r="KRQ25"/>
      <c r="KRS25"/>
      <c r="KRU25"/>
      <c r="KRW25"/>
      <c r="KRY25"/>
      <c r="KSA25"/>
      <c r="KSC25"/>
      <c r="KSE25"/>
      <c r="KSG25"/>
      <c r="KSI25"/>
      <c r="KSK25"/>
      <c r="KSM25"/>
      <c r="KSO25"/>
      <c r="KSQ25"/>
      <c r="KSS25"/>
      <c r="KSU25"/>
      <c r="KSW25"/>
      <c r="KSY25"/>
      <c r="KTA25"/>
      <c r="KTC25"/>
      <c r="KTE25"/>
      <c r="KTG25"/>
      <c r="KTI25"/>
      <c r="KTK25"/>
      <c r="KTM25"/>
      <c r="KTO25"/>
      <c r="KTQ25"/>
      <c r="KTS25"/>
      <c r="KTU25"/>
      <c r="KTW25"/>
      <c r="KTY25"/>
      <c r="KUA25"/>
      <c r="KUC25"/>
      <c r="KUE25"/>
      <c r="KUG25"/>
      <c r="KUI25"/>
      <c r="KUK25"/>
      <c r="KUM25"/>
      <c r="KUO25"/>
      <c r="KUQ25"/>
      <c r="KUS25"/>
      <c r="KUU25"/>
      <c r="KUW25"/>
      <c r="KUY25"/>
      <c r="KVA25"/>
      <c r="KVC25"/>
      <c r="KVE25"/>
      <c r="KVG25"/>
      <c r="KVI25"/>
      <c r="KVK25"/>
      <c r="KVM25"/>
      <c r="KVO25"/>
      <c r="KVQ25"/>
      <c r="KVS25"/>
      <c r="KVU25"/>
      <c r="KVW25"/>
      <c r="KVY25"/>
      <c r="KWA25"/>
      <c r="KWC25"/>
      <c r="KWE25"/>
      <c r="KWG25"/>
      <c r="KWI25"/>
      <c r="KWK25"/>
      <c r="KWM25"/>
      <c r="KWO25"/>
      <c r="KWQ25"/>
      <c r="KWS25"/>
      <c r="KWU25"/>
      <c r="KWW25"/>
      <c r="KWY25"/>
      <c r="KXA25"/>
      <c r="KXC25"/>
      <c r="KXE25"/>
      <c r="KXG25"/>
      <c r="KXI25"/>
      <c r="KXK25"/>
      <c r="KXM25"/>
      <c r="KXO25"/>
      <c r="KXQ25"/>
      <c r="KXS25"/>
      <c r="KXU25"/>
      <c r="KXW25"/>
      <c r="KXY25"/>
      <c r="KYA25"/>
      <c r="KYC25"/>
      <c r="KYE25"/>
      <c r="KYG25"/>
      <c r="KYI25"/>
      <c r="KYK25"/>
      <c r="KYM25"/>
      <c r="KYO25"/>
      <c r="KYQ25"/>
      <c r="KYS25"/>
      <c r="KYU25"/>
      <c r="KYW25"/>
      <c r="KYY25"/>
      <c r="KZA25"/>
      <c r="KZC25"/>
      <c r="KZE25"/>
      <c r="KZG25"/>
      <c r="KZI25"/>
      <c r="KZK25"/>
      <c r="KZM25"/>
      <c r="KZO25"/>
      <c r="KZQ25"/>
      <c r="KZS25"/>
      <c r="KZU25"/>
      <c r="KZW25"/>
      <c r="KZY25"/>
      <c r="LAA25"/>
      <c r="LAC25"/>
      <c r="LAE25"/>
      <c r="LAG25"/>
      <c r="LAI25"/>
      <c r="LAK25"/>
      <c r="LAM25"/>
      <c r="LAO25"/>
      <c r="LAQ25"/>
      <c r="LAS25"/>
      <c r="LAU25"/>
      <c r="LAW25"/>
      <c r="LAY25"/>
      <c r="LBA25"/>
      <c r="LBC25"/>
      <c r="LBE25"/>
      <c r="LBG25"/>
      <c r="LBI25"/>
      <c r="LBK25"/>
      <c r="LBM25"/>
      <c r="LBO25"/>
      <c r="LBQ25"/>
      <c r="LBS25"/>
      <c r="LBU25"/>
      <c r="LBW25"/>
      <c r="LBY25"/>
      <c r="LCA25"/>
      <c r="LCC25"/>
      <c r="LCE25"/>
      <c r="LCG25"/>
      <c r="LCI25"/>
      <c r="LCK25"/>
      <c r="LCM25"/>
      <c r="LCO25"/>
      <c r="LCQ25"/>
      <c r="LCS25"/>
      <c r="LCU25"/>
      <c r="LCW25"/>
      <c r="LCY25"/>
      <c r="LDA25"/>
      <c r="LDC25"/>
      <c r="LDE25"/>
      <c r="LDG25"/>
      <c r="LDI25"/>
      <c r="LDK25"/>
      <c r="LDM25"/>
      <c r="LDO25"/>
      <c r="LDQ25"/>
      <c r="LDS25"/>
      <c r="LDU25"/>
      <c r="LDW25"/>
      <c r="LDY25"/>
      <c r="LEA25"/>
      <c r="LEC25"/>
      <c r="LEE25"/>
      <c r="LEG25"/>
      <c r="LEI25"/>
      <c r="LEK25"/>
      <c r="LEM25"/>
      <c r="LEO25"/>
      <c r="LEQ25"/>
      <c r="LES25"/>
      <c r="LEU25"/>
      <c r="LEW25"/>
      <c r="LEY25"/>
      <c r="LFA25"/>
      <c r="LFC25"/>
      <c r="LFE25"/>
      <c r="LFG25"/>
      <c r="LFI25"/>
      <c r="LFK25"/>
      <c r="LFM25"/>
      <c r="LFO25"/>
      <c r="LFQ25"/>
      <c r="LFS25"/>
      <c r="LFU25"/>
      <c r="LFW25"/>
      <c r="LFY25"/>
      <c r="LGA25"/>
      <c r="LGC25"/>
      <c r="LGE25"/>
      <c r="LGG25"/>
      <c r="LGI25"/>
      <c r="LGK25"/>
      <c r="LGM25"/>
      <c r="LGO25"/>
      <c r="LGQ25"/>
      <c r="LGS25"/>
      <c r="LGU25"/>
      <c r="LGW25"/>
      <c r="LGY25"/>
      <c r="LHA25"/>
      <c r="LHC25"/>
      <c r="LHE25"/>
      <c r="LHG25"/>
      <c r="LHI25"/>
      <c r="LHK25"/>
      <c r="LHM25"/>
      <c r="LHO25"/>
      <c r="LHQ25"/>
      <c r="LHS25"/>
      <c r="LHU25"/>
      <c r="LHW25"/>
      <c r="LHY25"/>
      <c r="LIA25"/>
      <c r="LIC25"/>
      <c r="LIE25"/>
      <c r="LIG25"/>
      <c r="LII25"/>
      <c r="LIK25"/>
      <c r="LIM25"/>
      <c r="LIO25"/>
      <c r="LIQ25"/>
      <c r="LIS25"/>
      <c r="LIU25"/>
      <c r="LIW25"/>
      <c r="LIY25"/>
      <c r="LJA25"/>
      <c r="LJC25"/>
      <c r="LJE25"/>
      <c r="LJG25"/>
      <c r="LJI25"/>
      <c r="LJK25"/>
      <c r="LJM25"/>
      <c r="LJO25"/>
      <c r="LJQ25"/>
      <c r="LJS25"/>
      <c r="LJU25"/>
      <c r="LJW25"/>
      <c r="LJY25"/>
      <c r="LKA25"/>
      <c r="LKC25"/>
      <c r="LKE25"/>
      <c r="LKG25"/>
      <c r="LKI25"/>
      <c r="LKK25"/>
      <c r="LKM25"/>
      <c r="LKO25"/>
      <c r="LKQ25"/>
      <c r="LKS25"/>
      <c r="LKU25"/>
      <c r="LKW25"/>
      <c r="LKY25"/>
      <c r="LLA25"/>
      <c r="LLC25"/>
      <c r="LLE25"/>
      <c r="LLG25"/>
      <c r="LLI25"/>
      <c r="LLK25"/>
      <c r="LLM25"/>
      <c r="LLO25"/>
      <c r="LLQ25"/>
      <c r="LLS25"/>
      <c r="LLU25"/>
      <c r="LLW25"/>
      <c r="LLY25"/>
      <c r="LMA25"/>
      <c r="LMC25"/>
      <c r="LME25"/>
      <c r="LMG25"/>
      <c r="LMI25"/>
      <c r="LMK25"/>
      <c r="LMM25"/>
      <c r="LMO25"/>
      <c r="LMQ25"/>
      <c r="LMS25"/>
      <c r="LMU25"/>
      <c r="LMW25"/>
      <c r="LMY25"/>
      <c r="LNA25"/>
      <c r="LNC25"/>
      <c r="LNE25"/>
      <c r="LNG25"/>
      <c r="LNI25"/>
      <c r="LNK25"/>
      <c r="LNM25"/>
      <c r="LNO25"/>
      <c r="LNQ25"/>
      <c r="LNS25"/>
      <c r="LNU25"/>
      <c r="LNW25"/>
      <c r="LNY25"/>
      <c r="LOA25"/>
      <c r="LOC25"/>
      <c r="LOE25"/>
      <c r="LOG25"/>
      <c r="LOI25"/>
      <c r="LOK25"/>
      <c r="LOM25"/>
      <c r="LOO25"/>
      <c r="LOQ25"/>
      <c r="LOS25"/>
      <c r="LOU25"/>
      <c r="LOW25"/>
      <c r="LOY25"/>
      <c r="LPA25"/>
      <c r="LPC25"/>
      <c r="LPE25"/>
      <c r="LPG25"/>
      <c r="LPI25"/>
      <c r="LPK25"/>
      <c r="LPM25"/>
      <c r="LPO25"/>
      <c r="LPQ25"/>
      <c r="LPS25"/>
      <c r="LPU25"/>
      <c r="LPW25"/>
      <c r="LPY25"/>
      <c r="LQA25"/>
      <c r="LQC25"/>
      <c r="LQE25"/>
      <c r="LQG25"/>
      <c r="LQI25"/>
      <c r="LQK25"/>
      <c r="LQM25"/>
      <c r="LQO25"/>
      <c r="LQQ25"/>
      <c r="LQS25"/>
      <c r="LQU25"/>
      <c r="LQW25"/>
      <c r="LQY25"/>
      <c r="LRA25"/>
      <c r="LRC25"/>
      <c r="LRE25"/>
      <c r="LRG25"/>
      <c r="LRI25"/>
      <c r="LRK25"/>
      <c r="LRM25"/>
      <c r="LRO25"/>
      <c r="LRQ25"/>
      <c r="LRS25"/>
      <c r="LRU25"/>
      <c r="LRW25"/>
      <c r="LRY25"/>
      <c r="LSA25"/>
      <c r="LSC25"/>
      <c r="LSE25"/>
      <c r="LSG25"/>
      <c r="LSI25"/>
      <c r="LSK25"/>
      <c r="LSM25"/>
      <c r="LSO25"/>
      <c r="LSQ25"/>
      <c r="LSS25"/>
      <c r="LSU25"/>
      <c r="LSW25"/>
      <c r="LSY25"/>
      <c r="LTA25"/>
      <c r="LTC25"/>
      <c r="LTE25"/>
      <c r="LTG25"/>
      <c r="LTI25"/>
      <c r="LTK25"/>
      <c r="LTM25"/>
      <c r="LTO25"/>
      <c r="LTQ25"/>
      <c r="LTS25"/>
      <c r="LTU25"/>
      <c r="LTW25"/>
      <c r="LTY25"/>
      <c r="LUA25"/>
      <c r="LUC25"/>
      <c r="LUE25"/>
      <c r="LUG25"/>
      <c r="LUI25"/>
      <c r="LUK25"/>
      <c r="LUM25"/>
      <c r="LUO25"/>
      <c r="LUQ25"/>
      <c r="LUS25"/>
      <c r="LUU25"/>
      <c r="LUW25"/>
      <c r="LUY25"/>
      <c r="LVA25"/>
      <c r="LVC25"/>
      <c r="LVE25"/>
      <c r="LVG25"/>
      <c r="LVI25"/>
      <c r="LVK25"/>
      <c r="LVM25"/>
      <c r="LVO25"/>
      <c r="LVQ25"/>
      <c r="LVS25"/>
      <c r="LVU25"/>
      <c r="LVW25"/>
      <c r="LVY25"/>
      <c r="LWA25"/>
      <c r="LWC25"/>
      <c r="LWE25"/>
      <c r="LWG25"/>
      <c r="LWI25"/>
      <c r="LWK25"/>
      <c r="LWM25"/>
      <c r="LWO25"/>
      <c r="LWQ25"/>
      <c r="LWS25"/>
      <c r="LWU25"/>
      <c r="LWW25"/>
      <c r="LWY25"/>
      <c r="LXA25"/>
      <c r="LXC25"/>
      <c r="LXE25"/>
      <c r="LXG25"/>
      <c r="LXI25"/>
      <c r="LXK25"/>
      <c r="LXM25"/>
      <c r="LXO25"/>
      <c r="LXQ25"/>
      <c r="LXS25"/>
      <c r="LXU25"/>
      <c r="LXW25"/>
      <c r="LXY25"/>
      <c r="LYA25"/>
      <c r="LYC25"/>
      <c r="LYE25"/>
      <c r="LYG25"/>
      <c r="LYI25"/>
      <c r="LYK25"/>
      <c r="LYM25"/>
      <c r="LYO25"/>
      <c r="LYQ25"/>
      <c r="LYS25"/>
      <c r="LYU25"/>
      <c r="LYW25"/>
      <c r="LYY25"/>
      <c r="LZA25"/>
      <c r="LZC25"/>
      <c r="LZE25"/>
      <c r="LZG25"/>
      <c r="LZI25"/>
      <c r="LZK25"/>
      <c r="LZM25"/>
      <c r="LZO25"/>
      <c r="LZQ25"/>
      <c r="LZS25"/>
      <c r="LZU25"/>
      <c r="LZW25"/>
      <c r="LZY25"/>
      <c r="MAA25"/>
      <c r="MAC25"/>
      <c r="MAE25"/>
      <c r="MAG25"/>
      <c r="MAI25"/>
      <c r="MAK25"/>
      <c r="MAM25"/>
      <c r="MAO25"/>
      <c r="MAQ25"/>
      <c r="MAS25"/>
      <c r="MAU25"/>
      <c r="MAW25"/>
      <c r="MAY25"/>
      <c r="MBA25"/>
      <c r="MBC25"/>
      <c r="MBE25"/>
      <c r="MBG25"/>
      <c r="MBI25"/>
      <c r="MBK25"/>
      <c r="MBM25"/>
      <c r="MBO25"/>
      <c r="MBQ25"/>
      <c r="MBS25"/>
      <c r="MBU25"/>
      <c r="MBW25"/>
      <c r="MBY25"/>
      <c r="MCA25"/>
      <c r="MCC25"/>
      <c r="MCE25"/>
      <c r="MCG25"/>
      <c r="MCI25"/>
      <c r="MCK25"/>
      <c r="MCM25"/>
      <c r="MCO25"/>
      <c r="MCQ25"/>
      <c r="MCS25"/>
      <c r="MCU25"/>
      <c r="MCW25"/>
      <c r="MCY25"/>
      <c r="MDA25"/>
      <c r="MDC25"/>
      <c r="MDE25"/>
      <c r="MDG25"/>
      <c r="MDI25"/>
      <c r="MDK25"/>
      <c r="MDM25"/>
      <c r="MDO25"/>
      <c r="MDQ25"/>
      <c r="MDS25"/>
      <c r="MDU25"/>
      <c r="MDW25"/>
      <c r="MDY25"/>
      <c r="MEA25"/>
      <c r="MEC25"/>
      <c r="MEE25"/>
      <c r="MEG25"/>
      <c r="MEI25"/>
      <c r="MEK25"/>
      <c r="MEM25"/>
      <c r="MEO25"/>
      <c r="MEQ25"/>
      <c r="MES25"/>
      <c r="MEU25"/>
      <c r="MEW25"/>
      <c r="MEY25"/>
      <c r="MFA25"/>
      <c r="MFC25"/>
      <c r="MFE25"/>
      <c r="MFG25"/>
      <c r="MFI25"/>
      <c r="MFK25"/>
      <c r="MFM25"/>
      <c r="MFO25"/>
      <c r="MFQ25"/>
      <c r="MFS25"/>
      <c r="MFU25"/>
      <c r="MFW25"/>
      <c r="MFY25"/>
      <c r="MGA25"/>
      <c r="MGC25"/>
      <c r="MGE25"/>
      <c r="MGG25"/>
      <c r="MGI25"/>
      <c r="MGK25"/>
      <c r="MGM25"/>
      <c r="MGO25"/>
      <c r="MGQ25"/>
      <c r="MGS25"/>
      <c r="MGU25"/>
      <c r="MGW25"/>
      <c r="MGY25"/>
      <c r="MHA25"/>
      <c r="MHC25"/>
      <c r="MHE25"/>
      <c r="MHG25"/>
      <c r="MHI25"/>
      <c r="MHK25"/>
      <c r="MHM25"/>
      <c r="MHO25"/>
      <c r="MHQ25"/>
      <c r="MHS25"/>
      <c r="MHU25"/>
      <c r="MHW25"/>
      <c r="MHY25"/>
      <c r="MIA25"/>
      <c r="MIC25"/>
      <c r="MIE25"/>
      <c r="MIG25"/>
      <c r="MII25"/>
      <c r="MIK25"/>
      <c r="MIM25"/>
      <c r="MIO25"/>
      <c r="MIQ25"/>
      <c r="MIS25"/>
      <c r="MIU25"/>
      <c r="MIW25"/>
      <c r="MIY25"/>
      <c r="MJA25"/>
      <c r="MJC25"/>
      <c r="MJE25"/>
      <c r="MJG25"/>
      <c r="MJI25"/>
      <c r="MJK25"/>
      <c r="MJM25"/>
      <c r="MJO25"/>
      <c r="MJQ25"/>
      <c r="MJS25"/>
      <c r="MJU25"/>
      <c r="MJW25"/>
      <c r="MJY25"/>
      <c r="MKA25"/>
      <c r="MKC25"/>
      <c r="MKE25"/>
      <c r="MKG25"/>
      <c r="MKI25"/>
      <c r="MKK25"/>
      <c r="MKM25"/>
      <c r="MKO25"/>
      <c r="MKQ25"/>
      <c r="MKS25"/>
      <c r="MKU25"/>
      <c r="MKW25"/>
      <c r="MKY25"/>
      <c r="MLA25"/>
      <c r="MLC25"/>
      <c r="MLE25"/>
      <c r="MLG25"/>
      <c r="MLI25"/>
      <c r="MLK25"/>
      <c r="MLM25"/>
      <c r="MLO25"/>
      <c r="MLQ25"/>
      <c r="MLS25"/>
      <c r="MLU25"/>
      <c r="MLW25"/>
      <c r="MLY25"/>
      <c r="MMA25"/>
      <c r="MMC25"/>
      <c r="MME25"/>
      <c r="MMG25"/>
      <c r="MMI25"/>
      <c r="MMK25"/>
      <c r="MMM25"/>
      <c r="MMO25"/>
      <c r="MMQ25"/>
      <c r="MMS25"/>
      <c r="MMU25"/>
      <c r="MMW25"/>
      <c r="MMY25"/>
      <c r="MNA25"/>
      <c r="MNC25"/>
      <c r="MNE25"/>
      <c r="MNG25"/>
      <c r="MNI25"/>
      <c r="MNK25"/>
      <c r="MNM25"/>
      <c r="MNO25"/>
      <c r="MNQ25"/>
      <c r="MNS25"/>
      <c r="MNU25"/>
      <c r="MNW25"/>
      <c r="MNY25"/>
      <c r="MOA25"/>
      <c r="MOC25"/>
      <c r="MOE25"/>
      <c r="MOG25"/>
      <c r="MOI25"/>
      <c r="MOK25"/>
      <c r="MOM25"/>
      <c r="MOO25"/>
      <c r="MOQ25"/>
      <c r="MOS25"/>
      <c r="MOU25"/>
      <c r="MOW25"/>
      <c r="MOY25"/>
      <c r="MPA25"/>
      <c r="MPC25"/>
      <c r="MPE25"/>
      <c r="MPG25"/>
      <c r="MPI25"/>
      <c r="MPK25"/>
      <c r="MPM25"/>
      <c r="MPO25"/>
      <c r="MPQ25"/>
      <c r="MPS25"/>
      <c r="MPU25"/>
      <c r="MPW25"/>
      <c r="MPY25"/>
      <c r="MQA25"/>
      <c r="MQC25"/>
      <c r="MQE25"/>
      <c r="MQG25"/>
      <c r="MQI25"/>
      <c r="MQK25"/>
      <c r="MQM25"/>
      <c r="MQO25"/>
      <c r="MQQ25"/>
      <c r="MQS25"/>
      <c r="MQU25"/>
      <c r="MQW25"/>
      <c r="MQY25"/>
      <c r="MRA25"/>
      <c r="MRC25"/>
      <c r="MRE25"/>
      <c r="MRG25"/>
      <c r="MRI25"/>
      <c r="MRK25"/>
      <c r="MRM25"/>
      <c r="MRO25"/>
      <c r="MRQ25"/>
      <c r="MRS25"/>
      <c r="MRU25"/>
      <c r="MRW25"/>
      <c r="MRY25"/>
      <c r="MSA25"/>
      <c r="MSC25"/>
      <c r="MSE25"/>
      <c r="MSG25"/>
      <c r="MSI25"/>
      <c r="MSK25"/>
      <c r="MSM25"/>
      <c r="MSO25"/>
      <c r="MSQ25"/>
      <c r="MSS25"/>
      <c r="MSU25"/>
      <c r="MSW25"/>
      <c r="MSY25"/>
      <c r="MTA25"/>
      <c r="MTC25"/>
      <c r="MTE25"/>
      <c r="MTG25"/>
      <c r="MTI25"/>
      <c r="MTK25"/>
      <c r="MTM25"/>
      <c r="MTO25"/>
      <c r="MTQ25"/>
      <c r="MTS25"/>
      <c r="MTU25"/>
      <c r="MTW25"/>
      <c r="MTY25"/>
      <c r="MUA25"/>
      <c r="MUC25"/>
      <c r="MUE25"/>
      <c r="MUG25"/>
      <c r="MUI25"/>
      <c r="MUK25"/>
      <c r="MUM25"/>
      <c r="MUO25"/>
      <c r="MUQ25"/>
      <c r="MUS25"/>
      <c r="MUU25"/>
      <c r="MUW25"/>
      <c r="MUY25"/>
      <c r="MVA25"/>
      <c r="MVC25"/>
      <c r="MVE25"/>
      <c r="MVG25"/>
      <c r="MVI25"/>
      <c r="MVK25"/>
      <c r="MVM25"/>
      <c r="MVO25"/>
      <c r="MVQ25"/>
      <c r="MVS25"/>
      <c r="MVU25"/>
      <c r="MVW25"/>
      <c r="MVY25"/>
      <c r="MWA25"/>
      <c r="MWC25"/>
      <c r="MWE25"/>
      <c r="MWG25"/>
      <c r="MWI25"/>
      <c r="MWK25"/>
      <c r="MWM25"/>
      <c r="MWO25"/>
      <c r="MWQ25"/>
      <c r="MWS25"/>
      <c r="MWU25"/>
      <c r="MWW25"/>
      <c r="MWY25"/>
      <c r="MXA25"/>
      <c r="MXC25"/>
      <c r="MXE25"/>
      <c r="MXG25"/>
      <c r="MXI25"/>
      <c r="MXK25"/>
      <c r="MXM25"/>
      <c r="MXO25"/>
      <c r="MXQ25"/>
      <c r="MXS25"/>
      <c r="MXU25"/>
      <c r="MXW25"/>
      <c r="MXY25"/>
      <c r="MYA25"/>
      <c r="MYC25"/>
      <c r="MYE25"/>
      <c r="MYG25"/>
      <c r="MYI25"/>
      <c r="MYK25"/>
      <c r="MYM25"/>
      <c r="MYO25"/>
      <c r="MYQ25"/>
      <c r="MYS25"/>
      <c r="MYU25"/>
      <c r="MYW25"/>
      <c r="MYY25"/>
      <c r="MZA25"/>
      <c r="MZC25"/>
      <c r="MZE25"/>
      <c r="MZG25"/>
      <c r="MZI25"/>
      <c r="MZK25"/>
      <c r="MZM25"/>
      <c r="MZO25"/>
      <c r="MZQ25"/>
      <c r="MZS25"/>
      <c r="MZU25"/>
      <c r="MZW25"/>
      <c r="MZY25"/>
      <c r="NAA25"/>
      <c r="NAC25"/>
      <c r="NAE25"/>
      <c r="NAG25"/>
      <c r="NAI25"/>
      <c r="NAK25"/>
      <c r="NAM25"/>
      <c r="NAO25"/>
      <c r="NAQ25"/>
      <c r="NAS25"/>
      <c r="NAU25"/>
      <c r="NAW25"/>
      <c r="NAY25"/>
      <c r="NBA25"/>
      <c r="NBC25"/>
      <c r="NBE25"/>
      <c r="NBG25"/>
      <c r="NBI25"/>
      <c r="NBK25"/>
      <c r="NBM25"/>
      <c r="NBO25"/>
      <c r="NBQ25"/>
      <c r="NBS25"/>
      <c r="NBU25"/>
      <c r="NBW25"/>
      <c r="NBY25"/>
      <c r="NCA25"/>
      <c r="NCC25"/>
      <c r="NCE25"/>
      <c r="NCG25"/>
      <c r="NCI25"/>
      <c r="NCK25"/>
      <c r="NCM25"/>
      <c r="NCO25"/>
      <c r="NCQ25"/>
      <c r="NCS25"/>
      <c r="NCU25"/>
      <c r="NCW25"/>
      <c r="NCY25"/>
      <c r="NDA25"/>
      <c r="NDC25"/>
      <c r="NDE25"/>
      <c r="NDG25"/>
      <c r="NDI25"/>
      <c r="NDK25"/>
      <c r="NDM25"/>
      <c r="NDO25"/>
      <c r="NDQ25"/>
      <c r="NDS25"/>
      <c r="NDU25"/>
      <c r="NDW25"/>
      <c r="NDY25"/>
      <c r="NEA25"/>
      <c r="NEC25"/>
      <c r="NEE25"/>
      <c r="NEG25"/>
      <c r="NEI25"/>
      <c r="NEK25"/>
      <c r="NEM25"/>
      <c r="NEO25"/>
      <c r="NEQ25"/>
      <c r="NES25"/>
      <c r="NEU25"/>
      <c r="NEW25"/>
      <c r="NEY25"/>
      <c r="NFA25"/>
      <c r="NFC25"/>
      <c r="NFE25"/>
      <c r="NFG25"/>
      <c r="NFI25"/>
      <c r="NFK25"/>
      <c r="NFM25"/>
      <c r="NFO25"/>
      <c r="NFQ25"/>
      <c r="NFS25"/>
      <c r="NFU25"/>
      <c r="NFW25"/>
      <c r="NFY25"/>
      <c r="NGA25"/>
      <c r="NGC25"/>
      <c r="NGE25"/>
      <c r="NGG25"/>
      <c r="NGI25"/>
      <c r="NGK25"/>
      <c r="NGM25"/>
      <c r="NGO25"/>
      <c r="NGQ25"/>
      <c r="NGS25"/>
      <c r="NGU25"/>
      <c r="NGW25"/>
      <c r="NGY25"/>
      <c r="NHA25"/>
      <c r="NHC25"/>
      <c r="NHE25"/>
      <c r="NHG25"/>
      <c r="NHI25"/>
      <c r="NHK25"/>
      <c r="NHM25"/>
      <c r="NHO25"/>
      <c r="NHQ25"/>
      <c r="NHS25"/>
      <c r="NHU25"/>
      <c r="NHW25"/>
      <c r="NHY25"/>
      <c r="NIA25"/>
      <c r="NIC25"/>
      <c r="NIE25"/>
      <c r="NIG25"/>
      <c r="NII25"/>
      <c r="NIK25"/>
      <c r="NIM25"/>
      <c r="NIO25"/>
      <c r="NIQ25"/>
      <c r="NIS25"/>
      <c r="NIU25"/>
      <c r="NIW25"/>
      <c r="NIY25"/>
      <c r="NJA25"/>
      <c r="NJC25"/>
      <c r="NJE25"/>
      <c r="NJG25"/>
      <c r="NJI25"/>
      <c r="NJK25"/>
      <c r="NJM25"/>
      <c r="NJO25"/>
      <c r="NJQ25"/>
      <c r="NJS25"/>
      <c r="NJU25"/>
      <c r="NJW25"/>
      <c r="NJY25"/>
      <c r="NKA25"/>
      <c r="NKC25"/>
      <c r="NKE25"/>
      <c r="NKG25"/>
      <c r="NKI25"/>
      <c r="NKK25"/>
      <c r="NKM25"/>
      <c r="NKO25"/>
      <c r="NKQ25"/>
      <c r="NKS25"/>
      <c r="NKU25"/>
      <c r="NKW25"/>
      <c r="NKY25"/>
      <c r="NLA25"/>
      <c r="NLC25"/>
      <c r="NLE25"/>
      <c r="NLG25"/>
      <c r="NLI25"/>
      <c r="NLK25"/>
      <c r="NLM25"/>
      <c r="NLO25"/>
      <c r="NLQ25"/>
      <c r="NLS25"/>
      <c r="NLU25"/>
      <c r="NLW25"/>
      <c r="NLY25"/>
      <c r="NMA25"/>
      <c r="NMC25"/>
      <c r="NME25"/>
      <c r="NMG25"/>
      <c r="NMI25"/>
      <c r="NMK25"/>
      <c r="NMM25"/>
      <c r="NMO25"/>
      <c r="NMQ25"/>
      <c r="NMS25"/>
      <c r="NMU25"/>
      <c r="NMW25"/>
      <c r="NMY25"/>
      <c r="NNA25"/>
      <c r="NNC25"/>
      <c r="NNE25"/>
      <c r="NNG25"/>
      <c r="NNI25"/>
      <c r="NNK25"/>
      <c r="NNM25"/>
      <c r="NNO25"/>
      <c r="NNQ25"/>
      <c r="NNS25"/>
      <c r="NNU25"/>
      <c r="NNW25"/>
      <c r="NNY25"/>
      <c r="NOA25"/>
      <c r="NOC25"/>
      <c r="NOE25"/>
      <c r="NOG25"/>
      <c r="NOI25"/>
      <c r="NOK25"/>
      <c r="NOM25"/>
      <c r="NOO25"/>
      <c r="NOQ25"/>
      <c r="NOS25"/>
      <c r="NOU25"/>
      <c r="NOW25"/>
      <c r="NOY25"/>
      <c r="NPA25"/>
      <c r="NPC25"/>
      <c r="NPE25"/>
      <c r="NPG25"/>
      <c r="NPI25"/>
      <c r="NPK25"/>
      <c r="NPM25"/>
      <c r="NPO25"/>
      <c r="NPQ25"/>
      <c r="NPS25"/>
      <c r="NPU25"/>
      <c r="NPW25"/>
      <c r="NPY25"/>
      <c r="NQA25"/>
      <c r="NQC25"/>
      <c r="NQE25"/>
      <c r="NQG25"/>
      <c r="NQI25"/>
      <c r="NQK25"/>
      <c r="NQM25"/>
      <c r="NQO25"/>
      <c r="NQQ25"/>
      <c r="NQS25"/>
      <c r="NQU25"/>
      <c r="NQW25"/>
      <c r="NQY25"/>
      <c r="NRA25"/>
      <c r="NRC25"/>
      <c r="NRE25"/>
      <c r="NRG25"/>
      <c r="NRI25"/>
      <c r="NRK25"/>
      <c r="NRM25"/>
      <c r="NRO25"/>
      <c r="NRQ25"/>
      <c r="NRS25"/>
      <c r="NRU25"/>
      <c r="NRW25"/>
      <c r="NRY25"/>
      <c r="NSA25"/>
      <c r="NSC25"/>
      <c r="NSE25"/>
      <c r="NSG25"/>
      <c r="NSI25"/>
      <c r="NSK25"/>
      <c r="NSM25"/>
      <c r="NSO25"/>
      <c r="NSQ25"/>
      <c r="NSS25"/>
      <c r="NSU25"/>
      <c r="NSW25"/>
      <c r="NSY25"/>
      <c r="NTA25"/>
      <c r="NTC25"/>
      <c r="NTE25"/>
      <c r="NTG25"/>
      <c r="NTI25"/>
      <c r="NTK25"/>
      <c r="NTM25"/>
      <c r="NTO25"/>
      <c r="NTQ25"/>
      <c r="NTS25"/>
      <c r="NTU25"/>
      <c r="NTW25"/>
      <c r="NTY25"/>
      <c r="NUA25"/>
      <c r="NUC25"/>
      <c r="NUE25"/>
      <c r="NUG25"/>
      <c r="NUI25"/>
      <c r="NUK25"/>
      <c r="NUM25"/>
      <c r="NUO25"/>
      <c r="NUQ25"/>
      <c r="NUS25"/>
      <c r="NUU25"/>
      <c r="NUW25"/>
      <c r="NUY25"/>
      <c r="NVA25"/>
      <c r="NVC25"/>
      <c r="NVE25"/>
      <c r="NVG25"/>
      <c r="NVI25"/>
      <c r="NVK25"/>
      <c r="NVM25"/>
      <c r="NVO25"/>
      <c r="NVQ25"/>
      <c r="NVS25"/>
      <c r="NVU25"/>
      <c r="NVW25"/>
      <c r="NVY25"/>
      <c r="NWA25"/>
      <c r="NWC25"/>
      <c r="NWE25"/>
      <c r="NWG25"/>
      <c r="NWI25"/>
      <c r="NWK25"/>
      <c r="NWM25"/>
      <c r="NWO25"/>
      <c r="NWQ25"/>
      <c r="NWS25"/>
      <c r="NWU25"/>
      <c r="NWW25"/>
      <c r="NWY25"/>
      <c r="NXA25"/>
      <c r="NXC25"/>
      <c r="NXE25"/>
      <c r="NXG25"/>
      <c r="NXI25"/>
      <c r="NXK25"/>
      <c r="NXM25"/>
      <c r="NXO25"/>
      <c r="NXQ25"/>
      <c r="NXS25"/>
      <c r="NXU25"/>
      <c r="NXW25"/>
      <c r="NXY25"/>
      <c r="NYA25"/>
      <c r="NYC25"/>
      <c r="NYE25"/>
      <c r="NYG25"/>
      <c r="NYI25"/>
      <c r="NYK25"/>
      <c r="NYM25"/>
      <c r="NYO25"/>
      <c r="NYQ25"/>
      <c r="NYS25"/>
      <c r="NYU25"/>
      <c r="NYW25"/>
      <c r="NYY25"/>
      <c r="NZA25"/>
      <c r="NZC25"/>
      <c r="NZE25"/>
      <c r="NZG25"/>
      <c r="NZI25"/>
      <c r="NZK25"/>
      <c r="NZM25"/>
      <c r="NZO25"/>
      <c r="NZQ25"/>
      <c r="NZS25"/>
      <c r="NZU25"/>
      <c r="NZW25"/>
      <c r="NZY25"/>
      <c r="OAA25"/>
      <c r="OAC25"/>
      <c r="OAE25"/>
      <c r="OAG25"/>
      <c r="OAI25"/>
      <c r="OAK25"/>
      <c r="OAM25"/>
      <c r="OAO25"/>
      <c r="OAQ25"/>
      <c r="OAS25"/>
      <c r="OAU25"/>
      <c r="OAW25"/>
      <c r="OAY25"/>
      <c r="OBA25"/>
      <c r="OBC25"/>
      <c r="OBE25"/>
      <c r="OBG25"/>
      <c r="OBI25"/>
      <c r="OBK25"/>
      <c r="OBM25"/>
      <c r="OBO25"/>
      <c r="OBQ25"/>
      <c r="OBS25"/>
      <c r="OBU25"/>
      <c r="OBW25"/>
      <c r="OBY25"/>
      <c r="OCA25"/>
      <c r="OCC25"/>
      <c r="OCE25"/>
      <c r="OCG25"/>
      <c r="OCI25"/>
      <c r="OCK25"/>
      <c r="OCM25"/>
      <c r="OCO25"/>
      <c r="OCQ25"/>
      <c r="OCS25"/>
      <c r="OCU25"/>
      <c r="OCW25"/>
      <c r="OCY25"/>
      <c r="ODA25"/>
      <c r="ODC25"/>
      <c r="ODE25"/>
      <c r="ODG25"/>
      <c r="ODI25"/>
      <c r="ODK25"/>
      <c r="ODM25"/>
      <c r="ODO25"/>
      <c r="ODQ25"/>
      <c r="ODS25"/>
      <c r="ODU25"/>
      <c r="ODW25"/>
      <c r="ODY25"/>
      <c r="OEA25"/>
      <c r="OEC25"/>
      <c r="OEE25"/>
      <c r="OEG25"/>
      <c r="OEI25"/>
      <c r="OEK25"/>
      <c r="OEM25"/>
      <c r="OEO25"/>
      <c r="OEQ25"/>
      <c r="OES25"/>
      <c r="OEU25"/>
      <c r="OEW25"/>
      <c r="OEY25"/>
      <c r="OFA25"/>
      <c r="OFC25"/>
      <c r="OFE25"/>
      <c r="OFG25"/>
      <c r="OFI25"/>
      <c r="OFK25"/>
      <c r="OFM25"/>
      <c r="OFO25"/>
      <c r="OFQ25"/>
      <c r="OFS25"/>
      <c r="OFU25"/>
      <c r="OFW25"/>
      <c r="OFY25"/>
      <c r="OGA25"/>
      <c r="OGC25"/>
      <c r="OGE25"/>
      <c r="OGG25"/>
      <c r="OGI25"/>
      <c r="OGK25"/>
      <c r="OGM25"/>
      <c r="OGO25"/>
      <c r="OGQ25"/>
      <c r="OGS25"/>
      <c r="OGU25"/>
      <c r="OGW25"/>
      <c r="OGY25"/>
      <c r="OHA25"/>
      <c r="OHC25"/>
      <c r="OHE25"/>
      <c r="OHG25"/>
      <c r="OHI25"/>
      <c r="OHK25"/>
      <c r="OHM25"/>
      <c r="OHO25"/>
      <c r="OHQ25"/>
      <c r="OHS25"/>
      <c r="OHU25"/>
      <c r="OHW25"/>
      <c r="OHY25"/>
      <c r="OIA25"/>
      <c r="OIC25"/>
      <c r="OIE25"/>
      <c r="OIG25"/>
      <c r="OII25"/>
      <c r="OIK25"/>
      <c r="OIM25"/>
      <c r="OIO25"/>
      <c r="OIQ25"/>
      <c r="OIS25"/>
      <c r="OIU25"/>
      <c r="OIW25"/>
      <c r="OIY25"/>
      <c r="OJA25"/>
      <c r="OJC25"/>
      <c r="OJE25"/>
      <c r="OJG25"/>
      <c r="OJI25"/>
      <c r="OJK25"/>
      <c r="OJM25"/>
      <c r="OJO25"/>
      <c r="OJQ25"/>
      <c r="OJS25"/>
      <c r="OJU25"/>
      <c r="OJW25"/>
      <c r="OJY25"/>
      <c r="OKA25"/>
      <c r="OKC25"/>
      <c r="OKE25"/>
      <c r="OKG25"/>
      <c r="OKI25"/>
      <c r="OKK25"/>
      <c r="OKM25"/>
      <c r="OKO25"/>
      <c r="OKQ25"/>
      <c r="OKS25"/>
      <c r="OKU25"/>
      <c r="OKW25"/>
      <c r="OKY25"/>
      <c r="OLA25"/>
      <c r="OLC25"/>
      <c r="OLE25"/>
      <c r="OLG25"/>
      <c r="OLI25"/>
      <c r="OLK25"/>
      <c r="OLM25"/>
      <c r="OLO25"/>
      <c r="OLQ25"/>
      <c r="OLS25"/>
      <c r="OLU25"/>
      <c r="OLW25"/>
      <c r="OLY25"/>
      <c r="OMA25"/>
      <c r="OMC25"/>
      <c r="OME25"/>
      <c r="OMG25"/>
      <c r="OMI25"/>
      <c r="OMK25"/>
      <c r="OMM25"/>
      <c r="OMO25"/>
      <c r="OMQ25"/>
      <c r="OMS25"/>
      <c r="OMU25"/>
      <c r="OMW25"/>
      <c r="OMY25"/>
      <c r="ONA25"/>
      <c r="ONC25"/>
      <c r="ONE25"/>
      <c r="ONG25"/>
      <c r="ONI25"/>
      <c r="ONK25"/>
      <c r="ONM25"/>
      <c r="ONO25"/>
      <c r="ONQ25"/>
      <c r="ONS25"/>
      <c r="ONU25"/>
      <c r="ONW25"/>
      <c r="ONY25"/>
      <c r="OOA25"/>
      <c r="OOC25"/>
      <c r="OOE25"/>
      <c r="OOG25"/>
      <c r="OOI25"/>
      <c r="OOK25"/>
      <c r="OOM25"/>
      <c r="OOO25"/>
      <c r="OOQ25"/>
      <c r="OOS25"/>
      <c r="OOU25"/>
      <c r="OOW25"/>
      <c r="OOY25"/>
      <c r="OPA25"/>
      <c r="OPC25"/>
      <c r="OPE25"/>
      <c r="OPG25"/>
      <c r="OPI25"/>
      <c r="OPK25"/>
      <c r="OPM25"/>
      <c r="OPO25"/>
      <c r="OPQ25"/>
      <c r="OPS25"/>
      <c r="OPU25"/>
      <c r="OPW25"/>
      <c r="OPY25"/>
      <c r="OQA25"/>
      <c r="OQC25"/>
      <c r="OQE25"/>
      <c r="OQG25"/>
      <c r="OQI25"/>
      <c r="OQK25"/>
      <c r="OQM25"/>
      <c r="OQO25"/>
      <c r="OQQ25"/>
      <c r="OQS25"/>
      <c r="OQU25"/>
      <c r="OQW25"/>
      <c r="OQY25"/>
      <c r="ORA25"/>
      <c r="ORC25"/>
      <c r="ORE25"/>
      <c r="ORG25"/>
      <c r="ORI25"/>
      <c r="ORK25"/>
      <c r="ORM25"/>
      <c r="ORO25"/>
      <c r="ORQ25"/>
      <c r="ORS25"/>
      <c r="ORU25"/>
      <c r="ORW25"/>
      <c r="ORY25"/>
      <c r="OSA25"/>
      <c r="OSC25"/>
      <c r="OSE25"/>
      <c r="OSG25"/>
      <c r="OSI25"/>
      <c r="OSK25"/>
      <c r="OSM25"/>
      <c r="OSO25"/>
      <c r="OSQ25"/>
      <c r="OSS25"/>
      <c r="OSU25"/>
      <c r="OSW25"/>
      <c r="OSY25"/>
      <c r="OTA25"/>
      <c r="OTC25"/>
      <c r="OTE25"/>
      <c r="OTG25"/>
      <c r="OTI25"/>
      <c r="OTK25"/>
      <c r="OTM25"/>
      <c r="OTO25"/>
      <c r="OTQ25"/>
      <c r="OTS25"/>
      <c r="OTU25"/>
      <c r="OTW25"/>
      <c r="OTY25"/>
      <c r="OUA25"/>
      <c r="OUC25"/>
      <c r="OUE25"/>
      <c r="OUG25"/>
      <c r="OUI25"/>
      <c r="OUK25"/>
      <c r="OUM25"/>
      <c r="OUO25"/>
      <c r="OUQ25"/>
      <c r="OUS25"/>
      <c r="OUU25"/>
      <c r="OUW25"/>
      <c r="OUY25"/>
      <c r="OVA25"/>
      <c r="OVC25"/>
      <c r="OVE25"/>
      <c r="OVG25"/>
      <c r="OVI25"/>
      <c r="OVK25"/>
      <c r="OVM25"/>
      <c r="OVO25"/>
      <c r="OVQ25"/>
      <c r="OVS25"/>
      <c r="OVU25"/>
      <c r="OVW25"/>
      <c r="OVY25"/>
      <c r="OWA25"/>
      <c r="OWC25"/>
      <c r="OWE25"/>
      <c r="OWG25"/>
      <c r="OWI25"/>
      <c r="OWK25"/>
      <c r="OWM25"/>
      <c r="OWO25"/>
      <c r="OWQ25"/>
      <c r="OWS25"/>
      <c r="OWU25"/>
      <c r="OWW25"/>
      <c r="OWY25"/>
      <c r="OXA25"/>
      <c r="OXC25"/>
      <c r="OXE25"/>
      <c r="OXG25"/>
      <c r="OXI25"/>
      <c r="OXK25"/>
      <c r="OXM25"/>
      <c r="OXO25"/>
      <c r="OXQ25"/>
      <c r="OXS25"/>
      <c r="OXU25"/>
      <c r="OXW25"/>
      <c r="OXY25"/>
      <c r="OYA25"/>
      <c r="OYC25"/>
      <c r="OYE25"/>
      <c r="OYG25"/>
      <c r="OYI25"/>
      <c r="OYK25"/>
      <c r="OYM25"/>
      <c r="OYO25"/>
      <c r="OYQ25"/>
      <c r="OYS25"/>
      <c r="OYU25"/>
      <c r="OYW25"/>
      <c r="OYY25"/>
      <c r="OZA25"/>
      <c r="OZC25"/>
      <c r="OZE25"/>
      <c r="OZG25"/>
      <c r="OZI25"/>
      <c r="OZK25"/>
      <c r="OZM25"/>
      <c r="OZO25"/>
      <c r="OZQ25"/>
      <c r="OZS25"/>
      <c r="OZU25"/>
      <c r="OZW25"/>
      <c r="OZY25"/>
      <c r="PAA25"/>
      <c r="PAC25"/>
      <c r="PAE25"/>
      <c r="PAG25"/>
      <c r="PAI25"/>
      <c r="PAK25"/>
      <c r="PAM25"/>
      <c r="PAO25"/>
      <c r="PAQ25"/>
      <c r="PAS25"/>
      <c r="PAU25"/>
      <c r="PAW25"/>
      <c r="PAY25"/>
      <c r="PBA25"/>
      <c r="PBC25"/>
      <c r="PBE25"/>
      <c r="PBG25"/>
      <c r="PBI25"/>
      <c r="PBK25"/>
      <c r="PBM25"/>
      <c r="PBO25"/>
      <c r="PBQ25"/>
      <c r="PBS25"/>
      <c r="PBU25"/>
      <c r="PBW25"/>
      <c r="PBY25"/>
      <c r="PCA25"/>
      <c r="PCC25"/>
      <c r="PCE25"/>
      <c r="PCG25"/>
      <c r="PCI25"/>
      <c r="PCK25"/>
      <c r="PCM25"/>
      <c r="PCO25"/>
      <c r="PCQ25"/>
      <c r="PCS25"/>
      <c r="PCU25"/>
      <c r="PCW25"/>
      <c r="PCY25"/>
      <c r="PDA25"/>
      <c r="PDC25"/>
      <c r="PDE25"/>
      <c r="PDG25"/>
      <c r="PDI25"/>
      <c r="PDK25"/>
      <c r="PDM25"/>
      <c r="PDO25"/>
      <c r="PDQ25"/>
      <c r="PDS25"/>
      <c r="PDU25"/>
      <c r="PDW25"/>
      <c r="PDY25"/>
      <c r="PEA25"/>
      <c r="PEC25"/>
      <c r="PEE25"/>
      <c r="PEG25"/>
      <c r="PEI25"/>
      <c r="PEK25"/>
      <c r="PEM25"/>
      <c r="PEO25"/>
      <c r="PEQ25"/>
      <c r="PES25"/>
      <c r="PEU25"/>
      <c r="PEW25"/>
      <c r="PEY25"/>
      <c r="PFA25"/>
      <c r="PFC25"/>
      <c r="PFE25"/>
      <c r="PFG25"/>
      <c r="PFI25"/>
      <c r="PFK25"/>
      <c r="PFM25"/>
      <c r="PFO25"/>
      <c r="PFQ25"/>
      <c r="PFS25"/>
      <c r="PFU25"/>
      <c r="PFW25"/>
      <c r="PFY25"/>
      <c r="PGA25"/>
      <c r="PGC25"/>
      <c r="PGE25"/>
      <c r="PGG25"/>
      <c r="PGI25"/>
      <c r="PGK25"/>
      <c r="PGM25"/>
      <c r="PGO25"/>
      <c r="PGQ25"/>
      <c r="PGS25"/>
      <c r="PGU25"/>
      <c r="PGW25"/>
      <c r="PGY25"/>
      <c r="PHA25"/>
      <c r="PHC25"/>
      <c r="PHE25"/>
      <c r="PHG25"/>
      <c r="PHI25"/>
      <c r="PHK25"/>
      <c r="PHM25"/>
      <c r="PHO25"/>
      <c r="PHQ25"/>
      <c r="PHS25"/>
      <c r="PHU25"/>
      <c r="PHW25"/>
      <c r="PHY25"/>
      <c r="PIA25"/>
      <c r="PIC25"/>
      <c r="PIE25"/>
      <c r="PIG25"/>
      <c r="PII25"/>
      <c r="PIK25"/>
      <c r="PIM25"/>
      <c r="PIO25"/>
      <c r="PIQ25"/>
      <c r="PIS25"/>
      <c r="PIU25"/>
      <c r="PIW25"/>
      <c r="PIY25"/>
      <c r="PJA25"/>
      <c r="PJC25"/>
      <c r="PJE25"/>
      <c r="PJG25"/>
      <c r="PJI25"/>
      <c r="PJK25"/>
      <c r="PJM25"/>
      <c r="PJO25"/>
      <c r="PJQ25"/>
      <c r="PJS25"/>
      <c r="PJU25"/>
      <c r="PJW25"/>
      <c r="PJY25"/>
      <c r="PKA25"/>
      <c r="PKC25"/>
      <c r="PKE25"/>
      <c r="PKG25"/>
      <c r="PKI25"/>
      <c r="PKK25"/>
      <c r="PKM25"/>
      <c r="PKO25"/>
      <c r="PKQ25"/>
      <c r="PKS25"/>
      <c r="PKU25"/>
      <c r="PKW25"/>
      <c r="PKY25"/>
      <c r="PLA25"/>
      <c r="PLC25"/>
      <c r="PLE25"/>
      <c r="PLG25"/>
      <c r="PLI25"/>
      <c r="PLK25"/>
      <c r="PLM25"/>
      <c r="PLO25"/>
      <c r="PLQ25"/>
      <c r="PLS25"/>
      <c r="PLU25"/>
      <c r="PLW25"/>
      <c r="PLY25"/>
      <c r="PMA25"/>
      <c r="PMC25"/>
      <c r="PME25"/>
      <c r="PMG25"/>
      <c r="PMI25"/>
      <c r="PMK25"/>
      <c r="PMM25"/>
      <c r="PMO25"/>
      <c r="PMQ25"/>
      <c r="PMS25"/>
      <c r="PMU25"/>
      <c r="PMW25"/>
      <c r="PMY25"/>
      <c r="PNA25"/>
      <c r="PNC25"/>
      <c r="PNE25"/>
      <c r="PNG25"/>
      <c r="PNI25"/>
      <c r="PNK25"/>
      <c r="PNM25"/>
      <c r="PNO25"/>
      <c r="PNQ25"/>
      <c r="PNS25"/>
      <c r="PNU25"/>
      <c r="PNW25"/>
      <c r="PNY25"/>
      <c r="POA25"/>
      <c r="POC25"/>
      <c r="POE25"/>
      <c r="POG25"/>
      <c r="POI25"/>
      <c r="POK25"/>
      <c r="POM25"/>
      <c r="POO25"/>
      <c r="POQ25"/>
      <c r="POS25"/>
      <c r="POU25"/>
      <c r="POW25"/>
      <c r="POY25"/>
      <c r="PPA25"/>
      <c r="PPC25"/>
      <c r="PPE25"/>
      <c r="PPG25"/>
      <c r="PPI25"/>
      <c r="PPK25"/>
      <c r="PPM25"/>
      <c r="PPO25"/>
      <c r="PPQ25"/>
      <c r="PPS25"/>
      <c r="PPU25"/>
      <c r="PPW25"/>
      <c r="PPY25"/>
      <c r="PQA25"/>
      <c r="PQC25"/>
      <c r="PQE25"/>
      <c r="PQG25"/>
      <c r="PQI25"/>
      <c r="PQK25"/>
      <c r="PQM25"/>
      <c r="PQO25"/>
      <c r="PQQ25"/>
      <c r="PQS25"/>
      <c r="PQU25"/>
      <c r="PQW25"/>
      <c r="PQY25"/>
      <c r="PRA25"/>
      <c r="PRC25"/>
      <c r="PRE25"/>
      <c r="PRG25"/>
      <c r="PRI25"/>
      <c r="PRK25"/>
      <c r="PRM25"/>
      <c r="PRO25"/>
      <c r="PRQ25"/>
      <c r="PRS25"/>
      <c r="PRU25"/>
      <c r="PRW25"/>
      <c r="PRY25"/>
      <c r="PSA25"/>
      <c r="PSC25"/>
      <c r="PSE25"/>
      <c r="PSG25"/>
      <c r="PSI25"/>
      <c r="PSK25"/>
      <c r="PSM25"/>
      <c r="PSO25"/>
      <c r="PSQ25"/>
      <c r="PSS25"/>
      <c r="PSU25"/>
      <c r="PSW25"/>
      <c r="PSY25"/>
      <c r="PTA25"/>
      <c r="PTC25"/>
      <c r="PTE25"/>
      <c r="PTG25"/>
      <c r="PTI25"/>
      <c r="PTK25"/>
      <c r="PTM25"/>
      <c r="PTO25"/>
      <c r="PTQ25"/>
      <c r="PTS25"/>
      <c r="PTU25"/>
      <c r="PTW25"/>
      <c r="PTY25"/>
      <c r="PUA25"/>
      <c r="PUC25"/>
      <c r="PUE25"/>
      <c r="PUG25"/>
      <c r="PUI25"/>
      <c r="PUK25"/>
      <c r="PUM25"/>
      <c r="PUO25"/>
      <c r="PUQ25"/>
      <c r="PUS25"/>
      <c r="PUU25"/>
      <c r="PUW25"/>
      <c r="PUY25"/>
      <c r="PVA25"/>
      <c r="PVC25"/>
      <c r="PVE25"/>
      <c r="PVG25"/>
      <c r="PVI25"/>
      <c r="PVK25"/>
      <c r="PVM25"/>
      <c r="PVO25"/>
      <c r="PVQ25"/>
      <c r="PVS25"/>
      <c r="PVU25"/>
      <c r="PVW25"/>
      <c r="PVY25"/>
      <c r="PWA25"/>
      <c r="PWC25"/>
      <c r="PWE25"/>
      <c r="PWG25"/>
      <c r="PWI25"/>
      <c r="PWK25"/>
      <c r="PWM25"/>
      <c r="PWO25"/>
      <c r="PWQ25"/>
      <c r="PWS25"/>
      <c r="PWU25"/>
      <c r="PWW25"/>
      <c r="PWY25"/>
      <c r="PXA25"/>
      <c r="PXC25"/>
      <c r="PXE25"/>
      <c r="PXG25"/>
      <c r="PXI25"/>
      <c r="PXK25"/>
      <c r="PXM25"/>
      <c r="PXO25"/>
      <c r="PXQ25"/>
      <c r="PXS25"/>
      <c r="PXU25"/>
      <c r="PXW25"/>
      <c r="PXY25"/>
      <c r="PYA25"/>
      <c r="PYC25"/>
      <c r="PYE25"/>
      <c r="PYG25"/>
      <c r="PYI25"/>
      <c r="PYK25"/>
      <c r="PYM25"/>
      <c r="PYO25"/>
      <c r="PYQ25"/>
      <c r="PYS25"/>
      <c r="PYU25"/>
      <c r="PYW25"/>
      <c r="PYY25"/>
      <c r="PZA25"/>
      <c r="PZC25"/>
      <c r="PZE25"/>
      <c r="PZG25"/>
      <c r="PZI25"/>
      <c r="PZK25"/>
      <c r="PZM25"/>
      <c r="PZO25"/>
      <c r="PZQ25"/>
      <c r="PZS25"/>
      <c r="PZU25"/>
      <c r="PZW25"/>
      <c r="PZY25"/>
      <c r="QAA25"/>
      <c r="QAC25"/>
      <c r="QAE25"/>
      <c r="QAG25"/>
      <c r="QAI25"/>
      <c r="QAK25"/>
      <c r="QAM25"/>
      <c r="QAO25"/>
      <c r="QAQ25"/>
      <c r="QAS25"/>
      <c r="QAU25"/>
      <c r="QAW25"/>
      <c r="QAY25"/>
      <c r="QBA25"/>
      <c r="QBC25"/>
      <c r="QBE25"/>
      <c r="QBG25"/>
      <c r="QBI25"/>
      <c r="QBK25"/>
      <c r="QBM25"/>
      <c r="QBO25"/>
      <c r="QBQ25"/>
      <c r="QBS25"/>
      <c r="QBU25"/>
      <c r="QBW25"/>
      <c r="QBY25"/>
      <c r="QCA25"/>
      <c r="QCC25"/>
      <c r="QCE25"/>
      <c r="QCG25"/>
      <c r="QCI25"/>
      <c r="QCK25"/>
      <c r="QCM25"/>
      <c r="QCO25"/>
      <c r="QCQ25"/>
      <c r="QCS25"/>
      <c r="QCU25"/>
      <c r="QCW25"/>
      <c r="QCY25"/>
      <c r="QDA25"/>
      <c r="QDC25"/>
      <c r="QDE25"/>
      <c r="QDG25"/>
      <c r="QDI25"/>
      <c r="QDK25"/>
      <c r="QDM25"/>
      <c r="QDO25"/>
      <c r="QDQ25"/>
      <c r="QDS25"/>
      <c r="QDU25"/>
      <c r="QDW25"/>
      <c r="QDY25"/>
      <c r="QEA25"/>
      <c r="QEC25"/>
      <c r="QEE25"/>
      <c r="QEG25"/>
      <c r="QEI25"/>
      <c r="QEK25"/>
      <c r="QEM25"/>
      <c r="QEO25"/>
      <c r="QEQ25"/>
      <c r="QES25"/>
      <c r="QEU25"/>
      <c r="QEW25"/>
      <c r="QEY25"/>
      <c r="QFA25"/>
      <c r="QFC25"/>
      <c r="QFE25"/>
      <c r="QFG25"/>
      <c r="QFI25"/>
      <c r="QFK25"/>
      <c r="QFM25"/>
      <c r="QFO25"/>
      <c r="QFQ25"/>
      <c r="QFS25"/>
      <c r="QFU25"/>
      <c r="QFW25"/>
      <c r="QFY25"/>
      <c r="QGA25"/>
      <c r="QGC25"/>
      <c r="QGE25"/>
      <c r="QGG25"/>
      <c r="QGI25"/>
      <c r="QGK25"/>
      <c r="QGM25"/>
      <c r="QGO25"/>
      <c r="QGQ25"/>
      <c r="QGS25"/>
      <c r="QGU25"/>
      <c r="QGW25"/>
      <c r="QGY25"/>
      <c r="QHA25"/>
      <c r="QHC25"/>
      <c r="QHE25"/>
      <c r="QHG25"/>
      <c r="QHI25"/>
      <c r="QHK25"/>
      <c r="QHM25"/>
      <c r="QHO25"/>
      <c r="QHQ25"/>
      <c r="QHS25"/>
      <c r="QHU25"/>
      <c r="QHW25"/>
      <c r="QHY25"/>
      <c r="QIA25"/>
      <c r="QIC25"/>
      <c r="QIE25"/>
      <c r="QIG25"/>
      <c r="QII25"/>
      <c r="QIK25"/>
      <c r="QIM25"/>
      <c r="QIO25"/>
      <c r="QIQ25"/>
      <c r="QIS25"/>
      <c r="QIU25"/>
      <c r="QIW25"/>
      <c r="QIY25"/>
      <c r="QJA25"/>
      <c r="QJC25"/>
      <c r="QJE25"/>
      <c r="QJG25"/>
      <c r="QJI25"/>
      <c r="QJK25"/>
      <c r="QJM25"/>
      <c r="QJO25"/>
      <c r="QJQ25"/>
      <c r="QJS25"/>
      <c r="QJU25"/>
      <c r="QJW25"/>
      <c r="QJY25"/>
      <c r="QKA25"/>
      <c r="QKC25"/>
      <c r="QKE25"/>
      <c r="QKG25"/>
      <c r="QKI25"/>
      <c r="QKK25"/>
      <c r="QKM25"/>
      <c r="QKO25"/>
      <c r="QKQ25"/>
      <c r="QKS25"/>
      <c r="QKU25"/>
      <c r="QKW25"/>
      <c r="QKY25"/>
      <c r="QLA25"/>
      <c r="QLC25"/>
      <c r="QLE25"/>
      <c r="QLG25"/>
      <c r="QLI25"/>
      <c r="QLK25"/>
      <c r="QLM25"/>
      <c r="QLO25"/>
      <c r="QLQ25"/>
      <c r="QLS25"/>
      <c r="QLU25"/>
      <c r="QLW25"/>
      <c r="QLY25"/>
      <c r="QMA25"/>
      <c r="QMC25"/>
      <c r="QME25"/>
      <c r="QMG25"/>
      <c r="QMI25"/>
      <c r="QMK25"/>
      <c r="QMM25"/>
      <c r="QMO25"/>
      <c r="QMQ25"/>
      <c r="QMS25"/>
      <c r="QMU25"/>
      <c r="QMW25"/>
      <c r="QMY25"/>
      <c r="QNA25"/>
      <c r="QNC25"/>
      <c r="QNE25"/>
      <c r="QNG25"/>
      <c r="QNI25"/>
      <c r="QNK25"/>
      <c r="QNM25"/>
      <c r="QNO25"/>
      <c r="QNQ25"/>
      <c r="QNS25"/>
      <c r="QNU25"/>
      <c r="QNW25"/>
      <c r="QNY25"/>
      <c r="QOA25"/>
      <c r="QOC25"/>
      <c r="QOE25"/>
      <c r="QOG25"/>
      <c r="QOI25"/>
      <c r="QOK25"/>
      <c r="QOM25"/>
      <c r="QOO25"/>
      <c r="QOQ25"/>
      <c r="QOS25"/>
      <c r="QOU25"/>
      <c r="QOW25"/>
      <c r="QOY25"/>
      <c r="QPA25"/>
      <c r="QPC25"/>
      <c r="QPE25"/>
      <c r="QPG25"/>
      <c r="QPI25"/>
      <c r="QPK25"/>
      <c r="QPM25"/>
      <c r="QPO25"/>
      <c r="QPQ25"/>
      <c r="QPS25"/>
      <c r="QPU25"/>
      <c r="QPW25"/>
      <c r="QPY25"/>
      <c r="QQA25"/>
      <c r="QQC25"/>
      <c r="QQE25"/>
      <c r="QQG25"/>
      <c r="QQI25"/>
      <c r="QQK25"/>
      <c r="QQM25"/>
      <c r="QQO25"/>
      <c r="QQQ25"/>
      <c r="QQS25"/>
      <c r="QQU25"/>
      <c r="QQW25"/>
      <c r="QQY25"/>
      <c r="QRA25"/>
      <c r="QRC25"/>
      <c r="QRE25"/>
      <c r="QRG25"/>
      <c r="QRI25"/>
      <c r="QRK25"/>
      <c r="QRM25"/>
      <c r="QRO25"/>
      <c r="QRQ25"/>
      <c r="QRS25"/>
      <c r="QRU25"/>
      <c r="QRW25"/>
      <c r="QRY25"/>
      <c r="QSA25"/>
      <c r="QSC25"/>
      <c r="QSE25"/>
      <c r="QSG25"/>
      <c r="QSI25"/>
      <c r="QSK25"/>
      <c r="QSM25"/>
      <c r="QSO25"/>
      <c r="QSQ25"/>
      <c r="QSS25"/>
      <c r="QSU25"/>
      <c r="QSW25"/>
      <c r="QSY25"/>
      <c r="QTA25"/>
      <c r="QTC25"/>
      <c r="QTE25"/>
      <c r="QTG25"/>
      <c r="QTI25"/>
      <c r="QTK25"/>
      <c r="QTM25"/>
      <c r="QTO25"/>
      <c r="QTQ25"/>
      <c r="QTS25"/>
      <c r="QTU25"/>
      <c r="QTW25"/>
      <c r="QTY25"/>
      <c r="QUA25"/>
      <c r="QUC25"/>
      <c r="QUE25"/>
      <c r="QUG25"/>
      <c r="QUI25"/>
      <c r="QUK25"/>
      <c r="QUM25"/>
      <c r="QUO25"/>
      <c r="QUQ25"/>
      <c r="QUS25"/>
      <c r="QUU25"/>
      <c r="QUW25"/>
      <c r="QUY25"/>
      <c r="QVA25"/>
      <c r="QVC25"/>
      <c r="QVE25"/>
      <c r="QVG25"/>
      <c r="QVI25"/>
      <c r="QVK25"/>
      <c r="QVM25"/>
      <c r="QVO25"/>
      <c r="QVQ25"/>
      <c r="QVS25"/>
      <c r="QVU25"/>
      <c r="QVW25"/>
      <c r="QVY25"/>
      <c r="QWA25"/>
      <c r="QWC25"/>
      <c r="QWE25"/>
      <c r="QWG25"/>
      <c r="QWI25"/>
      <c r="QWK25"/>
      <c r="QWM25"/>
      <c r="QWO25"/>
      <c r="QWQ25"/>
      <c r="QWS25"/>
      <c r="QWU25"/>
      <c r="QWW25"/>
      <c r="QWY25"/>
      <c r="QXA25"/>
      <c r="QXC25"/>
      <c r="QXE25"/>
      <c r="QXG25"/>
      <c r="QXI25"/>
      <c r="QXK25"/>
      <c r="QXM25"/>
      <c r="QXO25"/>
      <c r="QXQ25"/>
      <c r="QXS25"/>
      <c r="QXU25"/>
      <c r="QXW25"/>
      <c r="QXY25"/>
      <c r="QYA25"/>
      <c r="QYC25"/>
      <c r="QYE25"/>
      <c r="QYG25"/>
      <c r="QYI25"/>
      <c r="QYK25"/>
      <c r="QYM25"/>
      <c r="QYO25"/>
      <c r="QYQ25"/>
      <c r="QYS25"/>
      <c r="QYU25"/>
      <c r="QYW25"/>
      <c r="QYY25"/>
      <c r="QZA25"/>
      <c r="QZC25"/>
      <c r="QZE25"/>
      <c r="QZG25"/>
      <c r="QZI25"/>
      <c r="QZK25"/>
      <c r="QZM25"/>
      <c r="QZO25"/>
      <c r="QZQ25"/>
      <c r="QZS25"/>
      <c r="QZU25"/>
      <c r="QZW25"/>
      <c r="QZY25"/>
      <c r="RAA25"/>
      <c r="RAC25"/>
      <c r="RAE25"/>
      <c r="RAG25"/>
      <c r="RAI25"/>
      <c r="RAK25"/>
      <c r="RAM25"/>
      <c r="RAO25"/>
      <c r="RAQ25"/>
      <c r="RAS25"/>
      <c r="RAU25"/>
      <c r="RAW25"/>
      <c r="RAY25"/>
      <c r="RBA25"/>
      <c r="RBC25"/>
      <c r="RBE25"/>
      <c r="RBG25"/>
      <c r="RBI25"/>
      <c r="RBK25"/>
      <c r="RBM25"/>
      <c r="RBO25"/>
      <c r="RBQ25"/>
      <c r="RBS25"/>
      <c r="RBU25"/>
      <c r="RBW25"/>
      <c r="RBY25"/>
      <c r="RCA25"/>
      <c r="RCC25"/>
      <c r="RCE25"/>
      <c r="RCG25"/>
      <c r="RCI25"/>
      <c r="RCK25"/>
      <c r="RCM25"/>
      <c r="RCO25"/>
      <c r="RCQ25"/>
      <c r="RCS25"/>
      <c r="RCU25"/>
      <c r="RCW25"/>
      <c r="RCY25"/>
      <c r="RDA25"/>
      <c r="RDC25"/>
      <c r="RDE25"/>
      <c r="RDG25"/>
      <c r="RDI25"/>
      <c r="RDK25"/>
      <c r="RDM25"/>
      <c r="RDO25"/>
      <c r="RDQ25"/>
      <c r="RDS25"/>
      <c r="RDU25"/>
      <c r="RDW25"/>
      <c r="RDY25"/>
      <c r="REA25"/>
      <c r="REC25"/>
      <c r="REE25"/>
      <c r="REG25"/>
      <c r="REI25"/>
      <c r="REK25"/>
      <c r="REM25"/>
      <c r="REO25"/>
      <c r="REQ25"/>
      <c r="RES25"/>
      <c r="REU25"/>
      <c r="REW25"/>
      <c r="REY25"/>
      <c r="RFA25"/>
      <c r="RFC25"/>
      <c r="RFE25"/>
      <c r="RFG25"/>
      <c r="RFI25"/>
      <c r="RFK25"/>
      <c r="RFM25"/>
      <c r="RFO25"/>
      <c r="RFQ25"/>
      <c r="RFS25"/>
      <c r="RFU25"/>
      <c r="RFW25"/>
      <c r="RFY25"/>
      <c r="RGA25"/>
      <c r="RGC25"/>
      <c r="RGE25"/>
      <c r="RGG25"/>
      <c r="RGI25"/>
      <c r="RGK25"/>
      <c r="RGM25"/>
      <c r="RGO25"/>
      <c r="RGQ25"/>
      <c r="RGS25"/>
      <c r="RGU25"/>
      <c r="RGW25"/>
      <c r="RGY25"/>
      <c r="RHA25"/>
      <c r="RHC25"/>
      <c r="RHE25"/>
      <c r="RHG25"/>
      <c r="RHI25"/>
      <c r="RHK25"/>
      <c r="RHM25"/>
      <c r="RHO25"/>
      <c r="RHQ25"/>
      <c r="RHS25"/>
      <c r="RHU25"/>
      <c r="RHW25"/>
      <c r="RHY25"/>
      <c r="RIA25"/>
      <c r="RIC25"/>
      <c r="RIE25"/>
      <c r="RIG25"/>
      <c r="RII25"/>
      <c r="RIK25"/>
      <c r="RIM25"/>
      <c r="RIO25"/>
      <c r="RIQ25"/>
      <c r="RIS25"/>
      <c r="RIU25"/>
      <c r="RIW25"/>
      <c r="RIY25"/>
      <c r="RJA25"/>
      <c r="RJC25"/>
      <c r="RJE25"/>
      <c r="RJG25"/>
      <c r="RJI25"/>
      <c r="RJK25"/>
      <c r="RJM25"/>
      <c r="RJO25"/>
      <c r="RJQ25"/>
      <c r="RJS25"/>
      <c r="RJU25"/>
      <c r="RJW25"/>
      <c r="RJY25"/>
      <c r="RKA25"/>
      <c r="RKC25"/>
      <c r="RKE25"/>
      <c r="RKG25"/>
      <c r="RKI25"/>
      <c r="RKK25"/>
      <c r="RKM25"/>
      <c r="RKO25"/>
      <c r="RKQ25"/>
      <c r="RKS25"/>
      <c r="RKU25"/>
      <c r="RKW25"/>
      <c r="RKY25"/>
      <c r="RLA25"/>
      <c r="RLC25"/>
      <c r="RLE25"/>
      <c r="RLG25"/>
      <c r="RLI25"/>
      <c r="RLK25"/>
      <c r="RLM25"/>
      <c r="RLO25"/>
      <c r="RLQ25"/>
      <c r="RLS25"/>
      <c r="RLU25"/>
      <c r="RLW25"/>
      <c r="RLY25"/>
      <c r="RMA25"/>
      <c r="RMC25"/>
      <c r="RME25"/>
      <c r="RMG25"/>
      <c r="RMI25"/>
      <c r="RMK25"/>
      <c r="RMM25"/>
      <c r="RMO25"/>
      <c r="RMQ25"/>
      <c r="RMS25"/>
      <c r="RMU25"/>
      <c r="RMW25"/>
      <c r="RMY25"/>
      <c r="RNA25"/>
      <c r="RNC25"/>
      <c r="RNE25"/>
      <c r="RNG25"/>
      <c r="RNI25"/>
      <c r="RNK25"/>
      <c r="RNM25"/>
      <c r="RNO25"/>
      <c r="RNQ25"/>
      <c r="RNS25"/>
      <c r="RNU25"/>
      <c r="RNW25"/>
      <c r="RNY25"/>
      <c r="ROA25"/>
      <c r="ROC25"/>
      <c r="ROE25"/>
      <c r="ROG25"/>
      <c r="ROI25"/>
      <c r="ROK25"/>
      <c r="ROM25"/>
      <c r="ROO25"/>
      <c r="ROQ25"/>
      <c r="ROS25"/>
      <c r="ROU25"/>
      <c r="ROW25"/>
      <c r="ROY25"/>
      <c r="RPA25"/>
      <c r="RPC25"/>
      <c r="RPE25"/>
      <c r="RPG25"/>
      <c r="RPI25"/>
      <c r="RPK25"/>
      <c r="RPM25"/>
      <c r="RPO25"/>
      <c r="RPQ25"/>
      <c r="RPS25"/>
      <c r="RPU25"/>
      <c r="RPW25"/>
      <c r="RPY25"/>
      <c r="RQA25"/>
      <c r="RQC25"/>
      <c r="RQE25"/>
      <c r="RQG25"/>
      <c r="RQI25"/>
      <c r="RQK25"/>
      <c r="RQM25"/>
      <c r="RQO25"/>
      <c r="RQQ25"/>
      <c r="RQS25"/>
      <c r="RQU25"/>
      <c r="RQW25"/>
      <c r="RQY25"/>
      <c r="RRA25"/>
      <c r="RRC25"/>
      <c r="RRE25"/>
      <c r="RRG25"/>
      <c r="RRI25"/>
      <c r="RRK25"/>
      <c r="RRM25"/>
      <c r="RRO25"/>
      <c r="RRQ25"/>
      <c r="RRS25"/>
      <c r="RRU25"/>
      <c r="RRW25"/>
      <c r="RRY25"/>
      <c r="RSA25"/>
      <c r="RSC25"/>
      <c r="RSE25"/>
      <c r="RSG25"/>
      <c r="RSI25"/>
      <c r="RSK25"/>
      <c r="RSM25"/>
      <c r="RSO25"/>
      <c r="RSQ25"/>
      <c r="RSS25"/>
      <c r="RSU25"/>
      <c r="RSW25"/>
      <c r="RSY25"/>
      <c r="RTA25"/>
      <c r="RTC25"/>
      <c r="RTE25"/>
      <c r="RTG25"/>
      <c r="RTI25"/>
      <c r="RTK25"/>
      <c r="RTM25"/>
      <c r="RTO25"/>
      <c r="RTQ25"/>
      <c r="RTS25"/>
      <c r="RTU25"/>
      <c r="RTW25"/>
      <c r="RTY25"/>
      <c r="RUA25"/>
      <c r="RUC25"/>
      <c r="RUE25"/>
      <c r="RUG25"/>
      <c r="RUI25"/>
      <c r="RUK25"/>
      <c r="RUM25"/>
      <c r="RUO25"/>
      <c r="RUQ25"/>
      <c r="RUS25"/>
      <c r="RUU25"/>
      <c r="RUW25"/>
      <c r="RUY25"/>
      <c r="RVA25"/>
      <c r="RVC25"/>
      <c r="RVE25"/>
      <c r="RVG25"/>
      <c r="RVI25"/>
      <c r="RVK25"/>
      <c r="RVM25"/>
      <c r="RVO25"/>
      <c r="RVQ25"/>
      <c r="RVS25"/>
      <c r="RVU25"/>
      <c r="RVW25"/>
      <c r="RVY25"/>
      <c r="RWA25"/>
      <c r="RWC25"/>
      <c r="RWE25"/>
      <c r="RWG25"/>
      <c r="RWI25"/>
      <c r="RWK25"/>
      <c r="RWM25"/>
      <c r="RWO25"/>
      <c r="RWQ25"/>
      <c r="RWS25"/>
      <c r="RWU25"/>
      <c r="RWW25"/>
      <c r="RWY25"/>
      <c r="RXA25"/>
      <c r="RXC25"/>
      <c r="RXE25"/>
      <c r="RXG25"/>
      <c r="RXI25"/>
      <c r="RXK25"/>
      <c r="RXM25"/>
      <c r="RXO25"/>
      <c r="RXQ25"/>
      <c r="RXS25"/>
      <c r="RXU25"/>
      <c r="RXW25"/>
      <c r="RXY25"/>
      <c r="RYA25"/>
      <c r="RYC25"/>
      <c r="RYE25"/>
      <c r="RYG25"/>
      <c r="RYI25"/>
      <c r="RYK25"/>
      <c r="RYM25"/>
      <c r="RYO25"/>
      <c r="RYQ25"/>
      <c r="RYS25"/>
      <c r="RYU25"/>
      <c r="RYW25"/>
      <c r="RYY25"/>
      <c r="RZA25"/>
      <c r="RZC25"/>
      <c r="RZE25"/>
      <c r="RZG25"/>
      <c r="RZI25"/>
      <c r="RZK25"/>
      <c r="RZM25"/>
      <c r="RZO25"/>
      <c r="RZQ25"/>
      <c r="RZS25"/>
      <c r="RZU25"/>
      <c r="RZW25"/>
      <c r="RZY25"/>
      <c r="SAA25"/>
      <c r="SAC25"/>
      <c r="SAE25"/>
      <c r="SAG25"/>
      <c r="SAI25"/>
      <c r="SAK25"/>
      <c r="SAM25"/>
      <c r="SAO25"/>
      <c r="SAQ25"/>
      <c r="SAS25"/>
      <c r="SAU25"/>
      <c r="SAW25"/>
      <c r="SAY25"/>
      <c r="SBA25"/>
      <c r="SBC25"/>
      <c r="SBE25"/>
      <c r="SBG25"/>
      <c r="SBI25"/>
      <c r="SBK25"/>
      <c r="SBM25"/>
      <c r="SBO25"/>
      <c r="SBQ25"/>
      <c r="SBS25"/>
      <c r="SBU25"/>
      <c r="SBW25"/>
      <c r="SBY25"/>
      <c r="SCA25"/>
      <c r="SCC25"/>
      <c r="SCE25"/>
      <c r="SCG25"/>
      <c r="SCI25"/>
      <c r="SCK25"/>
      <c r="SCM25"/>
      <c r="SCO25"/>
      <c r="SCQ25"/>
      <c r="SCS25"/>
      <c r="SCU25"/>
      <c r="SCW25"/>
      <c r="SCY25"/>
      <c r="SDA25"/>
      <c r="SDC25"/>
      <c r="SDE25"/>
      <c r="SDG25"/>
      <c r="SDI25"/>
      <c r="SDK25"/>
      <c r="SDM25"/>
      <c r="SDO25"/>
      <c r="SDQ25"/>
      <c r="SDS25"/>
      <c r="SDU25"/>
      <c r="SDW25"/>
      <c r="SDY25"/>
      <c r="SEA25"/>
      <c r="SEC25"/>
      <c r="SEE25"/>
      <c r="SEG25"/>
      <c r="SEI25"/>
      <c r="SEK25"/>
      <c r="SEM25"/>
      <c r="SEO25"/>
      <c r="SEQ25"/>
      <c r="SES25"/>
      <c r="SEU25"/>
      <c r="SEW25"/>
      <c r="SEY25"/>
      <c r="SFA25"/>
      <c r="SFC25"/>
      <c r="SFE25"/>
      <c r="SFG25"/>
      <c r="SFI25"/>
      <c r="SFK25"/>
      <c r="SFM25"/>
      <c r="SFO25"/>
      <c r="SFQ25"/>
      <c r="SFS25"/>
      <c r="SFU25"/>
      <c r="SFW25"/>
      <c r="SFY25"/>
      <c r="SGA25"/>
      <c r="SGC25"/>
      <c r="SGE25"/>
      <c r="SGG25"/>
      <c r="SGI25"/>
      <c r="SGK25"/>
      <c r="SGM25"/>
      <c r="SGO25"/>
      <c r="SGQ25"/>
      <c r="SGS25"/>
      <c r="SGU25"/>
      <c r="SGW25"/>
      <c r="SGY25"/>
      <c r="SHA25"/>
      <c r="SHC25"/>
      <c r="SHE25"/>
      <c r="SHG25"/>
      <c r="SHI25"/>
      <c r="SHK25"/>
      <c r="SHM25"/>
      <c r="SHO25"/>
      <c r="SHQ25"/>
      <c r="SHS25"/>
      <c r="SHU25"/>
      <c r="SHW25"/>
      <c r="SHY25"/>
      <c r="SIA25"/>
      <c r="SIC25"/>
      <c r="SIE25"/>
      <c r="SIG25"/>
      <c r="SII25"/>
      <c r="SIK25"/>
      <c r="SIM25"/>
      <c r="SIO25"/>
      <c r="SIQ25"/>
      <c r="SIS25"/>
      <c r="SIU25"/>
      <c r="SIW25"/>
      <c r="SIY25"/>
      <c r="SJA25"/>
      <c r="SJC25"/>
      <c r="SJE25"/>
      <c r="SJG25"/>
      <c r="SJI25"/>
      <c r="SJK25"/>
      <c r="SJM25"/>
      <c r="SJO25"/>
      <c r="SJQ25"/>
      <c r="SJS25"/>
      <c r="SJU25"/>
      <c r="SJW25"/>
      <c r="SJY25"/>
      <c r="SKA25"/>
      <c r="SKC25"/>
      <c r="SKE25"/>
      <c r="SKG25"/>
      <c r="SKI25"/>
      <c r="SKK25"/>
      <c r="SKM25"/>
      <c r="SKO25"/>
      <c r="SKQ25"/>
      <c r="SKS25"/>
      <c r="SKU25"/>
      <c r="SKW25"/>
      <c r="SKY25"/>
      <c r="SLA25"/>
      <c r="SLC25"/>
      <c r="SLE25"/>
      <c r="SLG25"/>
      <c r="SLI25"/>
      <c r="SLK25"/>
      <c r="SLM25"/>
      <c r="SLO25"/>
      <c r="SLQ25"/>
      <c r="SLS25"/>
      <c r="SLU25"/>
      <c r="SLW25"/>
      <c r="SLY25"/>
      <c r="SMA25"/>
      <c r="SMC25"/>
      <c r="SME25"/>
      <c r="SMG25"/>
      <c r="SMI25"/>
      <c r="SMK25"/>
      <c r="SMM25"/>
      <c r="SMO25"/>
      <c r="SMQ25"/>
      <c r="SMS25"/>
      <c r="SMU25"/>
      <c r="SMW25"/>
      <c r="SMY25"/>
      <c r="SNA25"/>
      <c r="SNC25"/>
      <c r="SNE25"/>
      <c r="SNG25"/>
      <c r="SNI25"/>
      <c r="SNK25"/>
      <c r="SNM25"/>
      <c r="SNO25"/>
      <c r="SNQ25"/>
      <c r="SNS25"/>
      <c r="SNU25"/>
      <c r="SNW25"/>
      <c r="SNY25"/>
      <c r="SOA25"/>
      <c r="SOC25"/>
      <c r="SOE25"/>
      <c r="SOG25"/>
      <c r="SOI25"/>
      <c r="SOK25"/>
      <c r="SOM25"/>
      <c r="SOO25"/>
      <c r="SOQ25"/>
      <c r="SOS25"/>
      <c r="SOU25"/>
      <c r="SOW25"/>
      <c r="SOY25"/>
      <c r="SPA25"/>
      <c r="SPC25"/>
      <c r="SPE25"/>
      <c r="SPG25"/>
      <c r="SPI25"/>
      <c r="SPK25"/>
      <c r="SPM25"/>
      <c r="SPO25"/>
      <c r="SPQ25"/>
      <c r="SPS25"/>
      <c r="SPU25"/>
      <c r="SPW25"/>
      <c r="SPY25"/>
      <c r="SQA25"/>
      <c r="SQC25"/>
      <c r="SQE25"/>
      <c r="SQG25"/>
      <c r="SQI25"/>
      <c r="SQK25"/>
      <c r="SQM25"/>
      <c r="SQO25"/>
      <c r="SQQ25"/>
      <c r="SQS25"/>
      <c r="SQU25"/>
      <c r="SQW25"/>
      <c r="SQY25"/>
      <c r="SRA25"/>
      <c r="SRC25"/>
      <c r="SRE25"/>
      <c r="SRG25"/>
      <c r="SRI25"/>
      <c r="SRK25"/>
      <c r="SRM25"/>
      <c r="SRO25"/>
      <c r="SRQ25"/>
      <c r="SRS25"/>
      <c r="SRU25"/>
      <c r="SRW25"/>
      <c r="SRY25"/>
      <c r="SSA25"/>
      <c r="SSC25"/>
      <c r="SSE25"/>
      <c r="SSG25"/>
      <c r="SSI25"/>
      <c r="SSK25"/>
      <c r="SSM25"/>
      <c r="SSO25"/>
      <c r="SSQ25"/>
      <c r="SSS25"/>
      <c r="SSU25"/>
      <c r="SSW25"/>
      <c r="SSY25"/>
      <c r="STA25"/>
      <c r="STC25"/>
      <c r="STE25"/>
      <c r="STG25"/>
      <c r="STI25"/>
      <c r="STK25"/>
      <c r="STM25"/>
      <c r="STO25"/>
      <c r="STQ25"/>
      <c r="STS25"/>
      <c r="STU25"/>
      <c r="STW25"/>
      <c r="STY25"/>
      <c r="SUA25"/>
      <c r="SUC25"/>
      <c r="SUE25"/>
      <c r="SUG25"/>
      <c r="SUI25"/>
      <c r="SUK25"/>
      <c r="SUM25"/>
      <c r="SUO25"/>
      <c r="SUQ25"/>
      <c r="SUS25"/>
      <c r="SUU25"/>
      <c r="SUW25"/>
      <c r="SUY25"/>
      <c r="SVA25"/>
      <c r="SVC25"/>
      <c r="SVE25"/>
      <c r="SVG25"/>
      <c r="SVI25"/>
      <c r="SVK25"/>
      <c r="SVM25"/>
      <c r="SVO25"/>
      <c r="SVQ25"/>
      <c r="SVS25"/>
      <c r="SVU25"/>
      <c r="SVW25"/>
      <c r="SVY25"/>
      <c r="SWA25"/>
      <c r="SWC25"/>
      <c r="SWE25"/>
      <c r="SWG25"/>
      <c r="SWI25"/>
      <c r="SWK25"/>
      <c r="SWM25"/>
      <c r="SWO25"/>
      <c r="SWQ25"/>
      <c r="SWS25"/>
      <c r="SWU25"/>
      <c r="SWW25"/>
      <c r="SWY25"/>
      <c r="SXA25"/>
      <c r="SXC25"/>
      <c r="SXE25"/>
      <c r="SXG25"/>
      <c r="SXI25"/>
      <c r="SXK25"/>
      <c r="SXM25"/>
      <c r="SXO25"/>
      <c r="SXQ25"/>
      <c r="SXS25"/>
      <c r="SXU25"/>
      <c r="SXW25"/>
      <c r="SXY25"/>
      <c r="SYA25"/>
      <c r="SYC25"/>
      <c r="SYE25"/>
      <c r="SYG25"/>
      <c r="SYI25"/>
      <c r="SYK25"/>
      <c r="SYM25"/>
      <c r="SYO25"/>
      <c r="SYQ25"/>
      <c r="SYS25"/>
      <c r="SYU25"/>
      <c r="SYW25"/>
      <c r="SYY25"/>
      <c r="SZA25"/>
      <c r="SZC25"/>
      <c r="SZE25"/>
      <c r="SZG25"/>
      <c r="SZI25"/>
      <c r="SZK25"/>
      <c r="SZM25"/>
      <c r="SZO25"/>
      <c r="SZQ25"/>
      <c r="SZS25"/>
      <c r="SZU25"/>
      <c r="SZW25"/>
      <c r="SZY25"/>
      <c r="TAA25"/>
      <c r="TAC25"/>
      <c r="TAE25"/>
      <c r="TAG25"/>
      <c r="TAI25"/>
      <c r="TAK25"/>
      <c r="TAM25"/>
      <c r="TAO25"/>
      <c r="TAQ25"/>
      <c r="TAS25"/>
      <c r="TAU25"/>
      <c r="TAW25"/>
      <c r="TAY25"/>
      <c r="TBA25"/>
      <c r="TBC25"/>
      <c r="TBE25"/>
      <c r="TBG25"/>
      <c r="TBI25"/>
      <c r="TBK25"/>
      <c r="TBM25"/>
      <c r="TBO25"/>
      <c r="TBQ25"/>
      <c r="TBS25"/>
      <c r="TBU25"/>
      <c r="TBW25"/>
      <c r="TBY25"/>
      <c r="TCA25"/>
      <c r="TCC25"/>
      <c r="TCE25"/>
      <c r="TCG25"/>
      <c r="TCI25"/>
      <c r="TCK25"/>
      <c r="TCM25"/>
      <c r="TCO25"/>
      <c r="TCQ25"/>
      <c r="TCS25"/>
      <c r="TCU25"/>
      <c r="TCW25"/>
      <c r="TCY25"/>
      <c r="TDA25"/>
      <c r="TDC25"/>
      <c r="TDE25"/>
      <c r="TDG25"/>
      <c r="TDI25"/>
      <c r="TDK25"/>
      <c r="TDM25"/>
      <c r="TDO25"/>
      <c r="TDQ25"/>
      <c r="TDS25"/>
      <c r="TDU25"/>
      <c r="TDW25"/>
      <c r="TDY25"/>
      <c r="TEA25"/>
      <c r="TEC25"/>
      <c r="TEE25"/>
      <c r="TEG25"/>
      <c r="TEI25"/>
      <c r="TEK25"/>
      <c r="TEM25"/>
      <c r="TEO25"/>
      <c r="TEQ25"/>
      <c r="TES25"/>
      <c r="TEU25"/>
      <c r="TEW25"/>
      <c r="TEY25"/>
      <c r="TFA25"/>
      <c r="TFC25"/>
      <c r="TFE25"/>
      <c r="TFG25"/>
      <c r="TFI25"/>
      <c r="TFK25"/>
      <c r="TFM25"/>
      <c r="TFO25"/>
      <c r="TFQ25"/>
      <c r="TFS25"/>
      <c r="TFU25"/>
      <c r="TFW25"/>
      <c r="TFY25"/>
      <c r="TGA25"/>
      <c r="TGC25"/>
      <c r="TGE25"/>
      <c r="TGG25"/>
      <c r="TGI25"/>
      <c r="TGK25"/>
      <c r="TGM25"/>
      <c r="TGO25"/>
      <c r="TGQ25"/>
      <c r="TGS25"/>
      <c r="TGU25"/>
      <c r="TGW25"/>
      <c r="TGY25"/>
      <c r="THA25"/>
      <c r="THC25"/>
      <c r="THE25"/>
      <c r="THG25"/>
      <c r="THI25"/>
      <c r="THK25"/>
      <c r="THM25"/>
      <c r="THO25"/>
      <c r="THQ25"/>
      <c r="THS25"/>
      <c r="THU25"/>
      <c r="THW25"/>
      <c r="THY25"/>
      <c r="TIA25"/>
      <c r="TIC25"/>
      <c r="TIE25"/>
      <c r="TIG25"/>
      <c r="TII25"/>
      <c r="TIK25"/>
      <c r="TIM25"/>
      <c r="TIO25"/>
      <c r="TIQ25"/>
      <c r="TIS25"/>
      <c r="TIU25"/>
      <c r="TIW25"/>
      <c r="TIY25"/>
      <c r="TJA25"/>
      <c r="TJC25"/>
      <c r="TJE25"/>
      <c r="TJG25"/>
      <c r="TJI25"/>
      <c r="TJK25"/>
      <c r="TJM25"/>
      <c r="TJO25"/>
      <c r="TJQ25"/>
      <c r="TJS25"/>
      <c r="TJU25"/>
      <c r="TJW25"/>
      <c r="TJY25"/>
      <c r="TKA25"/>
      <c r="TKC25"/>
      <c r="TKE25"/>
      <c r="TKG25"/>
      <c r="TKI25"/>
      <c r="TKK25"/>
      <c r="TKM25"/>
      <c r="TKO25"/>
      <c r="TKQ25"/>
      <c r="TKS25"/>
      <c r="TKU25"/>
      <c r="TKW25"/>
      <c r="TKY25"/>
      <c r="TLA25"/>
      <c r="TLC25"/>
      <c r="TLE25"/>
      <c r="TLG25"/>
      <c r="TLI25"/>
      <c r="TLK25"/>
      <c r="TLM25"/>
      <c r="TLO25"/>
      <c r="TLQ25"/>
      <c r="TLS25"/>
      <c r="TLU25"/>
      <c r="TLW25"/>
      <c r="TLY25"/>
      <c r="TMA25"/>
      <c r="TMC25"/>
      <c r="TME25"/>
      <c r="TMG25"/>
      <c r="TMI25"/>
      <c r="TMK25"/>
      <c r="TMM25"/>
      <c r="TMO25"/>
      <c r="TMQ25"/>
      <c r="TMS25"/>
      <c r="TMU25"/>
      <c r="TMW25"/>
      <c r="TMY25"/>
      <c r="TNA25"/>
      <c r="TNC25"/>
      <c r="TNE25"/>
      <c r="TNG25"/>
      <c r="TNI25"/>
      <c r="TNK25"/>
      <c r="TNM25"/>
      <c r="TNO25"/>
      <c r="TNQ25"/>
      <c r="TNS25"/>
      <c r="TNU25"/>
      <c r="TNW25"/>
      <c r="TNY25"/>
      <c r="TOA25"/>
      <c r="TOC25"/>
      <c r="TOE25"/>
      <c r="TOG25"/>
      <c r="TOI25"/>
      <c r="TOK25"/>
      <c r="TOM25"/>
      <c r="TOO25"/>
      <c r="TOQ25"/>
      <c r="TOS25"/>
      <c r="TOU25"/>
      <c r="TOW25"/>
      <c r="TOY25"/>
      <c r="TPA25"/>
      <c r="TPC25"/>
      <c r="TPE25"/>
      <c r="TPG25"/>
      <c r="TPI25"/>
      <c r="TPK25"/>
      <c r="TPM25"/>
      <c r="TPO25"/>
      <c r="TPQ25"/>
      <c r="TPS25"/>
      <c r="TPU25"/>
      <c r="TPW25"/>
      <c r="TPY25"/>
      <c r="TQA25"/>
      <c r="TQC25"/>
      <c r="TQE25"/>
      <c r="TQG25"/>
      <c r="TQI25"/>
      <c r="TQK25"/>
      <c r="TQM25"/>
      <c r="TQO25"/>
      <c r="TQQ25"/>
      <c r="TQS25"/>
      <c r="TQU25"/>
      <c r="TQW25"/>
      <c r="TQY25"/>
      <c r="TRA25"/>
      <c r="TRC25"/>
      <c r="TRE25"/>
      <c r="TRG25"/>
      <c r="TRI25"/>
      <c r="TRK25"/>
      <c r="TRM25"/>
      <c r="TRO25"/>
      <c r="TRQ25"/>
      <c r="TRS25"/>
      <c r="TRU25"/>
      <c r="TRW25"/>
      <c r="TRY25"/>
      <c r="TSA25"/>
      <c r="TSC25"/>
      <c r="TSE25"/>
      <c r="TSG25"/>
      <c r="TSI25"/>
      <c r="TSK25"/>
      <c r="TSM25"/>
      <c r="TSO25"/>
      <c r="TSQ25"/>
      <c r="TSS25"/>
      <c r="TSU25"/>
      <c r="TSW25"/>
      <c r="TSY25"/>
      <c r="TTA25"/>
      <c r="TTC25"/>
      <c r="TTE25"/>
      <c r="TTG25"/>
      <c r="TTI25"/>
      <c r="TTK25"/>
      <c r="TTM25"/>
      <c r="TTO25"/>
      <c r="TTQ25"/>
      <c r="TTS25"/>
      <c r="TTU25"/>
      <c r="TTW25"/>
      <c r="TTY25"/>
      <c r="TUA25"/>
      <c r="TUC25"/>
      <c r="TUE25"/>
      <c r="TUG25"/>
      <c r="TUI25"/>
      <c r="TUK25"/>
      <c r="TUM25"/>
      <c r="TUO25"/>
      <c r="TUQ25"/>
      <c r="TUS25"/>
      <c r="TUU25"/>
      <c r="TUW25"/>
      <c r="TUY25"/>
      <c r="TVA25"/>
      <c r="TVC25"/>
      <c r="TVE25"/>
      <c r="TVG25"/>
      <c r="TVI25"/>
      <c r="TVK25"/>
      <c r="TVM25"/>
      <c r="TVO25"/>
      <c r="TVQ25"/>
      <c r="TVS25"/>
      <c r="TVU25"/>
      <c r="TVW25"/>
      <c r="TVY25"/>
      <c r="TWA25"/>
      <c r="TWC25"/>
      <c r="TWE25"/>
      <c r="TWG25"/>
      <c r="TWI25"/>
      <c r="TWK25"/>
      <c r="TWM25"/>
      <c r="TWO25"/>
      <c r="TWQ25"/>
      <c r="TWS25"/>
      <c r="TWU25"/>
      <c r="TWW25"/>
      <c r="TWY25"/>
      <c r="TXA25"/>
      <c r="TXC25"/>
      <c r="TXE25"/>
      <c r="TXG25"/>
      <c r="TXI25"/>
      <c r="TXK25"/>
      <c r="TXM25"/>
      <c r="TXO25"/>
      <c r="TXQ25"/>
      <c r="TXS25"/>
      <c r="TXU25"/>
      <c r="TXW25"/>
      <c r="TXY25"/>
      <c r="TYA25"/>
      <c r="TYC25"/>
      <c r="TYE25"/>
      <c r="TYG25"/>
      <c r="TYI25"/>
      <c r="TYK25"/>
      <c r="TYM25"/>
      <c r="TYO25"/>
      <c r="TYQ25"/>
      <c r="TYS25"/>
      <c r="TYU25"/>
      <c r="TYW25"/>
      <c r="TYY25"/>
      <c r="TZA25"/>
      <c r="TZC25"/>
      <c r="TZE25"/>
      <c r="TZG25"/>
      <c r="TZI25"/>
      <c r="TZK25"/>
      <c r="TZM25"/>
      <c r="TZO25"/>
      <c r="TZQ25"/>
      <c r="TZS25"/>
      <c r="TZU25"/>
      <c r="TZW25"/>
      <c r="TZY25"/>
      <c r="UAA25"/>
      <c r="UAC25"/>
      <c r="UAE25"/>
      <c r="UAG25"/>
      <c r="UAI25"/>
      <c r="UAK25"/>
      <c r="UAM25"/>
      <c r="UAO25"/>
      <c r="UAQ25"/>
      <c r="UAS25"/>
      <c r="UAU25"/>
      <c r="UAW25"/>
      <c r="UAY25"/>
      <c r="UBA25"/>
      <c r="UBC25"/>
      <c r="UBE25"/>
      <c r="UBG25"/>
      <c r="UBI25"/>
      <c r="UBK25"/>
      <c r="UBM25"/>
      <c r="UBO25"/>
      <c r="UBQ25"/>
      <c r="UBS25"/>
      <c r="UBU25"/>
      <c r="UBW25"/>
      <c r="UBY25"/>
      <c r="UCA25"/>
      <c r="UCC25"/>
      <c r="UCE25"/>
      <c r="UCG25"/>
      <c r="UCI25"/>
      <c r="UCK25"/>
      <c r="UCM25"/>
      <c r="UCO25"/>
      <c r="UCQ25"/>
      <c r="UCS25"/>
      <c r="UCU25"/>
      <c r="UCW25"/>
      <c r="UCY25"/>
      <c r="UDA25"/>
      <c r="UDC25"/>
      <c r="UDE25"/>
      <c r="UDG25"/>
      <c r="UDI25"/>
      <c r="UDK25"/>
      <c r="UDM25"/>
      <c r="UDO25"/>
      <c r="UDQ25"/>
      <c r="UDS25"/>
      <c r="UDU25"/>
      <c r="UDW25"/>
      <c r="UDY25"/>
      <c r="UEA25"/>
      <c r="UEC25"/>
      <c r="UEE25"/>
      <c r="UEG25"/>
      <c r="UEI25"/>
      <c r="UEK25"/>
      <c r="UEM25"/>
      <c r="UEO25"/>
      <c r="UEQ25"/>
      <c r="UES25"/>
      <c r="UEU25"/>
      <c r="UEW25"/>
      <c r="UEY25"/>
      <c r="UFA25"/>
      <c r="UFC25"/>
      <c r="UFE25"/>
      <c r="UFG25"/>
      <c r="UFI25"/>
      <c r="UFK25"/>
      <c r="UFM25"/>
      <c r="UFO25"/>
      <c r="UFQ25"/>
      <c r="UFS25"/>
      <c r="UFU25"/>
      <c r="UFW25"/>
      <c r="UFY25"/>
      <c r="UGA25"/>
      <c r="UGC25"/>
      <c r="UGE25"/>
      <c r="UGG25"/>
      <c r="UGI25"/>
      <c r="UGK25"/>
      <c r="UGM25"/>
      <c r="UGO25"/>
      <c r="UGQ25"/>
      <c r="UGS25"/>
      <c r="UGU25"/>
      <c r="UGW25"/>
      <c r="UGY25"/>
      <c r="UHA25"/>
      <c r="UHC25"/>
      <c r="UHE25"/>
      <c r="UHG25"/>
      <c r="UHI25"/>
      <c r="UHK25"/>
      <c r="UHM25"/>
      <c r="UHO25"/>
      <c r="UHQ25"/>
      <c r="UHS25"/>
      <c r="UHU25"/>
      <c r="UHW25"/>
      <c r="UHY25"/>
      <c r="UIA25"/>
      <c r="UIC25"/>
      <c r="UIE25"/>
      <c r="UIG25"/>
      <c r="UII25"/>
      <c r="UIK25"/>
      <c r="UIM25"/>
      <c r="UIO25"/>
      <c r="UIQ25"/>
      <c r="UIS25"/>
      <c r="UIU25"/>
      <c r="UIW25"/>
      <c r="UIY25"/>
      <c r="UJA25"/>
      <c r="UJC25"/>
      <c r="UJE25"/>
      <c r="UJG25"/>
      <c r="UJI25"/>
      <c r="UJK25"/>
      <c r="UJM25"/>
      <c r="UJO25"/>
      <c r="UJQ25"/>
      <c r="UJS25"/>
      <c r="UJU25"/>
      <c r="UJW25"/>
      <c r="UJY25"/>
      <c r="UKA25"/>
      <c r="UKC25"/>
      <c r="UKE25"/>
      <c r="UKG25"/>
      <c r="UKI25"/>
      <c r="UKK25"/>
      <c r="UKM25"/>
      <c r="UKO25"/>
      <c r="UKQ25"/>
      <c r="UKS25"/>
      <c r="UKU25"/>
      <c r="UKW25"/>
      <c r="UKY25"/>
      <c r="ULA25"/>
      <c r="ULC25"/>
      <c r="ULE25"/>
      <c r="ULG25"/>
      <c r="ULI25"/>
      <c r="ULK25"/>
      <c r="ULM25"/>
      <c r="ULO25"/>
      <c r="ULQ25"/>
      <c r="ULS25"/>
      <c r="ULU25"/>
      <c r="ULW25"/>
      <c r="ULY25"/>
      <c r="UMA25"/>
      <c r="UMC25"/>
      <c r="UME25"/>
      <c r="UMG25"/>
      <c r="UMI25"/>
      <c r="UMK25"/>
      <c r="UMM25"/>
      <c r="UMO25"/>
      <c r="UMQ25"/>
      <c r="UMS25"/>
      <c r="UMU25"/>
      <c r="UMW25"/>
      <c r="UMY25"/>
      <c r="UNA25"/>
      <c r="UNC25"/>
      <c r="UNE25"/>
      <c r="UNG25"/>
      <c r="UNI25"/>
      <c r="UNK25"/>
      <c r="UNM25"/>
      <c r="UNO25"/>
      <c r="UNQ25"/>
      <c r="UNS25"/>
      <c r="UNU25"/>
      <c r="UNW25"/>
      <c r="UNY25"/>
      <c r="UOA25"/>
      <c r="UOC25"/>
      <c r="UOE25"/>
      <c r="UOG25"/>
      <c r="UOI25"/>
      <c r="UOK25"/>
      <c r="UOM25"/>
      <c r="UOO25"/>
      <c r="UOQ25"/>
      <c r="UOS25"/>
      <c r="UOU25"/>
      <c r="UOW25"/>
      <c r="UOY25"/>
      <c r="UPA25"/>
      <c r="UPC25"/>
      <c r="UPE25"/>
      <c r="UPG25"/>
      <c r="UPI25"/>
      <c r="UPK25"/>
      <c r="UPM25"/>
      <c r="UPO25"/>
      <c r="UPQ25"/>
      <c r="UPS25"/>
      <c r="UPU25"/>
      <c r="UPW25"/>
      <c r="UPY25"/>
      <c r="UQA25"/>
      <c r="UQC25"/>
      <c r="UQE25"/>
      <c r="UQG25"/>
      <c r="UQI25"/>
      <c r="UQK25"/>
      <c r="UQM25"/>
      <c r="UQO25"/>
      <c r="UQQ25"/>
      <c r="UQS25"/>
      <c r="UQU25"/>
      <c r="UQW25"/>
      <c r="UQY25"/>
      <c r="URA25"/>
      <c r="URC25"/>
      <c r="URE25"/>
      <c r="URG25"/>
      <c r="URI25"/>
      <c r="URK25"/>
      <c r="URM25"/>
      <c r="URO25"/>
      <c r="URQ25"/>
      <c r="URS25"/>
      <c r="URU25"/>
      <c r="URW25"/>
      <c r="URY25"/>
      <c r="USA25"/>
      <c r="USC25"/>
      <c r="USE25"/>
      <c r="USG25"/>
      <c r="USI25"/>
      <c r="USK25"/>
      <c r="USM25"/>
      <c r="USO25"/>
      <c r="USQ25"/>
      <c r="USS25"/>
      <c r="USU25"/>
      <c r="USW25"/>
      <c r="USY25"/>
      <c r="UTA25"/>
      <c r="UTC25"/>
      <c r="UTE25"/>
      <c r="UTG25"/>
      <c r="UTI25"/>
      <c r="UTK25"/>
      <c r="UTM25"/>
      <c r="UTO25"/>
      <c r="UTQ25"/>
      <c r="UTS25"/>
      <c r="UTU25"/>
      <c r="UTW25"/>
      <c r="UTY25"/>
      <c r="UUA25"/>
      <c r="UUC25"/>
      <c r="UUE25"/>
      <c r="UUG25"/>
      <c r="UUI25"/>
      <c r="UUK25"/>
      <c r="UUM25"/>
      <c r="UUO25"/>
      <c r="UUQ25"/>
      <c r="UUS25"/>
      <c r="UUU25"/>
      <c r="UUW25"/>
      <c r="UUY25"/>
      <c r="UVA25"/>
      <c r="UVC25"/>
      <c r="UVE25"/>
      <c r="UVG25"/>
      <c r="UVI25"/>
      <c r="UVK25"/>
      <c r="UVM25"/>
      <c r="UVO25"/>
      <c r="UVQ25"/>
      <c r="UVS25"/>
      <c r="UVU25"/>
      <c r="UVW25"/>
      <c r="UVY25"/>
      <c r="UWA25"/>
      <c r="UWC25"/>
      <c r="UWE25"/>
      <c r="UWG25"/>
      <c r="UWI25"/>
      <c r="UWK25"/>
      <c r="UWM25"/>
      <c r="UWO25"/>
      <c r="UWQ25"/>
      <c r="UWS25"/>
      <c r="UWU25"/>
      <c r="UWW25"/>
      <c r="UWY25"/>
      <c r="UXA25"/>
      <c r="UXC25"/>
      <c r="UXE25"/>
      <c r="UXG25"/>
      <c r="UXI25"/>
      <c r="UXK25"/>
      <c r="UXM25"/>
      <c r="UXO25"/>
      <c r="UXQ25"/>
      <c r="UXS25"/>
      <c r="UXU25"/>
      <c r="UXW25"/>
      <c r="UXY25"/>
      <c r="UYA25"/>
      <c r="UYC25"/>
      <c r="UYE25"/>
      <c r="UYG25"/>
      <c r="UYI25"/>
      <c r="UYK25"/>
      <c r="UYM25"/>
      <c r="UYO25"/>
      <c r="UYQ25"/>
      <c r="UYS25"/>
      <c r="UYU25"/>
      <c r="UYW25"/>
      <c r="UYY25"/>
      <c r="UZA25"/>
      <c r="UZC25"/>
      <c r="UZE25"/>
      <c r="UZG25"/>
      <c r="UZI25"/>
      <c r="UZK25"/>
      <c r="UZM25"/>
      <c r="UZO25"/>
      <c r="UZQ25"/>
      <c r="UZS25"/>
      <c r="UZU25"/>
      <c r="UZW25"/>
      <c r="UZY25"/>
      <c r="VAA25"/>
      <c r="VAC25"/>
      <c r="VAE25"/>
      <c r="VAG25"/>
      <c r="VAI25"/>
      <c r="VAK25"/>
      <c r="VAM25"/>
      <c r="VAO25"/>
      <c r="VAQ25"/>
      <c r="VAS25"/>
      <c r="VAU25"/>
      <c r="VAW25"/>
      <c r="VAY25"/>
      <c r="VBA25"/>
      <c r="VBC25"/>
      <c r="VBE25"/>
      <c r="VBG25"/>
      <c r="VBI25"/>
      <c r="VBK25"/>
      <c r="VBM25"/>
      <c r="VBO25"/>
      <c r="VBQ25"/>
      <c r="VBS25"/>
      <c r="VBU25"/>
      <c r="VBW25"/>
      <c r="VBY25"/>
      <c r="VCA25"/>
      <c r="VCC25"/>
      <c r="VCE25"/>
      <c r="VCG25"/>
      <c r="VCI25"/>
      <c r="VCK25"/>
      <c r="VCM25"/>
      <c r="VCO25"/>
      <c r="VCQ25"/>
      <c r="VCS25"/>
      <c r="VCU25"/>
      <c r="VCW25"/>
      <c r="VCY25"/>
      <c r="VDA25"/>
      <c r="VDC25"/>
      <c r="VDE25"/>
      <c r="VDG25"/>
      <c r="VDI25"/>
      <c r="VDK25"/>
      <c r="VDM25"/>
      <c r="VDO25"/>
      <c r="VDQ25"/>
      <c r="VDS25"/>
      <c r="VDU25"/>
      <c r="VDW25"/>
      <c r="VDY25"/>
      <c r="VEA25"/>
      <c r="VEC25"/>
      <c r="VEE25"/>
      <c r="VEG25"/>
      <c r="VEI25"/>
      <c r="VEK25"/>
      <c r="VEM25"/>
      <c r="VEO25"/>
      <c r="VEQ25"/>
      <c r="VES25"/>
      <c r="VEU25"/>
      <c r="VEW25"/>
      <c r="VEY25"/>
      <c r="VFA25"/>
      <c r="VFC25"/>
      <c r="VFE25"/>
      <c r="VFG25"/>
      <c r="VFI25"/>
      <c r="VFK25"/>
      <c r="VFM25"/>
      <c r="VFO25"/>
      <c r="VFQ25"/>
      <c r="VFS25"/>
      <c r="VFU25"/>
      <c r="VFW25"/>
      <c r="VFY25"/>
      <c r="VGA25"/>
      <c r="VGC25"/>
      <c r="VGE25"/>
      <c r="VGG25"/>
      <c r="VGI25"/>
      <c r="VGK25"/>
      <c r="VGM25"/>
      <c r="VGO25"/>
      <c r="VGQ25"/>
      <c r="VGS25"/>
      <c r="VGU25"/>
      <c r="VGW25"/>
      <c r="VGY25"/>
      <c r="VHA25"/>
      <c r="VHC25"/>
      <c r="VHE25"/>
      <c r="VHG25"/>
      <c r="VHI25"/>
      <c r="VHK25"/>
      <c r="VHM25"/>
      <c r="VHO25"/>
      <c r="VHQ25"/>
      <c r="VHS25"/>
      <c r="VHU25"/>
      <c r="VHW25"/>
      <c r="VHY25"/>
      <c r="VIA25"/>
      <c r="VIC25"/>
      <c r="VIE25"/>
      <c r="VIG25"/>
      <c r="VII25"/>
      <c r="VIK25"/>
      <c r="VIM25"/>
      <c r="VIO25"/>
      <c r="VIQ25"/>
      <c r="VIS25"/>
      <c r="VIU25"/>
      <c r="VIW25"/>
      <c r="VIY25"/>
      <c r="VJA25"/>
      <c r="VJC25"/>
      <c r="VJE25"/>
      <c r="VJG25"/>
      <c r="VJI25"/>
      <c r="VJK25"/>
      <c r="VJM25"/>
      <c r="VJO25"/>
      <c r="VJQ25"/>
      <c r="VJS25"/>
      <c r="VJU25"/>
      <c r="VJW25"/>
      <c r="VJY25"/>
      <c r="VKA25"/>
      <c r="VKC25"/>
      <c r="VKE25"/>
      <c r="VKG25"/>
      <c r="VKI25"/>
      <c r="VKK25"/>
      <c r="VKM25"/>
      <c r="VKO25"/>
      <c r="VKQ25"/>
      <c r="VKS25"/>
      <c r="VKU25"/>
      <c r="VKW25"/>
      <c r="VKY25"/>
      <c r="VLA25"/>
      <c r="VLC25"/>
      <c r="VLE25"/>
      <c r="VLG25"/>
      <c r="VLI25"/>
      <c r="VLK25"/>
      <c r="VLM25"/>
      <c r="VLO25"/>
      <c r="VLQ25"/>
      <c r="VLS25"/>
      <c r="VLU25"/>
      <c r="VLW25"/>
      <c r="VLY25"/>
      <c r="VMA25"/>
      <c r="VMC25"/>
      <c r="VME25"/>
      <c r="VMG25"/>
      <c r="VMI25"/>
      <c r="VMK25"/>
      <c r="VMM25"/>
      <c r="VMO25"/>
      <c r="VMQ25"/>
      <c r="VMS25"/>
      <c r="VMU25"/>
      <c r="VMW25"/>
      <c r="VMY25"/>
      <c r="VNA25"/>
      <c r="VNC25"/>
      <c r="VNE25"/>
      <c r="VNG25"/>
      <c r="VNI25"/>
      <c r="VNK25"/>
      <c r="VNM25"/>
      <c r="VNO25"/>
      <c r="VNQ25"/>
      <c r="VNS25"/>
      <c r="VNU25"/>
      <c r="VNW25"/>
      <c r="VNY25"/>
      <c r="VOA25"/>
      <c r="VOC25"/>
      <c r="VOE25"/>
      <c r="VOG25"/>
      <c r="VOI25"/>
      <c r="VOK25"/>
      <c r="VOM25"/>
      <c r="VOO25"/>
      <c r="VOQ25"/>
      <c r="VOS25"/>
      <c r="VOU25"/>
      <c r="VOW25"/>
      <c r="VOY25"/>
      <c r="VPA25"/>
      <c r="VPC25"/>
      <c r="VPE25"/>
      <c r="VPG25"/>
      <c r="VPI25"/>
      <c r="VPK25"/>
      <c r="VPM25"/>
      <c r="VPO25"/>
      <c r="VPQ25"/>
      <c r="VPS25"/>
      <c r="VPU25"/>
      <c r="VPW25"/>
      <c r="VPY25"/>
      <c r="VQA25"/>
      <c r="VQC25"/>
      <c r="VQE25"/>
      <c r="VQG25"/>
      <c r="VQI25"/>
      <c r="VQK25"/>
      <c r="VQM25"/>
      <c r="VQO25"/>
      <c r="VQQ25"/>
      <c r="VQS25"/>
      <c r="VQU25"/>
      <c r="VQW25"/>
      <c r="VQY25"/>
      <c r="VRA25"/>
      <c r="VRC25"/>
      <c r="VRE25"/>
      <c r="VRG25"/>
      <c r="VRI25"/>
      <c r="VRK25"/>
      <c r="VRM25"/>
      <c r="VRO25"/>
      <c r="VRQ25"/>
      <c r="VRS25"/>
      <c r="VRU25"/>
      <c r="VRW25"/>
      <c r="VRY25"/>
      <c r="VSA25"/>
      <c r="VSC25"/>
      <c r="VSE25"/>
      <c r="VSG25"/>
      <c r="VSI25"/>
      <c r="VSK25"/>
      <c r="VSM25"/>
      <c r="VSO25"/>
      <c r="VSQ25"/>
      <c r="VSS25"/>
      <c r="VSU25"/>
      <c r="VSW25"/>
      <c r="VSY25"/>
      <c r="VTA25"/>
      <c r="VTC25"/>
      <c r="VTE25"/>
      <c r="VTG25"/>
      <c r="VTI25"/>
      <c r="VTK25"/>
      <c r="VTM25"/>
      <c r="VTO25"/>
      <c r="VTQ25"/>
      <c r="VTS25"/>
      <c r="VTU25"/>
      <c r="VTW25"/>
      <c r="VTY25"/>
      <c r="VUA25"/>
      <c r="VUC25"/>
      <c r="VUE25"/>
      <c r="VUG25"/>
      <c r="VUI25"/>
      <c r="VUK25"/>
      <c r="VUM25"/>
      <c r="VUO25"/>
      <c r="VUQ25"/>
      <c r="VUS25"/>
      <c r="VUU25"/>
      <c r="VUW25"/>
      <c r="VUY25"/>
      <c r="VVA25"/>
      <c r="VVC25"/>
      <c r="VVE25"/>
      <c r="VVG25"/>
      <c r="VVI25"/>
      <c r="VVK25"/>
      <c r="VVM25"/>
      <c r="VVO25"/>
      <c r="VVQ25"/>
      <c r="VVS25"/>
      <c r="VVU25"/>
      <c r="VVW25"/>
      <c r="VVY25"/>
      <c r="VWA25"/>
      <c r="VWC25"/>
      <c r="VWE25"/>
      <c r="VWG25"/>
      <c r="VWI25"/>
      <c r="VWK25"/>
      <c r="VWM25"/>
      <c r="VWO25"/>
      <c r="VWQ25"/>
      <c r="VWS25"/>
      <c r="VWU25"/>
      <c r="VWW25"/>
      <c r="VWY25"/>
      <c r="VXA25"/>
      <c r="VXC25"/>
      <c r="VXE25"/>
      <c r="VXG25"/>
      <c r="VXI25"/>
      <c r="VXK25"/>
      <c r="VXM25"/>
      <c r="VXO25"/>
      <c r="VXQ25"/>
      <c r="VXS25"/>
      <c r="VXU25"/>
      <c r="VXW25"/>
      <c r="VXY25"/>
      <c r="VYA25"/>
      <c r="VYC25"/>
      <c r="VYE25"/>
      <c r="VYG25"/>
      <c r="VYI25"/>
      <c r="VYK25"/>
      <c r="VYM25"/>
      <c r="VYO25"/>
      <c r="VYQ25"/>
      <c r="VYS25"/>
      <c r="VYU25"/>
      <c r="VYW25"/>
      <c r="VYY25"/>
      <c r="VZA25"/>
      <c r="VZC25"/>
      <c r="VZE25"/>
      <c r="VZG25"/>
      <c r="VZI25"/>
      <c r="VZK25"/>
      <c r="VZM25"/>
      <c r="VZO25"/>
      <c r="VZQ25"/>
      <c r="VZS25"/>
      <c r="VZU25"/>
      <c r="VZW25"/>
      <c r="VZY25"/>
      <c r="WAA25"/>
      <c r="WAC25"/>
      <c r="WAE25"/>
      <c r="WAG25"/>
      <c r="WAI25"/>
      <c r="WAK25"/>
      <c r="WAM25"/>
      <c r="WAO25"/>
      <c r="WAQ25"/>
      <c r="WAS25"/>
      <c r="WAU25"/>
      <c r="WAW25"/>
      <c r="WAY25"/>
      <c r="WBA25"/>
      <c r="WBC25"/>
      <c r="WBE25"/>
      <c r="WBG25"/>
      <c r="WBI25"/>
      <c r="WBK25"/>
      <c r="WBM25"/>
      <c r="WBO25"/>
      <c r="WBQ25"/>
      <c r="WBS25"/>
      <c r="WBU25"/>
      <c r="WBW25"/>
      <c r="WBY25"/>
      <c r="WCA25"/>
      <c r="WCC25"/>
      <c r="WCE25"/>
      <c r="WCG25"/>
      <c r="WCI25"/>
      <c r="WCK25"/>
      <c r="WCM25"/>
      <c r="WCO25"/>
      <c r="WCQ25"/>
      <c r="WCS25"/>
      <c r="WCU25"/>
      <c r="WCW25"/>
      <c r="WCY25"/>
      <c r="WDA25"/>
      <c r="WDC25"/>
      <c r="WDE25"/>
      <c r="WDG25"/>
      <c r="WDI25"/>
      <c r="WDK25"/>
      <c r="WDM25"/>
      <c r="WDO25"/>
      <c r="WDQ25"/>
      <c r="WDS25"/>
      <c r="WDU25"/>
      <c r="WDW25"/>
      <c r="WDY25"/>
      <c r="WEA25"/>
      <c r="WEC25"/>
      <c r="WEE25"/>
      <c r="WEG25"/>
      <c r="WEI25"/>
      <c r="WEK25"/>
      <c r="WEM25"/>
      <c r="WEO25"/>
      <c r="WEQ25"/>
      <c r="WES25"/>
      <c r="WEU25"/>
      <c r="WEW25"/>
      <c r="WEY25"/>
      <c r="WFA25"/>
      <c r="WFC25"/>
      <c r="WFE25"/>
      <c r="WFG25"/>
      <c r="WFI25"/>
      <c r="WFK25"/>
      <c r="WFM25"/>
      <c r="WFO25"/>
      <c r="WFQ25"/>
      <c r="WFS25"/>
      <c r="WFU25"/>
      <c r="WFW25"/>
      <c r="WFY25"/>
      <c r="WGA25"/>
      <c r="WGC25"/>
      <c r="WGE25"/>
      <c r="WGG25"/>
      <c r="WGI25"/>
      <c r="WGK25"/>
      <c r="WGM25"/>
      <c r="WGO25"/>
      <c r="WGQ25"/>
      <c r="WGS25"/>
      <c r="WGU25"/>
      <c r="WGW25"/>
      <c r="WGY25"/>
      <c r="WHA25"/>
      <c r="WHC25"/>
      <c r="WHE25"/>
      <c r="WHG25"/>
      <c r="WHI25"/>
      <c r="WHK25"/>
      <c r="WHM25"/>
      <c r="WHO25"/>
      <c r="WHQ25"/>
      <c r="WHS25"/>
      <c r="WHU25"/>
      <c r="WHW25"/>
      <c r="WHY25"/>
      <c r="WIA25"/>
      <c r="WIC25"/>
      <c r="WIE25"/>
      <c r="WIG25"/>
      <c r="WII25"/>
      <c r="WIK25"/>
      <c r="WIM25"/>
      <c r="WIO25"/>
      <c r="WIQ25"/>
      <c r="WIS25"/>
      <c r="WIU25"/>
      <c r="WIW25"/>
      <c r="WIY25"/>
      <c r="WJA25"/>
      <c r="WJC25"/>
      <c r="WJE25"/>
      <c r="WJG25"/>
      <c r="WJI25"/>
      <c r="WJK25"/>
      <c r="WJM25"/>
      <c r="WJO25"/>
      <c r="WJQ25"/>
      <c r="WJS25"/>
      <c r="WJU25"/>
      <c r="WJW25"/>
      <c r="WJY25"/>
      <c r="WKA25"/>
      <c r="WKC25"/>
      <c r="WKE25"/>
      <c r="WKG25"/>
      <c r="WKI25"/>
      <c r="WKK25"/>
      <c r="WKM25"/>
      <c r="WKO25"/>
      <c r="WKQ25"/>
      <c r="WKS25"/>
      <c r="WKU25"/>
      <c r="WKW25"/>
      <c r="WKY25"/>
      <c r="WLA25"/>
      <c r="WLC25"/>
      <c r="WLE25"/>
      <c r="WLG25"/>
      <c r="WLI25"/>
      <c r="WLK25"/>
      <c r="WLM25"/>
      <c r="WLO25"/>
      <c r="WLQ25"/>
      <c r="WLS25"/>
      <c r="WLU25"/>
      <c r="WLW25"/>
      <c r="WLY25"/>
      <c r="WMA25"/>
      <c r="WMC25"/>
      <c r="WME25"/>
      <c r="WMG25"/>
      <c r="WMI25"/>
      <c r="WMK25"/>
      <c r="WMM25"/>
      <c r="WMO25"/>
      <c r="WMQ25"/>
      <c r="WMS25"/>
      <c r="WMU25"/>
      <c r="WMW25"/>
      <c r="WMY25"/>
      <c r="WNA25"/>
      <c r="WNC25"/>
      <c r="WNE25"/>
      <c r="WNG25"/>
      <c r="WNI25"/>
      <c r="WNK25"/>
      <c r="WNM25"/>
      <c r="WNO25"/>
      <c r="WNQ25"/>
      <c r="WNS25"/>
      <c r="WNU25"/>
      <c r="WNW25"/>
      <c r="WNY25"/>
      <c r="WOA25"/>
      <c r="WOC25"/>
      <c r="WOE25"/>
      <c r="WOG25"/>
      <c r="WOI25"/>
      <c r="WOK25"/>
      <c r="WOM25"/>
      <c r="WOO25"/>
      <c r="WOQ25"/>
      <c r="WOS25"/>
      <c r="WOU25"/>
      <c r="WOW25"/>
      <c r="WOY25"/>
      <c r="WPA25"/>
      <c r="WPC25"/>
      <c r="WPE25"/>
      <c r="WPG25"/>
      <c r="WPI25"/>
      <c r="WPK25"/>
      <c r="WPM25"/>
      <c r="WPO25"/>
      <c r="WPQ25"/>
      <c r="WPS25"/>
      <c r="WPU25"/>
      <c r="WPW25"/>
      <c r="WPY25"/>
      <c r="WQA25"/>
      <c r="WQC25"/>
      <c r="WQE25"/>
      <c r="WQG25"/>
      <c r="WQI25"/>
      <c r="WQK25"/>
      <c r="WQM25"/>
      <c r="WQO25"/>
      <c r="WQQ25"/>
      <c r="WQS25"/>
      <c r="WQU25"/>
      <c r="WQW25"/>
      <c r="WQY25"/>
      <c r="WRA25"/>
      <c r="WRC25"/>
      <c r="WRE25"/>
      <c r="WRG25"/>
      <c r="WRI25"/>
      <c r="WRK25"/>
      <c r="WRM25"/>
      <c r="WRO25"/>
      <c r="WRQ25"/>
      <c r="WRS25"/>
      <c r="WRU25"/>
      <c r="WRW25"/>
      <c r="WRY25"/>
      <c r="WSA25"/>
      <c r="WSC25"/>
      <c r="WSE25"/>
      <c r="WSG25"/>
      <c r="WSI25"/>
      <c r="WSK25"/>
      <c r="WSM25"/>
      <c r="WSO25"/>
      <c r="WSQ25"/>
      <c r="WSS25"/>
      <c r="WSU25"/>
      <c r="WSW25"/>
      <c r="WSY25"/>
      <c r="WTA25"/>
      <c r="WTC25"/>
      <c r="WTE25"/>
      <c r="WTG25"/>
      <c r="WTI25"/>
      <c r="WTK25"/>
      <c r="WTM25"/>
      <c r="WTO25"/>
      <c r="WTQ25"/>
      <c r="WTS25"/>
      <c r="WTU25"/>
      <c r="WTW25"/>
      <c r="WTY25"/>
      <c r="WUA25"/>
      <c r="WUC25"/>
      <c r="WUE25"/>
      <c r="WUG25"/>
      <c r="WUI25"/>
      <c r="WUK25"/>
      <c r="WUM25"/>
      <c r="WUO25"/>
      <c r="WUQ25"/>
      <c r="WUS25"/>
      <c r="WUU25"/>
      <c r="WUW25"/>
      <c r="WUY25"/>
      <c r="WVA25"/>
      <c r="WVC25"/>
      <c r="WVE25"/>
      <c r="WVG25"/>
      <c r="WVI25"/>
      <c r="WVK25"/>
      <c r="WVM25"/>
      <c r="WVO25"/>
      <c r="WVQ25"/>
      <c r="WVS25"/>
      <c r="WVU25"/>
      <c r="WVW25"/>
      <c r="WVY25"/>
      <c r="WWA25"/>
      <c r="WWC25"/>
      <c r="WWE25"/>
      <c r="WWG25"/>
      <c r="WWI25"/>
      <c r="WWK25"/>
      <c r="WWM25"/>
      <c r="WWO25"/>
      <c r="WWQ25"/>
      <c r="WWS25"/>
      <c r="WWU25"/>
      <c r="WWW25"/>
      <c r="WWY25"/>
      <c r="WXA25"/>
      <c r="WXC25"/>
      <c r="WXE25"/>
      <c r="WXG25"/>
      <c r="WXI25"/>
      <c r="WXK25"/>
      <c r="WXM25"/>
      <c r="WXO25"/>
      <c r="WXQ25"/>
      <c r="WXS25"/>
      <c r="WXU25"/>
      <c r="WXW25"/>
      <c r="WXY25"/>
      <c r="WYA25"/>
      <c r="WYC25"/>
      <c r="WYE25"/>
      <c r="WYG25"/>
      <c r="WYI25"/>
      <c r="WYK25"/>
      <c r="WYM25"/>
      <c r="WYO25"/>
      <c r="WYQ25"/>
      <c r="WYS25"/>
      <c r="WYU25"/>
      <c r="WYW25"/>
      <c r="WYY25"/>
      <c r="WZA25"/>
      <c r="WZC25"/>
      <c r="WZE25"/>
      <c r="WZG25"/>
      <c r="WZI25"/>
      <c r="WZK25"/>
      <c r="WZM25"/>
      <c r="WZO25"/>
      <c r="WZQ25"/>
      <c r="WZS25"/>
      <c r="WZU25"/>
      <c r="WZW25"/>
      <c r="WZY25"/>
      <c r="XAA25"/>
      <c r="XAC25"/>
      <c r="XAE25"/>
      <c r="XAG25"/>
      <c r="XAI25"/>
      <c r="XAK25"/>
      <c r="XAM25"/>
      <c r="XAO25"/>
      <c r="XAQ25"/>
      <c r="XAS25"/>
      <c r="XAU25"/>
      <c r="XAW25"/>
      <c r="XAY25"/>
      <c r="XBA25"/>
      <c r="XBC25"/>
      <c r="XBE25"/>
      <c r="XBG25"/>
      <c r="XBI25"/>
      <c r="XBK25"/>
      <c r="XBM25"/>
      <c r="XBO25"/>
      <c r="XBQ25"/>
      <c r="XBS25"/>
      <c r="XBU25"/>
      <c r="XBW25"/>
      <c r="XBY25"/>
      <c r="XCA25"/>
      <c r="XCC25"/>
      <c r="XCE25"/>
      <c r="XCG25"/>
      <c r="XCI25"/>
      <c r="XCK25"/>
      <c r="XCM25"/>
      <c r="XCO25"/>
      <c r="XCQ25"/>
      <c r="XCS25"/>
      <c r="XCU25"/>
      <c r="XCW25"/>
      <c r="XCY25"/>
      <c r="XDA25"/>
      <c r="XDC25"/>
      <c r="XDE25"/>
      <c r="XDG25"/>
      <c r="XDI25"/>
      <c r="XDK25"/>
      <c r="XDM25"/>
      <c r="XDO25"/>
      <c r="XDQ25"/>
      <c r="XDS25"/>
      <c r="XDU25"/>
      <c r="XDW25"/>
      <c r="XDY25"/>
      <c r="XEA25"/>
      <c r="XEC25"/>
      <c r="XEE25"/>
      <c r="XEG25"/>
      <c r="XEI25"/>
      <c r="XEK25"/>
      <c r="XEM25"/>
      <c r="XEO25"/>
      <c r="XEQ25"/>
      <c r="XES25"/>
      <c r="XEU25"/>
      <c r="XEW25"/>
      <c r="XEY25"/>
      <c r="XFA25"/>
      <c r="XFC25"/>
    </row>
    <row r="26" spans="1:1023 1025:2047 2049:3071 3073:4095 4097:5119 5121:6143 6145:7167 7169:8191 8193:9215 9217:10239 10241:11263 11265:12287 12289:13311 13313:14335 14337:15359 15361:16383" s="6" customFormat="1" x14ac:dyDescent="0.15">
      <c r="A26"/>
      <c r="B26" s="48" t="s">
        <v>25</v>
      </c>
      <c r="C26" s="37">
        <f>AVERAGE(C13:C22)</f>
        <v>2.0019999999999998</v>
      </c>
      <c r="D26" s="37"/>
      <c r="E26" s="38">
        <f t="shared" ref="E26" si="0">AVERAGE(E13:E22)</f>
        <v>2.1425000000000001</v>
      </c>
      <c r="F26"/>
      <c r="G26" s="40" t="s">
        <v>51</v>
      </c>
      <c r="H26" s="155">
        <f>(C26-E26)/SQRT(C27^2/C28+E27^2/E28)</f>
        <v>-1.7831407235962777</v>
      </c>
      <c r="I26" s="156"/>
      <c r="J26"/>
      <c r="K26"/>
      <c r="M26"/>
      <c r="O26"/>
      <c r="Q26"/>
      <c r="S26"/>
      <c r="U26"/>
      <c r="W26"/>
      <c r="Y26"/>
      <c r="AA26"/>
      <c r="AC26"/>
      <c r="AE26"/>
      <c r="AG26"/>
      <c r="AI26"/>
      <c r="AK26"/>
      <c r="AM26"/>
      <c r="AO26"/>
      <c r="AQ26"/>
      <c r="AS26"/>
      <c r="AU26"/>
      <c r="AW26"/>
      <c r="AY26"/>
      <c r="BA26"/>
      <c r="BC26"/>
      <c r="BE26"/>
      <c r="BG26"/>
      <c r="BI26"/>
      <c r="BK26"/>
      <c r="BM26"/>
      <c r="BO26"/>
      <c r="BQ26"/>
      <c r="BS26"/>
      <c r="BU26"/>
      <c r="BW26"/>
      <c r="BY26"/>
      <c r="CA26"/>
      <c r="CC26"/>
      <c r="CE26"/>
      <c r="CG26"/>
      <c r="CI26"/>
      <c r="CK26"/>
      <c r="CM26"/>
      <c r="CO26"/>
      <c r="CQ26"/>
      <c r="CS26"/>
      <c r="CU26"/>
      <c r="CW26"/>
      <c r="CY26"/>
      <c r="DA26"/>
      <c r="DC26"/>
      <c r="DE26"/>
      <c r="DG26"/>
      <c r="DI26"/>
      <c r="DK26"/>
      <c r="DM26"/>
      <c r="DO26"/>
      <c r="DQ26"/>
      <c r="DS26"/>
      <c r="DU26"/>
      <c r="DW26"/>
      <c r="DY26"/>
      <c r="EA26"/>
      <c r="EC26"/>
      <c r="EE26"/>
      <c r="EG26"/>
      <c r="EI26"/>
      <c r="EK26"/>
      <c r="EM26"/>
      <c r="EO26"/>
      <c r="EQ26"/>
      <c r="ES26"/>
      <c r="EU26"/>
      <c r="EW26"/>
      <c r="EY26"/>
      <c r="FA26"/>
      <c r="FC26"/>
      <c r="FE26"/>
      <c r="FG26"/>
      <c r="FI26"/>
      <c r="FK26"/>
      <c r="FM26"/>
      <c r="FO26"/>
      <c r="FQ26"/>
      <c r="FS26"/>
      <c r="FU26"/>
      <c r="FW26"/>
      <c r="FY26"/>
      <c r="GA26"/>
      <c r="GC26"/>
      <c r="GE26"/>
      <c r="GG26"/>
      <c r="GI26"/>
      <c r="GK26"/>
      <c r="GM26"/>
      <c r="GO26"/>
      <c r="GQ26"/>
      <c r="GS26"/>
      <c r="GU26"/>
      <c r="GW26"/>
      <c r="GY26"/>
      <c r="HA26"/>
      <c r="HC26"/>
      <c r="HE26"/>
      <c r="HG26"/>
      <c r="HI26"/>
      <c r="HK26"/>
      <c r="HM26"/>
      <c r="HO26"/>
      <c r="HQ26"/>
      <c r="HS26"/>
      <c r="HU26"/>
      <c r="HW26"/>
      <c r="HY26"/>
      <c r="IA26"/>
      <c r="IC26"/>
      <c r="IE26"/>
      <c r="IG26"/>
      <c r="II26"/>
      <c r="IK26"/>
      <c r="IM26"/>
      <c r="IO26"/>
      <c r="IQ26"/>
      <c r="IS26"/>
      <c r="IU26"/>
      <c r="IW26"/>
      <c r="IY26"/>
      <c r="JA26"/>
      <c r="JC26"/>
      <c r="JE26"/>
      <c r="JG26"/>
      <c r="JI26"/>
      <c r="JK26"/>
      <c r="JM26"/>
      <c r="JO26"/>
      <c r="JQ26"/>
      <c r="JS26"/>
      <c r="JU26"/>
      <c r="JW26"/>
      <c r="JY26"/>
      <c r="KA26"/>
      <c r="KC26"/>
      <c r="KE26"/>
      <c r="KG26"/>
      <c r="KI26"/>
      <c r="KK26"/>
      <c r="KM26"/>
      <c r="KO26"/>
      <c r="KQ26"/>
      <c r="KS26"/>
      <c r="KU26"/>
      <c r="KW26"/>
      <c r="KY26"/>
      <c r="LA26"/>
      <c r="LC26"/>
      <c r="LE26"/>
      <c r="LG26"/>
      <c r="LI26"/>
      <c r="LK26"/>
      <c r="LM26"/>
      <c r="LO26"/>
      <c r="LQ26"/>
      <c r="LS26"/>
      <c r="LU26"/>
      <c r="LW26"/>
      <c r="LY26"/>
      <c r="MA26"/>
      <c r="MC26"/>
      <c r="ME26"/>
      <c r="MG26"/>
      <c r="MI26"/>
      <c r="MK26"/>
      <c r="MM26"/>
      <c r="MO26"/>
      <c r="MQ26"/>
      <c r="MS26"/>
      <c r="MU26"/>
      <c r="MW26"/>
      <c r="MY26"/>
      <c r="NA26"/>
      <c r="NC26"/>
      <c r="NE26"/>
      <c r="NG26"/>
      <c r="NI26"/>
      <c r="NK26"/>
      <c r="NM26"/>
      <c r="NO26"/>
      <c r="NQ26"/>
      <c r="NS26"/>
      <c r="NU26"/>
      <c r="NW26"/>
      <c r="NY26"/>
      <c r="OA26"/>
      <c r="OC26"/>
      <c r="OE26"/>
      <c r="OG26"/>
      <c r="OI26"/>
      <c r="OK26"/>
      <c r="OM26"/>
      <c r="OO26"/>
      <c r="OQ26"/>
      <c r="OS26"/>
      <c r="OU26"/>
      <c r="OW26"/>
      <c r="OY26"/>
      <c r="PA26"/>
      <c r="PC26"/>
      <c r="PE26"/>
      <c r="PG26"/>
      <c r="PI26"/>
      <c r="PK26"/>
      <c r="PM26"/>
      <c r="PO26"/>
      <c r="PQ26"/>
      <c r="PS26"/>
      <c r="PU26"/>
      <c r="PW26"/>
      <c r="PY26"/>
      <c r="QA26"/>
      <c r="QC26"/>
      <c r="QE26"/>
      <c r="QG26"/>
      <c r="QI26"/>
      <c r="QK26"/>
      <c r="QM26"/>
      <c r="QO26"/>
      <c r="QQ26"/>
      <c r="QS26"/>
      <c r="QU26"/>
      <c r="QW26"/>
      <c r="QY26"/>
      <c r="RA26"/>
      <c r="RC26"/>
      <c r="RE26"/>
      <c r="RG26"/>
      <c r="RI26"/>
      <c r="RK26"/>
      <c r="RM26"/>
      <c r="RO26"/>
      <c r="RQ26"/>
      <c r="RS26"/>
      <c r="RU26"/>
      <c r="RW26"/>
      <c r="RY26"/>
      <c r="SA26"/>
      <c r="SC26"/>
      <c r="SE26"/>
      <c r="SG26"/>
      <c r="SI26"/>
      <c r="SK26"/>
      <c r="SM26"/>
      <c r="SO26"/>
      <c r="SQ26"/>
      <c r="SS26"/>
      <c r="SU26"/>
      <c r="SW26"/>
      <c r="SY26"/>
      <c r="TA26"/>
      <c r="TC26"/>
      <c r="TE26"/>
      <c r="TG26"/>
      <c r="TI26"/>
      <c r="TK26"/>
      <c r="TM26"/>
      <c r="TO26"/>
      <c r="TQ26"/>
      <c r="TS26"/>
      <c r="TU26"/>
      <c r="TW26"/>
      <c r="TY26"/>
      <c r="UA26"/>
      <c r="UC26"/>
      <c r="UE26"/>
      <c r="UG26"/>
      <c r="UI26"/>
      <c r="UK26"/>
      <c r="UM26"/>
      <c r="UO26"/>
      <c r="UQ26"/>
      <c r="US26"/>
      <c r="UU26"/>
      <c r="UW26"/>
      <c r="UY26"/>
      <c r="VA26"/>
      <c r="VC26"/>
      <c r="VE26"/>
      <c r="VG26"/>
      <c r="VI26"/>
      <c r="VK26"/>
      <c r="VM26"/>
      <c r="VO26"/>
      <c r="VQ26"/>
      <c r="VS26"/>
      <c r="VU26"/>
      <c r="VW26"/>
      <c r="VY26"/>
      <c r="WA26"/>
      <c r="WC26"/>
      <c r="WE26"/>
      <c r="WG26"/>
      <c r="WI26"/>
      <c r="WK26"/>
      <c r="WM26"/>
      <c r="WO26"/>
      <c r="WQ26"/>
      <c r="WS26"/>
      <c r="WU26"/>
      <c r="WW26"/>
      <c r="WY26"/>
      <c r="XA26"/>
      <c r="XC26"/>
      <c r="XE26"/>
      <c r="XG26"/>
      <c r="XI26"/>
      <c r="XK26"/>
      <c r="XM26"/>
      <c r="XO26"/>
      <c r="XQ26"/>
      <c r="XS26"/>
      <c r="XU26"/>
      <c r="XW26"/>
      <c r="XY26"/>
      <c r="YA26"/>
      <c r="YC26"/>
      <c r="YE26"/>
      <c r="YG26"/>
      <c r="YI26"/>
      <c r="YK26"/>
      <c r="YM26"/>
      <c r="YO26"/>
      <c r="YQ26"/>
      <c r="YS26"/>
      <c r="YU26"/>
      <c r="YW26"/>
      <c r="YY26"/>
      <c r="ZA26"/>
      <c r="ZC26"/>
      <c r="ZE26"/>
      <c r="ZG26"/>
      <c r="ZI26"/>
      <c r="ZK26"/>
      <c r="ZM26"/>
      <c r="ZO26"/>
      <c r="ZQ26"/>
      <c r="ZS26"/>
      <c r="ZU26"/>
      <c r="ZW26"/>
      <c r="ZY26"/>
      <c r="AAA26"/>
      <c r="AAC26"/>
      <c r="AAE26"/>
      <c r="AAG26"/>
      <c r="AAI26"/>
      <c r="AAK26"/>
      <c r="AAM26"/>
      <c r="AAO26"/>
      <c r="AAQ26"/>
      <c r="AAS26"/>
      <c r="AAU26"/>
      <c r="AAW26"/>
      <c r="AAY26"/>
      <c r="ABA26"/>
      <c r="ABC26"/>
      <c r="ABE26"/>
      <c r="ABG26"/>
      <c r="ABI26"/>
      <c r="ABK26"/>
      <c r="ABM26"/>
      <c r="ABO26"/>
      <c r="ABQ26"/>
      <c r="ABS26"/>
      <c r="ABU26"/>
      <c r="ABW26"/>
      <c r="ABY26"/>
      <c r="ACA26"/>
      <c r="ACC26"/>
      <c r="ACE26"/>
      <c r="ACG26"/>
      <c r="ACI26"/>
      <c r="ACK26"/>
      <c r="ACM26"/>
      <c r="ACO26"/>
      <c r="ACQ26"/>
      <c r="ACS26"/>
      <c r="ACU26"/>
      <c r="ACW26"/>
      <c r="ACY26"/>
      <c r="ADA26"/>
      <c r="ADC26"/>
      <c r="ADE26"/>
      <c r="ADG26"/>
      <c r="ADI26"/>
      <c r="ADK26"/>
      <c r="ADM26"/>
      <c r="ADO26"/>
      <c r="ADQ26"/>
      <c r="ADS26"/>
      <c r="ADU26"/>
      <c r="ADW26"/>
      <c r="ADY26"/>
      <c r="AEA26"/>
      <c r="AEC26"/>
      <c r="AEE26"/>
      <c r="AEG26"/>
      <c r="AEI26"/>
      <c r="AEK26"/>
      <c r="AEM26"/>
      <c r="AEO26"/>
      <c r="AEQ26"/>
      <c r="AES26"/>
      <c r="AEU26"/>
      <c r="AEW26"/>
      <c r="AEY26"/>
      <c r="AFA26"/>
      <c r="AFC26"/>
      <c r="AFE26"/>
      <c r="AFG26"/>
      <c r="AFI26"/>
      <c r="AFK26"/>
      <c r="AFM26"/>
      <c r="AFO26"/>
      <c r="AFQ26"/>
      <c r="AFS26"/>
      <c r="AFU26"/>
      <c r="AFW26"/>
      <c r="AFY26"/>
      <c r="AGA26"/>
      <c r="AGC26"/>
      <c r="AGE26"/>
      <c r="AGG26"/>
      <c r="AGI26"/>
      <c r="AGK26"/>
      <c r="AGM26"/>
      <c r="AGO26"/>
      <c r="AGQ26"/>
      <c r="AGS26"/>
      <c r="AGU26"/>
      <c r="AGW26"/>
      <c r="AGY26"/>
      <c r="AHA26"/>
      <c r="AHC26"/>
      <c r="AHE26"/>
      <c r="AHG26"/>
      <c r="AHI26"/>
      <c r="AHK26"/>
      <c r="AHM26"/>
      <c r="AHO26"/>
      <c r="AHQ26"/>
      <c r="AHS26"/>
      <c r="AHU26"/>
      <c r="AHW26"/>
      <c r="AHY26"/>
      <c r="AIA26"/>
      <c r="AIC26"/>
      <c r="AIE26"/>
      <c r="AIG26"/>
      <c r="AII26"/>
      <c r="AIK26"/>
      <c r="AIM26"/>
      <c r="AIO26"/>
      <c r="AIQ26"/>
      <c r="AIS26"/>
      <c r="AIU26"/>
      <c r="AIW26"/>
      <c r="AIY26"/>
      <c r="AJA26"/>
      <c r="AJC26"/>
      <c r="AJE26"/>
      <c r="AJG26"/>
      <c r="AJI26"/>
      <c r="AJK26"/>
      <c r="AJM26"/>
      <c r="AJO26"/>
      <c r="AJQ26"/>
      <c r="AJS26"/>
      <c r="AJU26"/>
      <c r="AJW26"/>
      <c r="AJY26"/>
      <c r="AKA26"/>
      <c r="AKC26"/>
      <c r="AKE26"/>
      <c r="AKG26"/>
      <c r="AKI26"/>
      <c r="AKK26"/>
      <c r="AKM26"/>
      <c r="AKO26"/>
      <c r="AKQ26"/>
      <c r="AKS26"/>
      <c r="AKU26"/>
      <c r="AKW26"/>
      <c r="AKY26"/>
      <c r="ALA26"/>
      <c r="ALC26"/>
      <c r="ALE26"/>
      <c r="ALG26"/>
      <c r="ALI26"/>
      <c r="ALK26"/>
      <c r="ALM26"/>
      <c r="ALO26"/>
      <c r="ALQ26"/>
      <c r="ALS26"/>
      <c r="ALU26"/>
      <c r="ALW26"/>
      <c r="ALY26"/>
      <c r="AMA26"/>
      <c r="AMC26"/>
      <c r="AME26"/>
      <c r="AMG26"/>
      <c r="AMI26"/>
      <c r="AMK26"/>
      <c r="AMM26"/>
      <c r="AMO26"/>
      <c r="AMQ26"/>
      <c r="AMS26"/>
      <c r="AMU26"/>
      <c r="AMW26"/>
      <c r="AMY26"/>
      <c r="ANA26"/>
      <c r="ANC26"/>
      <c r="ANE26"/>
      <c r="ANG26"/>
      <c r="ANI26"/>
      <c r="ANK26"/>
      <c r="ANM26"/>
      <c r="ANO26"/>
      <c r="ANQ26"/>
      <c r="ANS26"/>
      <c r="ANU26"/>
      <c r="ANW26"/>
      <c r="ANY26"/>
      <c r="AOA26"/>
      <c r="AOC26"/>
      <c r="AOE26"/>
      <c r="AOG26"/>
      <c r="AOI26"/>
      <c r="AOK26"/>
      <c r="AOM26"/>
      <c r="AOO26"/>
      <c r="AOQ26"/>
      <c r="AOS26"/>
      <c r="AOU26"/>
      <c r="AOW26"/>
      <c r="AOY26"/>
      <c r="APA26"/>
      <c r="APC26"/>
      <c r="APE26"/>
      <c r="APG26"/>
      <c r="API26"/>
      <c r="APK26"/>
      <c r="APM26"/>
      <c r="APO26"/>
      <c r="APQ26"/>
      <c r="APS26"/>
      <c r="APU26"/>
      <c r="APW26"/>
      <c r="APY26"/>
      <c r="AQA26"/>
      <c r="AQC26"/>
      <c r="AQE26"/>
      <c r="AQG26"/>
      <c r="AQI26"/>
      <c r="AQK26"/>
      <c r="AQM26"/>
      <c r="AQO26"/>
      <c r="AQQ26"/>
      <c r="AQS26"/>
      <c r="AQU26"/>
      <c r="AQW26"/>
      <c r="AQY26"/>
      <c r="ARA26"/>
      <c r="ARC26"/>
      <c r="ARE26"/>
      <c r="ARG26"/>
      <c r="ARI26"/>
      <c r="ARK26"/>
      <c r="ARM26"/>
      <c r="ARO26"/>
      <c r="ARQ26"/>
      <c r="ARS26"/>
      <c r="ARU26"/>
      <c r="ARW26"/>
      <c r="ARY26"/>
      <c r="ASA26"/>
      <c r="ASC26"/>
      <c r="ASE26"/>
      <c r="ASG26"/>
      <c r="ASI26"/>
      <c r="ASK26"/>
      <c r="ASM26"/>
      <c r="ASO26"/>
      <c r="ASQ26"/>
      <c r="ASS26"/>
      <c r="ASU26"/>
      <c r="ASW26"/>
      <c r="ASY26"/>
      <c r="ATA26"/>
      <c r="ATC26"/>
      <c r="ATE26"/>
      <c r="ATG26"/>
      <c r="ATI26"/>
      <c r="ATK26"/>
      <c r="ATM26"/>
      <c r="ATO26"/>
      <c r="ATQ26"/>
      <c r="ATS26"/>
      <c r="ATU26"/>
      <c r="ATW26"/>
      <c r="ATY26"/>
      <c r="AUA26"/>
      <c r="AUC26"/>
      <c r="AUE26"/>
      <c r="AUG26"/>
      <c r="AUI26"/>
      <c r="AUK26"/>
      <c r="AUM26"/>
      <c r="AUO26"/>
      <c r="AUQ26"/>
      <c r="AUS26"/>
      <c r="AUU26"/>
      <c r="AUW26"/>
      <c r="AUY26"/>
      <c r="AVA26"/>
      <c r="AVC26"/>
      <c r="AVE26"/>
      <c r="AVG26"/>
      <c r="AVI26"/>
      <c r="AVK26"/>
      <c r="AVM26"/>
      <c r="AVO26"/>
      <c r="AVQ26"/>
      <c r="AVS26"/>
      <c r="AVU26"/>
      <c r="AVW26"/>
      <c r="AVY26"/>
      <c r="AWA26"/>
      <c r="AWC26"/>
      <c r="AWE26"/>
      <c r="AWG26"/>
      <c r="AWI26"/>
      <c r="AWK26"/>
      <c r="AWM26"/>
      <c r="AWO26"/>
      <c r="AWQ26"/>
      <c r="AWS26"/>
      <c r="AWU26"/>
      <c r="AWW26"/>
      <c r="AWY26"/>
      <c r="AXA26"/>
      <c r="AXC26"/>
      <c r="AXE26"/>
      <c r="AXG26"/>
      <c r="AXI26"/>
      <c r="AXK26"/>
      <c r="AXM26"/>
      <c r="AXO26"/>
      <c r="AXQ26"/>
      <c r="AXS26"/>
      <c r="AXU26"/>
      <c r="AXW26"/>
      <c r="AXY26"/>
      <c r="AYA26"/>
      <c r="AYC26"/>
      <c r="AYE26"/>
      <c r="AYG26"/>
      <c r="AYI26"/>
      <c r="AYK26"/>
      <c r="AYM26"/>
      <c r="AYO26"/>
      <c r="AYQ26"/>
      <c r="AYS26"/>
      <c r="AYU26"/>
      <c r="AYW26"/>
      <c r="AYY26"/>
      <c r="AZA26"/>
      <c r="AZC26"/>
      <c r="AZE26"/>
      <c r="AZG26"/>
      <c r="AZI26"/>
      <c r="AZK26"/>
      <c r="AZM26"/>
      <c r="AZO26"/>
      <c r="AZQ26"/>
      <c r="AZS26"/>
      <c r="AZU26"/>
      <c r="AZW26"/>
      <c r="AZY26"/>
      <c r="BAA26"/>
      <c r="BAC26"/>
      <c r="BAE26"/>
      <c r="BAG26"/>
      <c r="BAI26"/>
      <c r="BAK26"/>
      <c r="BAM26"/>
      <c r="BAO26"/>
      <c r="BAQ26"/>
      <c r="BAS26"/>
      <c r="BAU26"/>
      <c r="BAW26"/>
      <c r="BAY26"/>
      <c r="BBA26"/>
      <c r="BBC26"/>
      <c r="BBE26"/>
      <c r="BBG26"/>
      <c r="BBI26"/>
      <c r="BBK26"/>
      <c r="BBM26"/>
      <c r="BBO26"/>
      <c r="BBQ26"/>
      <c r="BBS26"/>
      <c r="BBU26"/>
      <c r="BBW26"/>
      <c r="BBY26"/>
      <c r="BCA26"/>
      <c r="BCC26"/>
      <c r="BCE26"/>
      <c r="BCG26"/>
      <c r="BCI26"/>
      <c r="BCK26"/>
      <c r="BCM26"/>
      <c r="BCO26"/>
      <c r="BCQ26"/>
      <c r="BCS26"/>
      <c r="BCU26"/>
      <c r="BCW26"/>
      <c r="BCY26"/>
      <c r="BDA26"/>
      <c r="BDC26"/>
      <c r="BDE26"/>
      <c r="BDG26"/>
      <c r="BDI26"/>
      <c r="BDK26"/>
      <c r="BDM26"/>
      <c r="BDO26"/>
      <c r="BDQ26"/>
      <c r="BDS26"/>
      <c r="BDU26"/>
      <c r="BDW26"/>
      <c r="BDY26"/>
      <c r="BEA26"/>
      <c r="BEC26"/>
      <c r="BEE26"/>
      <c r="BEG26"/>
      <c r="BEI26"/>
      <c r="BEK26"/>
      <c r="BEM26"/>
      <c r="BEO26"/>
      <c r="BEQ26"/>
      <c r="BES26"/>
      <c r="BEU26"/>
      <c r="BEW26"/>
      <c r="BEY26"/>
      <c r="BFA26"/>
      <c r="BFC26"/>
      <c r="BFE26"/>
      <c r="BFG26"/>
      <c r="BFI26"/>
      <c r="BFK26"/>
      <c r="BFM26"/>
      <c r="BFO26"/>
      <c r="BFQ26"/>
      <c r="BFS26"/>
      <c r="BFU26"/>
      <c r="BFW26"/>
      <c r="BFY26"/>
      <c r="BGA26"/>
      <c r="BGC26"/>
      <c r="BGE26"/>
      <c r="BGG26"/>
      <c r="BGI26"/>
      <c r="BGK26"/>
      <c r="BGM26"/>
      <c r="BGO26"/>
      <c r="BGQ26"/>
      <c r="BGS26"/>
      <c r="BGU26"/>
      <c r="BGW26"/>
      <c r="BGY26"/>
      <c r="BHA26"/>
      <c r="BHC26"/>
      <c r="BHE26"/>
      <c r="BHG26"/>
      <c r="BHI26"/>
      <c r="BHK26"/>
      <c r="BHM26"/>
      <c r="BHO26"/>
      <c r="BHQ26"/>
      <c r="BHS26"/>
      <c r="BHU26"/>
      <c r="BHW26"/>
      <c r="BHY26"/>
      <c r="BIA26"/>
      <c r="BIC26"/>
      <c r="BIE26"/>
      <c r="BIG26"/>
      <c r="BII26"/>
      <c r="BIK26"/>
      <c r="BIM26"/>
      <c r="BIO26"/>
      <c r="BIQ26"/>
      <c r="BIS26"/>
      <c r="BIU26"/>
      <c r="BIW26"/>
      <c r="BIY26"/>
      <c r="BJA26"/>
      <c r="BJC26"/>
      <c r="BJE26"/>
      <c r="BJG26"/>
      <c r="BJI26"/>
      <c r="BJK26"/>
      <c r="BJM26"/>
      <c r="BJO26"/>
      <c r="BJQ26"/>
      <c r="BJS26"/>
      <c r="BJU26"/>
      <c r="BJW26"/>
      <c r="BJY26"/>
      <c r="BKA26"/>
      <c r="BKC26"/>
      <c r="BKE26"/>
      <c r="BKG26"/>
      <c r="BKI26"/>
      <c r="BKK26"/>
      <c r="BKM26"/>
      <c r="BKO26"/>
      <c r="BKQ26"/>
      <c r="BKS26"/>
      <c r="BKU26"/>
      <c r="BKW26"/>
      <c r="BKY26"/>
      <c r="BLA26"/>
      <c r="BLC26"/>
      <c r="BLE26"/>
      <c r="BLG26"/>
      <c r="BLI26"/>
      <c r="BLK26"/>
      <c r="BLM26"/>
      <c r="BLO26"/>
      <c r="BLQ26"/>
      <c r="BLS26"/>
      <c r="BLU26"/>
      <c r="BLW26"/>
      <c r="BLY26"/>
      <c r="BMA26"/>
      <c r="BMC26"/>
      <c r="BME26"/>
      <c r="BMG26"/>
      <c r="BMI26"/>
      <c r="BMK26"/>
      <c r="BMM26"/>
      <c r="BMO26"/>
      <c r="BMQ26"/>
      <c r="BMS26"/>
      <c r="BMU26"/>
      <c r="BMW26"/>
      <c r="BMY26"/>
      <c r="BNA26"/>
      <c r="BNC26"/>
      <c r="BNE26"/>
      <c r="BNG26"/>
      <c r="BNI26"/>
      <c r="BNK26"/>
      <c r="BNM26"/>
      <c r="BNO26"/>
      <c r="BNQ26"/>
      <c r="BNS26"/>
      <c r="BNU26"/>
      <c r="BNW26"/>
      <c r="BNY26"/>
      <c r="BOA26"/>
      <c r="BOC26"/>
      <c r="BOE26"/>
      <c r="BOG26"/>
      <c r="BOI26"/>
      <c r="BOK26"/>
      <c r="BOM26"/>
      <c r="BOO26"/>
      <c r="BOQ26"/>
      <c r="BOS26"/>
      <c r="BOU26"/>
      <c r="BOW26"/>
      <c r="BOY26"/>
      <c r="BPA26"/>
      <c r="BPC26"/>
      <c r="BPE26"/>
      <c r="BPG26"/>
      <c r="BPI26"/>
      <c r="BPK26"/>
      <c r="BPM26"/>
      <c r="BPO26"/>
      <c r="BPQ26"/>
      <c r="BPS26"/>
      <c r="BPU26"/>
      <c r="BPW26"/>
      <c r="BPY26"/>
      <c r="BQA26"/>
      <c r="BQC26"/>
      <c r="BQE26"/>
      <c r="BQG26"/>
      <c r="BQI26"/>
      <c r="BQK26"/>
      <c r="BQM26"/>
      <c r="BQO26"/>
      <c r="BQQ26"/>
      <c r="BQS26"/>
      <c r="BQU26"/>
      <c r="BQW26"/>
      <c r="BQY26"/>
      <c r="BRA26"/>
      <c r="BRC26"/>
      <c r="BRE26"/>
      <c r="BRG26"/>
      <c r="BRI26"/>
      <c r="BRK26"/>
      <c r="BRM26"/>
      <c r="BRO26"/>
      <c r="BRQ26"/>
      <c r="BRS26"/>
      <c r="BRU26"/>
      <c r="BRW26"/>
      <c r="BRY26"/>
      <c r="BSA26"/>
      <c r="BSC26"/>
      <c r="BSE26"/>
      <c r="BSG26"/>
      <c r="BSI26"/>
      <c r="BSK26"/>
      <c r="BSM26"/>
      <c r="BSO26"/>
      <c r="BSQ26"/>
      <c r="BSS26"/>
      <c r="BSU26"/>
      <c r="BSW26"/>
      <c r="BSY26"/>
      <c r="BTA26"/>
      <c r="BTC26"/>
      <c r="BTE26"/>
      <c r="BTG26"/>
      <c r="BTI26"/>
      <c r="BTK26"/>
      <c r="BTM26"/>
      <c r="BTO26"/>
      <c r="BTQ26"/>
      <c r="BTS26"/>
      <c r="BTU26"/>
      <c r="BTW26"/>
      <c r="BTY26"/>
      <c r="BUA26"/>
      <c r="BUC26"/>
      <c r="BUE26"/>
      <c r="BUG26"/>
      <c r="BUI26"/>
      <c r="BUK26"/>
      <c r="BUM26"/>
      <c r="BUO26"/>
      <c r="BUQ26"/>
      <c r="BUS26"/>
      <c r="BUU26"/>
      <c r="BUW26"/>
      <c r="BUY26"/>
      <c r="BVA26"/>
      <c r="BVC26"/>
      <c r="BVE26"/>
      <c r="BVG26"/>
      <c r="BVI26"/>
      <c r="BVK26"/>
      <c r="BVM26"/>
      <c r="BVO26"/>
      <c r="BVQ26"/>
      <c r="BVS26"/>
      <c r="BVU26"/>
      <c r="BVW26"/>
      <c r="BVY26"/>
      <c r="BWA26"/>
      <c r="BWC26"/>
      <c r="BWE26"/>
      <c r="BWG26"/>
      <c r="BWI26"/>
      <c r="BWK26"/>
      <c r="BWM26"/>
      <c r="BWO26"/>
      <c r="BWQ26"/>
      <c r="BWS26"/>
      <c r="BWU26"/>
      <c r="BWW26"/>
      <c r="BWY26"/>
      <c r="BXA26"/>
      <c r="BXC26"/>
      <c r="BXE26"/>
      <c r="BXG26"/>
      <c r="BXI26"/>
      <c r="BXK26"/>
      <c r="BXM26"/>
      <c r="BXO26"/>
      <c r="BXQ26"/>
      <c r="BXS26"/>
      <c r="BXU26"/>
      <c r="BXW26"/>
      <c r="BXY26"/>
      <c r="BYA26"/>
      <c r="BYC26"/>
      <c r="BYE26"/>
      <c r="BYG26"/>
      <c r="BYI26"/>
      <c r="BYK26"/>
      <c r="BYM26"/>
      <c r="BYO26"/>
      <c r="BYQ26"/>
      <c r="BYS26"/>
      <c r="BYU26"/>
      <c r="BYW26"/>
      <c r="BYY26"/>
      <c r="BZA26"/>
      <c r="BZC26"/>
      <c r="BZE26"/>
      <c r="BZG26"/>
      <c r="BZI26"/>
      <c r="BZK26"/>
      <c r="BZM26"/>
      <c r="BZO26"/>
      <c r="BZQ26"/>
      <c r="BZS26"/>
      <c r="BZU26"/>
      <c r="BZW26"/>
      <c r="BZY26"/>
      <c r="CAA26"/>
      <c r="CAC26"/>
      <c r="CAE26"/>
      <c r="CAG26"/>
      <c r="CAI26"/>
      <c r="CAK26"/>
      <c r="CAM26"/>
      <c r="CAO26"/>
      <c r="CAQ26"/>
      <c r="CAS26"/>
      <c r="CAU26"/>
      <c r="CAW26"/>
      <c r="CAY26"/>
      <c r="CBA26"/>
      <c r="CBC26"/>
      <c r="CBE26"/>
      <c r="CBG26"/>
      <c r="CBI26"/>
      <c r="CBK26"/>
      <c r="CBM26"/>
      <c r="CBO26"/>
      <c r="CBQ26"/>
      <c r="CBS26"/>
      <c r="CBU26"/>
      <c r="CBW26"/>
      <c r="CBY26"/>
      <c r="CCA26"/>
      <c r="CCC26"/>
      <c r="CCE26"/>
      <c r="CCG26"/>
      <c r="CCI26"/>
      <c r="CCK26"/>
      <c r="CCM26"/>
      <c r="CCO26"/>
      <c r="CCQ26"/>
      <c r="CCS26"/>
      <c r="CCU26"/>
      <c r="CCW26"/>
      <c r="CCY26"/>
      <c r="CDA26"/>
      <c r="CDC26"/>
      <c r="CDE26"/>
      <c r="CDG26"/>
      <c r="CDI26"/>
      <c r="CDK26"/>
      <c r="CDM26"/>
      <c r="CDO26"/>
      <c r="CDQ26"/>
      <c r="CDS26"/>
      <c r="CDU26"/>
      <c r="CDW26"/>
      <c r="CDY26"/>
      <c r="CEA26"/>
      <c r="CEC26"/>
      <c r="CEE26"/>
      <c r="CEG26"/>
      <c r="CEI26"/>
      <c r="CEK26"/>
      <c r="CEM26"/>
      <c r="CEO26"/>
      <c r="CEQ26"/>
      <c r="CES26"/>
      <c r="CEU26"/>
      <c r="CEW26"/>
      <c r="CEY26"/>
      <c r="CFA26"/>
      <c r="CFC26"/>
      <c r="CFE26"/>
      <c r="CFG26"/>
      <c r="CFI26"/>
      <c r="CFK26"/>
      <c r="CFM26"/>
      <c r="CFO26"/>
      <c r="CFQ26"/>
      <c r="CFS26"/>
      <c r="CFU26"/>
      <c r="CFW26"/>
      <c r="CFY26"/>
      <c r="CGA26"/>
      <c r="CGC26"/>
      <c r="CGE26"/>
      <c r="CGG26"/>
      <c r="CGI26"/>
      <c r="CGK26"/>
      <c r="CGM26"/>
      <c r="CGO26"/>
      <c r="CGQ26"/>
      <c r="CGS26"/>
      <c r="CGU26"/>
      <c r="CGW26"/>
      <c r="CGY26"/>
      <c r="CHA26"/>
      <c r="CHC26"/>
      <c r="CHE26"/>
      <c r="CHG26"/>
      <c r="CHI26"/>
      <c r="CHK26"/>
      <c r="CHM26"/>
      <c r="CHO26"/>
      <c r="CHQ26"/>
      <c r="CHS26"/>
      <c r="CHU26"/>
      <c r="CHW26"/>
      <c r="CHY26"/>
      <c r="CIA26"/>
      <c r="CIC26"/>
      <c r="CIE26"/>
      <c r="CIG26"/>
      <c r="CII26"/>
      <c r="CIK26"/>
      <c r="CIM26"/>
      <c r="CIO26"/>
      <c r="CIQ26"/>
      <c r="CIS26"/>
      <c r="CIU26"/>
      <c r="CIW26"/>
      <c r="CIY26"/>
      <c r="CJA26"/>
      <c r="CJC26"/>
      <c r="CJE26"/>
      <c r="CJG26"/>
      <c r="CJI26"/>
      <c r="CJK26"/>
      <c r="CJM26"/>
      <c r="CJO26"/>
      <c r="CJQ26"/>
      <c r="CJS26"/>
      <c r="CJU26"/>
      <c r="CJW26"/>
      <c r="CJY26"/>
      <c r="CKA26"/>
      <c r="CKC26"/>
      <c r="CKE26"/>
      <c r="CKG26"/>
      <c r="CKI26"/>
      <c r="CKK26"/>
      <c r="CKM26"/>
      <c r="CKO26"/>
      <c r="CKQ26"/>
      <c r="CKS26"/>
      <c r="CKU26"/>
      <c r="CKW26"/>
      <c r="CKY26"/>
      <c r="CLA26"/>
      <c r="CLC26"/>
      <c r="CLE26"/>
      <c r="CLG26"/>
      <c r="CLI26"/>
      <c r="CLK26"/>
      <c r="CLM26"/>
      <c r="CLO26"/>
      <c r="CLQ26"/>
      <c r="CLS26"/>
      <c r="CLU26"/>
      <c r="CLW26"/>
      <c r="CLY26"/>
      <c r="CMA26"/>
      <c r="CMC26"/>
      <c r="CME26"/>
      <c r="CMG26"/>
      <c r="CMI26"/>
      <c r="CMK26"/>
      <c r="CMM26"/>
      <c r="CMO26"/>
      <c r="CMQ26"/>
      <c r="CMS26"/>
      <c r="CMU26"/>
      <c r="CMW26"/>
      <c r="CMY26"/>
      <c r="CNA26"/>
      <c r="CNC26"/>
      <c r="CNE26"/>
      <c r="CNG26"/>
      <c r="CNI26"/>
      <c r="CNK26"/>
      <c r="CNM26"/>
      <c r="CNO26"/>
      <c r="CNQ26"/>
      <c r="CNS26"/>
      <c r="CNU26"/>
      <c r="CNW26"/>
      <c r="CNY26"/>
      <c r="COA26"/>
      <c r="COC26"/>
      <c r="COE26"/>
      <c r="COG26"/>
      <c r="COI26"/>
      <c r="COK26"/>
      <c r="COM26"/>
      <c r="COO26"/>
      <c r="COQ26"/>
      <c r="COS26"/>
      <c r="COU26"/>
      <c r="COW26"/>
      <c r="COY26"/>
      <c r="CPA26"/>
      <c r="CPC26"/>
      <c r="CPE26"/>
      <c r="CPG26"/>
      <c r="CPI26"/>
      <c r="CPK26"/>
      <c r="CPM26"/>
      <c r="CPO26"/>
      <c r="CPQ26"/>
      <c r="CPS26"/>
      <c r="CPU26"/>
      <c r="CPW26"/>
      <c r="CPY26"/>
      <c r="CQA26"/>
      <c r="CQC26"/>
      <c r="CQE26"/>
      <c r="CQG26"/>
      <c r="CQI26"/>
      <c r="CQK26"/>
      <c r="CQM26"/>
      <c r="CQO26"/>
      <c r="CQQ26"/>
      <c r="CQS26"/>
      <c r="CQU26"/>
      <c r="CQW26"/>
      <c r="CQY26"/>
      <c r="CRA26"/>
      <c r="CRC26"/>
      <c r="CRE26"/>
      <c r="CRG26"/>
      <c r="CRI26"/>
      <c r="CRK26"/>
      <c r="CRM26"/>
      <c r="CRO26"/>
      <c r="CRQ26"/>
      <c r="CRS26"/>
      <c r="CRU26"/>
      <c r="CRW26"/>
      <c r="CRY26"/>
      <c r="CSA26"/>
      <c r="CSC26"/>
      <c r="CSE26"/>
      <c r="CSG26"/>
      <c r="CSI26"/>
      <c r="CSK26"/>
      <c r="CSM26"/>
      <c r="CSO26"/>
      <c r="CSQ26"/>
      <c r="CSS26"/>
      <c r="CSU26"/>
      <c r="CSW26"/>
      <c r="CSY26"/>
      <c r="CTA26"/>
      <c r="CTC26"/>
      <c r="CTE26"/>
      <c r="CTG26"/>
      <c r="CTI26"/>
      <c r="CTK26"/>
      <c r="CTM26"/>
      <c r="CTO26"/>
      <c r="CTQ26"/>
      <c r="CTS26"/>
      <c r="CTU26"/>
      <c r="CTW26"/>
      <c r="CTY26"/>
      <c r="CUA26"/>
      <c r="CUC26"/>
      <c r="CUE26"/>
      <c r="CUG26"/>
      <c r="CUI26"/>
      <c r="CUK26"/>
      <c r="CUM26"/>
      <c r="CUO26"/>
      <c r="CUQ26"/>
      <c r="CUS26"/>
      <c r="CUU26"/>
      <c r="CUW26"/>
      <c r="CUY26"/>
      <c r="CVA26"/>
      <c r="CVC26"/>
      <c r="CVE26"/>
      <c r="CVG26"/>
      <c r="CVI26"/>
      <c r="CVK26"/>
      <c r="CVM26"/>
      <c r="CVO26"/>
      <c r="CVQ26"/>
      <c r="CVS26"/>
      <c r="CVU26"/>
      <c r="CVW26"/>
      <c r="CVY26"/>
      <c r="CWA26"/>
      <c r="CWC26"/>
      <c r="CWE26"/>
      <c r="CWG26"/>
      <c r="CWI26"/>
      <c r="CWK26"/>
      <c r="CWM26"/>
      <c r="CWO26"/>
      <c r="CWQ26"/>
      <c r="CWS26"/>
      <c r="CWU26"/>
      <c r="CWW26"/>
      <c r="CWY26"/>
      <c r="CXA26"/>
      <c r="CXC26"/>
      <c r="CXE26"/>
      <c r="CXG26"/>
      <c r="CXI26"/>
      <c r="CXK26"/>
      <c r="CXM26"/>
      <c r="CXO26"/>
      <c r="CXQ26"/>
      <c r="CXS26"/>
      <c r="CXU26"/>
      <c r="CXW26"/>
      <c r="CXY26"/>
      <c r="CYA26"/>
      <c r="CYC26"/>
      <c r="CYE26"/>
      <c r="CYG26"/>
      <c r="CYI26"/>
      <c r="CYK26"/>
      <c r="CYM26"/>
      <c r="CYO26"/>
      <c r="CYQ26"/>
      <c r="CYS26"/>
      <c r="CYU26"/>
      <c r="CYW26"/>
      <c r="CYY26"/>
      <c r="CZA26"/>
      <c r="CZC26"/>
      <c r="CZE26"/>
      <c r="CZG26"/>
      <c r="CZI26"/>
      <c r="CZK26"/>
      <c r="CZM26"/>
      <c r="CZO26"/>
      <c r="CZQ26"/>
      <c r="CZS26"/>
      <c r="CZU26"/>
      <c r="CZW26"/>
      <c r="CZY26"/>
      <c r="DAA26"/>
      <c r="DAC26"/>
      <c r="DAE26"/>
      <c r="DAG26"/>
      <c r="DAI26"/>
      <c r="DAK26"/>
      <c r="DAM26"/>
      <c r="DAO26"/>
      <c r="DAQ26"/>
      <c r="DAS26"/>
      <c r="DAU26"/>
      <c r="DAW26"/>
      <c r="DAY26"/>
      <c r="DBA26"/>
      <c r="DBC26"/>
      <c r="DBE26"/>
      <c r="DBG26"/>
      <c r="DBI26"/>
      <c r="DBK26"/>
      <c r="DBM26"/>
      <c r="DBO26"/>
      <c r="DBQ26"/>
      <c r="DBS26"/>
      <c r="DBU26"/>
      <c r="DBW26"/>
      <c r="DBY26"/>
      <c r="DCA26"/>
      <c r="DCC26"/>
      <c r="DCE26"/>
      <c r="DCG26"/>
      <c r="DCI26"/>
      <c r="DCK26"/>
      <c r="DCM26"/>
      <c r="DCO26"/>
      <c r="DCQ26"/>
      <c r="DCS26"/>
      <c r="DCU26"/>
      <c r="DCW26"/>
      <c r="DCY26"/>
      <c r="DDA26"/>
      <c r="DDC26"/>
      <c r="DDE26"/>
      <c r="DDG26"/>
      <c r="DDI26"/>
      <c r="DDK26"/>
      <c r="DDM26"/>
      <c r="DDO26"/>
      <c r="DDQ26"/>
      <c r="DDS26"/>
      <c r="DDU26"/>
      <c r="DDW26"/>
      <c r="DDY26"/>
      <c r="DEA26"/>
      <c r="DEC26"/>
      <c r="DEE26"/>
      <c r="DEG26"/>
      <c r="DEI26"/>
      <c r="DEK26"/>
      <c r="DEM26"/>
      <c r="DEO26"/>
      <c r="DEQ26"/>
      <c r="DES26"/>
      <c r="DEU26"/>
      <c r="DEW26"/>
      <c r="DEY26"/>
      <c r="DFA26"/>
      <c r="DFC26"/>
      <c r="DFE26"/>
      <c r="DFG26"/>
      <c r="DFI26"/>
      <c r="DFK26"/>
      <c r="DFM26"/>
      <c r="DFO26"/>
      <c r="DFQ26"/>
      <c r="DFS26"/>
      <c r="DFU26"/>
      <c r="DFW26"/>
      <c r="DFY26"/>
      <c r="DGA26"/>
      <c r="DGC26"/>
      <c r="DGE26"/>
      <c r="DGG26"/>
      <c r="DGI26"/>
      <c r="DGK26"/>
      <c r="DGM26"/>
      <c r="DGO26"/>
      <c r="DGQ26"/>
      <c r="DGS26"/>
      <c r="DGU26"/>
      <c r="DGW26"/>
      <c r="DGY26"/>
      <c r="DHA26"/>
      <c r="DHC26"/>
      <c r="DHE26"/>
      <c r="DHG26"/>
      <c r="DHI26"/>
      <c r="DHK26"/>
      <c r="DHM26"/>
      <c r="DHO26"/>
      <c r="DHQ26"/>
      <c r="DHS26"/>
      <c r="DHU26"/>
      <c r="DHW26"/>
      <c r="DHY26"/>
      <c r="DIA26"/>
      <c r="DIC26"/>
      <c r="DIE26"/>
      <c r="DIG26"/>
      <c r="DII26"/>
      <c r="DIK26"/>
      <c r="DIM26"/>
      <c r="DIO26"/>
      <c r="DIQ26"/>
      <c r="DIS26"/>
      <c r="DIU26"/>
      <c r="DIW26"/>
      <c r="DIY26"/>
      <c r="DJA26"/>
      <c r="DJC26"/>
      <c r="DJE26"/>
      <c r="DJG26"/>
      <c r="DJI26"/>
      <c r="DJK26"/>
      <c r="DJM26"/>
      <c r="DJO26"/>
      <c r="DJQ26"/>
      <c r="DJS26"/>
      <c r="DJU26"/>
      <c r="DJW26"/>
      <c r="DJY26"/>
      <c r="DKA26"/>
      <c r="DKC26"/>
      <c r="DKE26"/>
      <c r="DKG26"/>
      <c r="DKI26"/>
      <c r="DKK26"/>
      <c r="DKM26"/>
      <c r="DKO26"/>
      <c r="DKQ26"/>
      <c r="DKS26"/>
      <c r="DKU26"/>
      <c r="DKW26"/>
      <c r="DKY26"/>
      <c r="DLA26"/>
      <c r="DLC26"/>
      <c r="DLE26"/>
      <c r="DLG26"/>
      <c r="DLI26"/>
      <c r="DLK26"/>
      <c r="DLM26"/>
      <c r="DLO26"/>
      <c r="DLQ26"/>
      <c r="DLS26"/>
      <c r="DLU26"/>
      <c r="DLW26"/>
      <c r="DLY26"/>
      <c r="DMA26"/>
      <c r="DMC26"/>
      <c r="DME26"/>
      <c r="DMG26"/>
      <c r="DMI26"/>
      <c r="DMK26"/>
      <c r="DMM26"/>
      <c r="DMO26"/>
      <c r="DMQ26"/>
      <c r="DMS26"/>
      <c r="DMU26"/>
      <c r="DMW26"/>
      <c r="DMY26"/>
      <c r="DNA26"/>
      <c r="DNC26"/>
      <c r="DNE26"/>
      <c r="DNG26"/>
      <c r="DNI26"/>
      <c r="DNK26"/>
      <c r="DNM26"/>
      <c r="DNO26"/>
      <c r="DNQ26"/>
      <c r="DNS26"/>
      <c r="DNU26"/>
      <c r="DNW26"/>
      <c r="DNY26"/>
      <c r="DOA26"/>
      <c r="DOC26"/>
      <c r="DOE26"/>
      <c r="DOG26"/>
      <c r="DOI26"/>
      <c r="DOK26"/>
      <c r="DOM26"/>
      <c r="DOO26"/>
      <c r="DOQ26"/>
      <c r="DOS26"/>
      <c r="DOU26"/>
      <c r="DOW26"/>
      <c r="DOY26"/>
      <c r="DPA26"/>
      <c r="DPC26"/>
      <c r="DPE26"/>
      <c r="DPG26"/>
      <c r="DPI26"/>
      <c r="DPK26"/>
      <c r="DPM26"/>
      <c r="DPO26"/>
      <c r="DPQ26"/>
      <c r="DPS26"/>
      <c r="DPU26"/>
      <c r="DPW26"/>
      <c r="DPY26"/>
      <c r="DQA26"/>
      <c r="DQC26"/>
      <c r="DQE26"/>
      <c r="DQG26"/>
      <c r="DQI26"/>
      <c r="DQK26"/>
      <c r="DQM26"/>
      <c r="DQO26"/>
      <c r="DQQ26"/>
      <c r="DQS26"/>
      <c r="DQU26"/>
      <c r="DQW26"/>
      <c r="DQY26"/>
      <c r="DRA26"/>
      <c r="DRC26"/>
      <c r="DRE26"/>
      <c r="DRG26"/>
      <c r="DRI26"/>
      <c r="DRK26"/>
      <c r="DRM26"/>
      <c r="DRO26"/>
      <c r="DRQ26"/>
      <c r="DRS26"/>
      <c r="DRU26"/>
      <c r="DRW26"/>
      <c r="DRY26"/>
      <c r="DSA26"/>
      <c r="DSC26"/>
      <c r="DSE26"/>
      <c r="DSG26"/>
      <c r="DSI26"/>
      <c r="DSK26"/>
      <c r="DSM26"/>
      <c r="DSO26"/>
      <c r="DSQ26"/>
      <c r="DSS26"/>
      <c r="DSU26"/>
      <c r="DSW26"/>
      <c r="DSY26"/>
      <c r="DTA26"/>
      <c r="DTC26"/>
      <c r="DTE26"/>
      <c r="DTG26"/>
      <c r="DTI26"/>
      <c r="DTK26"/>
      <c r="DTM26"/>
      <c r="DTO26"/>
      <c r="DTQ26"/>
      <c r="DTS26"/>
      <c r="DTU26"/>
      <c r="DTW26"/>
      <c r="DTY26"/>
      <c r="DUA26"/>
      <c r="DUC26"/>
      <c r="DUE26"/>
      <c r="DUG26"/>
      <c r="DUI26"/>
      <c r="DUK26"/>
      <c r="DUM26"/>
      <c r="DUO26"/>
      <c r="DUQ26"/>
      <c r="DUS26"/>
      <c r="DUU26"/>
      <c r="DUW26"/>
      <c r="DUY26"/>
      <c r="DVA26"/>
      <c r="DVC26"/>
      <c r="DVE26"/>
      <c r="DVG26"/>
      <c r="DVI26"/>
      <c r="DVK26"/>
      <c r="DVM26"/>
      <c r="DVO26"/>
      <c r="DVQ26"/>
      <c r="DVS26"/>
      <c r="DVU26"/>
      <c r="DVW26"/>
      <c r="DVY26"/>
      <c r="DWA26"/>
      <c r="DWC26"/>
      <c r="DWE26"/>
      <c r="DWG26"/>
      <c r="DWI26"/>
      <c r="DWK26"/>
      <c r="DWM26"/>
      <c r="DWO26"/>
      <c r="DWQ26"/>
      <c r="DWS26"/>
      <c r="DWU26"/>
      <c r="DWW26"/>
      <c r="DWY26"/>
      <c r="DXA26"/>
      <c r="DXC26"/>
      <c r="DXE26"/>
      <c r="DXG26"/>
      <c r="DXI26"/>
      <c r="DXK26"/>
      <c r="DXM26"/>
      <c r="DXO26"/>
      <c r="DXQ26"/>
      <c r="DXS26"/>
      <c r="DXU26"/>
      <c r="DXW26"/>
      <c r="DXY26"/>
      <c r="DYA26"/>
      <c r="DYC26"/>
      <c r="DYE26"/>
      <c r="DYG26"/>
      <c r="DYI26"/>
      <c r="DYK26"/>
      <c r="DYM26"/>
      <c r="DYO26"/>
      <c r="DYQ26"/>
      <c r="DYS26"/>
      <c r="DYU26"/>
      <c r="DYW26"/>
      <c r="DYY26"/>
      <c r="DZA26"/>
      <c r="DZC26"/>
      <c r="DZE26"/>
      <c r="DZG26"/>
      <c r="DZI26"/>
      <c r="DZK26"/>
      <c r="DZM26"/>
      <c r="DZO26"/>
      <c r="DZQ26"/>
      <c r="DZS26"/>
      <c r="DZU26"/>
      <c r="DZW26"/>
      <c r="DZY26"/>
      <c r="EAA26"/>
      <c r="EAC26"/>
      <c r="EAE26"/>
      <c r="EAG26"/>
      <c r="EAI26"/>
      <c r="EAK26"/>
      <c r="EAM26"/>
      <c r="EAO26"/>
      <c r="EAQ26"/>
      <c r="EAS26"/>
      <c r="EAU26"/>
      <c r="EAW26"/>
      <c r="EAY26"/>
      <c r="EBA26"/>
      <c r="EBC26"/>
      <c r="EBE26"/>
      <c r="EBG26"/>
      <c r="EBI26"/>
      <c r="EBK26"/>
      <c r="EBM26"/>
      <c r="EBO26"/>
      <c r="EBQ26"/>
      <c r="EBS26"/>
      <c r="EBU26"/>
      <c r="EBW26"/>
      <c r="EBY26"/>
      <c r="ECA26"/>
      <c r="ECC26"/>
      <c r="ECE26"/>
      <c r="ECG26"/>
      <c r="ECI26"/>
      <c r="ECK26"/>
      <c r="ECM26"/>
      <c r="ECO26"/>
      <c r="ECQ26"/>
      <c r="ECS26"/>
      <c r="ECU26"/>
      <c r="ECW26"/>
      <c r="ECY26"/>
      <c r="EDA26"/>
      <c r="EDC26"/>
      <c r="EDE26"/>
      <c r="EDG26"/>
      <c r="EDI26"/>
      <c r="EDK26"/>
      <c r="EDM26"/>
      <c r="EDO26"/>
      <c r="EDQ26"/>
      <c r="EDS26"/>
      <c r="EDU26"/>
      <c r="EDW26"/>
      <c r="EDY26"/>
      <c r="EEA26"/>
      <c r="EEC26"/>
      <c r="EEE26"/>
      <c r="EEG26"/>
      <c r="EEI26"/>
      <c r="EEK26"/>
      <c r="EEM26"/>
      <c r="EEO26"/>
      <c r="EEQ26"/>
      <c r="EES26"/>
      <c r="EEU26"/>
      <c r="EEW26"/>
      <c r="EEY26"/>
      <c r="EFA26"/>
      <c r="EFC26"/>
      <c r="EFE26"/>
      <c r="EFG26"/>
      <c r="EFI26"/>
      <c r="EFK26"/>
      <c r="EFM26"/>
      <c r="EFO26"/>
      <c r="EFQ26"/>
      <c r="EFS26"/>
      <c r="EFU26"/>
      <c r="EFW26"/>
      <c r="EFY26"/>
      <c r="EGA26"/>
      <c r="EGC26"/>
      <c r="EGE26"/>
      <c r="EGG26"/>
      <c r="EGI26"/>
      <c r="EGK26"/>
      <c r="EGM26"/>
      <c r="EGO26"/>
      <c r="EGQ26"/>
      <c r="EGS26"/>
      <c r="EGU26"/>
      <c r="EGW26"/>
      <c r="EGY26"/>
      <c r="EHA26"/>
      <c r="EHC26"/>
      <c r="EHE26"/>
      <c r="EHG26"/>
      <c r="EHI26"/>
      <c r="EHK26"/>
      <c r="EHM26"/>
      <c r="EHO26"/>
      <c r="EHQ26"/>
      <c r="EHS26"/>
      <c r="EHU26"/>
      <c r="EHW26"/>
      <c r="EHY26"/>
      <c r="EIA26"/>
      <c r="EIC26"/>
      <c r="EIE26"/>
      <c r="EIG26"/>
      <c r="EII26"/>
      <c r="EIK26"/>
      <c r="EIM26"/>
      <c r="EIO26"/>
      <c r="EIQ26"/>
      <c r="EIS26"/>
      <c r="EIU26"/>
      <c r="EIW26"/>
      <c r="EIY26"/>
      <c r="EJA26"/>
      <c r="EJC26"/>
      <c r="EJE26"/>
      <c r="EJG26"/>
      <c r="EJI26"/>
      <c r="EJK26"/>
      <c r="EJM26"/>
      <c r="EJO26"/>
      <c r="EJQ26"/>
      <c r="EJS26"/>
      <c r="EJU26"/>
      <c r="EJW26"/>
      <c r="EJY26"/>
      <c r="EKA26"/>
      <c r="EKC26"/>
      <c r="EKE26"/>
      <c r="EKG26"/>
      <c r="EKI26"/>
      <c r="EKK26"/>
      <c r="EKM26"/>
      <c r="EKO26"/>
      <c r="EKQ26"/>
      <c r="EKS26"/>
      <c r="EKU26"/>
      <c r="EKW26"/>
      <c r="EKY26"/>
      <c r="ELA26"/>
      <c r="ELC26"/>
      <c r="ELE26"/>
      <c r="ELG26"/>
      <c r="ELI26"/>
      <c r="ELK26"/>
      <c r="ELM26"/>
      <c r="ELO26"/>
      <c r="ELQ26"/>
      <c r="ELS26"/>
      <c r="ELU26"/>
      <c r="ELW26"/>
      <c r="ELY26"/>
      <c r="EMA26"/>
      <c r="EMC26"/>
      <c r="EME26"/>
      <c r="EMG26"/>
      <c r="EMI26"/>
      <c r="EMK26"/>
      <c r="EMM26"/>
      <c r="EMO26"/>
      <c r="EMQ26"/>
      <c r="EMS26"/>
      <c r="EMU26"/>
      <c r="EMW26"/>
      <c r="EMY26"/>
      <c r="ENA26"/>
      <c r="ENC26"/>
      <c r="ENE26"/>
      <c r="ENG26"/>
      <c r="ENI26"/>
      <c r="ENK26"/>
      <c r="ENM26"/>
      <c r="ENO26"/>
      <c r="ENQ26"/>
      <c r="ENS26"/>
      <c r="ENU26"/>
      <c r="ENW26"/>
      <c r="ENY26"/>
      <c r="EOA26"/>
      <c r="EOC26"/>
      <c r="EOE26"/>
      <c r="EOG26"/>
      <c r="EOI26"/>
      <c r="EOK26"/>
      <c r="EOM26"/>
      <c r="EOO26"/>
      <c r="EOQ26"/>
      <c r="EOS26"/>
      <c r="EOU26"/>
      <c r="EOW26"/>
      <c r="EOY26"/>
      <c r="EPA26"/>
      <c r="EPC26"/>
      <c r="EPE26"/>
      <c r="EPG26"/>
      <c r="EPI26"/>
      <c r="EPK26"/>
      <c r="EPM26"/>
      <c r="EPO26"/>
      <c r="EPQ26"/>
      <c r="EPS26"/>
      <c r="EPU26"/>
      <c r="EPW26"/>
      <c r="EPY26"/>
      <c r="EQA26"/>
      <c r="EQC26"/>
      <c r="EQE26"/>
      <c r="EQG26"/>
      <c r="EQI26"/>
      <c r="EQK26"/>
      <c r="EQM26"/>
      <c r="EQO26"/>
      <c r="EQQ26"/>
      <c r="EQS26"/>
      <c r="EQU26"/>
      <c r="EQW26"/>
      <c r="EQY26"/>
      <c r="ERA26"/>
      <c r="ERC26"/>
      <c r="ERE26"/>
      <c r="ERG26"/>
      <c r="ERI26"/>
      <c r="ERK26"/>
      <c r="ERM26"/>
      <c r="ERO26"/>
      <c r="ERQ26"/>
      <c r="ERS26"/>
      <c r="ERU26"/>
      <c r="ERW26"/>
      <c r="ERY26"/>
      <c r="ESA26"/>
      <c r="ESC26"/>
      <c r="ESE26"/>
      <c r="ESG26"/>
      <c r="ESI26"/>
      <c r="ESK26"/>
      <c r="ESM26"/>
      <c r="ESO26"/>
      <c r="ESQ26"/>
      <c r="ESS26"/>
      <c r="ESU26"/>
      <c r="ESW26"/>
      <c r="ESY26"/>
      <c r="ETA26"/>
      <c r="ETC26"/>
      <c r="ETE26"/>
      <c r="ETG26"/>
      <c r="ETI26"/>
      <c r="ETK26"/>
      <c r="ETM26"/>
      <c r="ETO26"/>
      <c r="ETQ26"/>
      <c r="ETS26"/>
      <c r="ETU26"/>
      <c r="ETW26"/>
      <c r="ETY26"/>
      <c r="EUA26"/>
      <c r="EUC26"/>
      <c r="EUE26"/>
      <c r="EUG26"/>
      <c r="EUI26"/>
      <c r="EUK26"/>
      <c r="EUM26"/>
      <c r="EUO26"/>
      <c r="EUQ26"/>
      <c r="EUS26"/>
      <c r="EUU26"/>
      <c r="EUW26"/>
      <c r="EUY26"/>
      <c r="EVA26"/>
      <c r="EVC26"/>
      <c r="EVE26"/>
      <c r="EVG26"/>
      <c r="EVI26"/>
      <c r="EVK26"/>
      <c r="EVM26"/>
      <c r="EVO26"/>
      <c r="EVQ26"/>
      <c r="EVS26"/>
      <c r="EVU26"/>
      <c r="EVW26"/>
      <c r="EVY26"/>
      <c r="EWA26"/>
      <c r="EWC26"/>
      <c r="EWE26"/>
      <c r="EWG26"/>
      <c r="EWI26"/>
      <c r="EWK26"/>
      <c r="EWM26"/>
      <c r="EWO26"/>
      <c r="EWQ26"/>
      <c r="EWS26"/>
      <c r="EWU26"/>
      <c r="EWW26"/>
      <c r="EWY26"/>
      <c r="EXA26"/>
      <c r="EXC26"/>
      <c r="EXE26"/>
      <c r="EXG26"/>
      <c r="EXI26"/>
      <c r="EXK26"/>
      <c r="EXM26"/>
      <c r="EXO26"/>
      <c r="EXQ26"/>
      <c r="EXS26"/>
      <c r="EXU26"/>
      <c r="EXW26"/>
      <c r="EXY26"/>
      <c r="EYA26"/>
      <c r="EYC26"/>
      <c r="EYE26"/>
      <c r="EYG26"/>
      <c r="EYI26"/>
      <c r="EYK26"/>
      <c r="EYM26"/>
      <c r="EYO26"/>
      <c r="EYQ26"/>
      <c r="EYS26"/>
      <c r="EYU26"/>
      <c r="EYW26"/>
      <c r="EYY26"/>
      <c r="EZA26"/>
      <c r="EZC26"/>
      <c r="EZE26"/>
      <c r="EZG26"/>
      <c r="EZI26"/>
      <c r="EZK26"/>
      <c r="EZM26"/>
      <c r="EZO26"/>
      <c r="EZQ26"/>
      <c r="EZS26"/>
      <c r="EZU26"/>
      <c r="EZW26"/>
      <c r="EZY26"/>
      <c r="FAA26"/>
      <c r="FAC26"/>
      <c r="FAE26"/>
      <c r="FAG26"/>
      <c r="FAI26"/>
      <c r="FAK26"/>
      <c r="FAM26"/>
      <c r="FAO26"/>
      <c r="FAQ26"/>
      <c r="FAS26"/>
      <c r="FAU26"/>
      <c r="FAW26"/>
      <c r="FAY26"/>
      <c r="FBA26"/>
      <c r="FBC26"/>
      <c r="FBE26"/>
      <c r="FBG26"/>
      <c r="FBI26"/>
      <c r="FBK26"/>
      <c r="FBM26"/>
      <c r="FBO26"/>
      <c r="FBQ26"/>
      <c r="FBS26"/>
      <c r="FBU26"/>
      <c r="FBW26"/>
      <c r="FBY26"/>
      <c r="FCA26"/>
      <c r="FCC26"/>
      <c r="FCE26"/>
      <c r="FCG26"/>
      <c r="FCI26"/>
      <c r="FCK26"/>
      <c r="FCM26"/>
      <c r="FCO26"/>
      <c r="FCQ26"/>
      <c r="FCS26"/>
      <c r="FCU26"/>
      <c r="FCW26"/>
      <c r="FCY26"/>
      <c r="FDA26"/>
      <c r="FDC26"/>
      <c r="FDE26"/>
      <c r="FDG26"/>
      <c r="FDI26"/>
      <c r="FDK26"/>
      <c r="FDM26"/>
      <c r="FDO26"/>
      <c r="FDQ26"/>
      <c r="FDS26"/>
      <c r="FDU26"/>
      <c r="FDW26"/>
      <c r="FDY26"/>
      <c r="FEA26"/>
      <c r="FEC26"/>
      <c r="FEE26"/>
      <c r="FEG26"/>
      <c r="FEI26"/>
      <c r="FEK26"/>
      <c r="FEM26"/>
      <c r="FEO26"/>
      <c r="FEQ26"/>
      <c r="FES26"/>
      <c r="FEU26"/>
      <c r="FEW26"/>
      <c r="FEY26"/>
      <c r="FFA26"/>
      <c r="FFC26"/>
      <c r="FFE26"/>
      <c r="FFG26"/>
      <c r="FFI26"/>
      <c r="FFK26"/>
      <c r="FFM26"/>
      <c r="FFO26"/>
      <c r="FFQ26"/>
      <c r="FFS26"/>
      <c r="FFU26"/>
      <c r="FFW26"/>
      <c r="FFY26"/>
      <c r="FGA26"/>
      <c r="FGC26"/>
      <c r="FGE26"/>
      <c r="FGG26"/>
      <c r="FGI26"/>
      <c r="FGK26"/>
      <c r="FGM26"/>
      <c r="FGO26"/>
      <c r="FGQ26"/>
      <c r="FGS26"/>
      <c r="FGU26"/>
      <c r="FGW26"/>
      <c r="FGY26"/>
      <c r="FHA26"/>
      <c r="FHC26"/>
      <c r="FHE26"/>
      <c r="FHG26"/>
      <c r="FHI26"/>
      <c r="FHK26"/>
      <c r="FHM26"/>
      <c r="FHO26"/>
      <c r="FHQ26"/>
      <c r="FHS26"/>
      <c r="FHU26"/>
      <c r="FHW26"/>
      <c r="FHY26"/>
      <c r="FIA26"/>
      <c r="FIC26"/>
      <c r="FIE26"/>
      <c r="FIG26"/>
      <c r="FII26"/>
      <c r="FIK26"/>
      <c r="FIM26"/>
      <c r="FIO26"/>
      <c r="FIQ26"/>
      <c r="FIS26"/>
      <c r="FIU26"/>
      <c r="FIW26"/>
      <c r="FIY26"/>
      <c r="FJA26"/>
      <c r="FJC26"/>
      <c r="FJE26"/>
      <c r="FJG26"/>
      <c r="FJI26"/>
      <c r="FJK26"/>
      <c r="FJM26"/>
      <c r="FJO26"/>
      <c r="FJQ26"/>
      <c r="FJS26"/>
      <c r="FJU26"/>
      <c r="FJW26"/>
      <c r="FJY26"/>
      <c r="FKA26"/>
      <c r="FKC26"/>
      <c r="FKE26"/>
      <c r="FKG26"/>
      <c r="FKI26"/>
      <c r="FKK26"/>
      <c r="FKM26"/>
      <c r="FKO26"/>
      <c r="FKQ26"/>
      <c r="FKS26"/>
      <c r="FKU26"/>
      <c r="FKW26"/>
      <c r="FKY26"/>
      <c r="FLA26"/>
      <c r="FLC26"/>
      <c r="FLE26"/>
      <c r="FLG26"/>
      <c r="FLI26"/>
      <c r="FLK26"/>
      <c r="FLM26"/>
      <c r="FLO26"/>
      <c r="FLQ26"/>
      <c r="FLS26"/>
      <c r="FLU26"/>
      <c r="FLW26"/>
      <c r="FLY26"/>
      <c r="FMA26"/>
      <c r="FMC26"/>
      <c r="FME26"/>
      <c r="FMG26"/>
      <c r="FMI26"/>
      <c r="FMK26"/>
      <c r="FMM26"/>
      <c r="FMO26"/>
      <c r="FMQ26"/>
      <c r="FMS26"/>
      <c r="FMU26"/>
      <c r="FMW26"/>
      <c r="FMY26"/>
      <c r="FNA26"/>
      <c r="FNC26"/>
      <c r="FNE26"/>
      <c r="FNG26"/>
      <c r="FNI26"/>
      <c r="FNK26"/>
      <c r="FNM26"/>
      <c r="FNO26"/>
      <c r="FNQ26"/>
      <c r="FNS26"/>
      <c r="FNU26"/>
      <c r="FNW26"/>
      <c r="FNY26"/>
      <c r="FOA26"/>
      <c r="FOC26"/>
      <c r="FOE26"/>
      <c r="FOG26"/>
      <c r="FOI26"/>
      <c r="FOK26"/>
      <c r="FOM26"/>
      <c r="FOO26"/>
      <c r="FOQ26"/>
      <c r="FOS26"/>
      <c r="FOU26"/>
      <c r="FOW26"/>
      <c r="FOY26"/>
      <c r="FPA26"/>
      <c r="FPC26"/>
      <c r="FPE26"/>
      <c r="FPG26"/>
      <c r="FPI26"/>
      <c r="FPK26"/>
      <c r="FPM26"/>
      <c r="FPO26"/>
      <c r="FPQ26"/>
      <c r="FPS26"/>
      <c r="FPU26"/>
      <c r="FPW26"/>
      <c r="FPY26"/>
      <c r="FQA26"/>
      <c r="FQC26"/>
      <c r="FQE26"/>
      <c r="FQG26"/>
      <c r="FQI26"/>
      <c r="FQK26"/>
      <c r="FQM26"/>
      <c r="FQO26"/>
      <c r="FQQ26"/>
      <c r="FQS26"/>
      <c r="FQU26"/>
      <c r="FQW26"/>
      <c r="FQY26"/>
      <c r="FRA26"/>
      <c r="FRC26"/>
      <c r="FRE26"/>
      <c r="FRG26"/>
      <c r="FRI26"/>
      <c r="FRK26"/>
      <c r="FRM26"/>
      <c r="FRO26"/>
      <c r="FRQ26"/>
      <c r="FRS26"/>
      <c r="FRU26"/>
      <c r="FRW26"/>
      <c r="FRY26"/>
      <c r="FSA26"/>
      <c r="FSC26"/>
      <c r="FSE26"/>
      <c r="FSG26"/>
      <c r="FSI26"/>
      <c r="FSK26"/>
      <c r="FSM26"/>
      <c r="FSO26"/>
      <c r="FSQ26"/>
      <c r="FSS26"/>
      <c r="FSU26"/>
      <c r="FSW26"/>
      <c r="FSY26"/>
      <c r="FTA26"/>
      <c r="FTC26"/>
      <c r="FTE26"/>
      <c r="FTG26"/>
      <c r="FTI26"/>
      <c r="FTK26"/>
      <c r="FTM26"/>
      <c r="FTO26"/>
      <c r="FTQ26"/>
      <c r="FTS26"/>
      <c r="FTU26"/>
      <c r="FTW26"/>
      <c r="FTY26"/>
      <c r="FUA26"/>
      <c r="FUC26"/>
      <c r="FUE26"/>
      <c r="FUG26"/>
      <c r="FUI26"/>
      <c r="FUK26"/>
      <c r="FUM26"/>
      <c r="FUO26"/>
      <c r="FUQ26"/>
      <c r="FUS26"/>
      <c r="FUU26"/>
      <c r="FUW26"/>
      <c r="FUY26"/>
      <c r="FVA26"/>
      <c r="FVC26"/>
      <c r="FVE26"/>
      <c r="FVG26"/>
      <c r="FVI26"/>
      <c r="FVK26"/>
      <c r="FVM26"/>
      <c r="FVO26"/>
      <c r="FVQ26"/>
      <c r="FVS26"/>
      <c r="FVU26"/>
      <c r="FVW26"/>
      <c r="FVY26"/>
      <c r="FWA26"/>
      <c r="FWC26"/>
      <c r="FWE26"/>
      <c r="FWG26"/>
      <c r="FWI26"/>
      <c r="FWK26"/>
      <c r="FWM26"/>
      <c r="FWO26"/>
      <c r="FWQ26"/>
      <c r="FWS26"/>
      <c r="FWU26"/>
      <c r="FWW26"/>
      <c r="FWY26"/>
      <c r="FXA26"/>
      <c r="FXC26"/>
      <c r="FXE26"/>
      <c r="FXG26"/>
      <c r="FXI26"/>
      <c r="FXK26"/>
      <c r="FXM26"/>
      <c r="FXO26"/>
      <c r="FXQ26"/>
      <c r="FXS26"/>
      <c r="FXU26"/>
      <c r="FXW26"/>
      <c r="FXY26"/>
      <c r="FYA26"/>
      <c r="FYC26"/>
      <c r="FYE26"/>
      <c r="FYG26"/>
      <c r="FYI26"/>
      <c r="FYK26"/>
      <c r="FYM26"/>
      <c r="FYO26"/>
      <c r="FYQ26"/>
      <c r="FYS26"/>
      <c r="FYU26"/>
      <c r="FYW26"/>
      <c r="FYY26"/>
      <c r="FZA26"/>
      <c r="FZC26"/>
      <c r="FZE26"/>
      <c r="FZG26"/>
      <c r="FZI26"/>
      <c r="FZK26"/>
      <c r="FZM26"/>
      <c r="FZO26"/>
      <c r="FZQ26"/>
      <c r="FZS26"/>
      <c r="FZU26"/>
      <c r="FZW26"/>
      <c r="FZY26"/>
      <c r="GAA26"/>
      <c r="GAC26"/>
      <c r="GAE26"/>
      <c r="GAG26"/>
      <c r="GAI26"/>
      <c r="GAK26"/>
      <c r="GAM26"/>
      <c r="GAO26"/>
      <c r="GAQ26"/>
      <c r="GAS26"/>
      <c r="GAU26"/>
      <c r="GAW26"/>
      <c r="GAY26"/>
      <c r="GBA26"/>
      <c r="GBC26"/>
      <c r="GBE26"/>
      <c r="GBG26"/>
      <c r="GBI26"/>
      <c r="GBK26"/>
      <c r="GBM26"/>
      <c r="GBO26"/>
      <c r="GBQ26"/>
      <c r="GBS26"/>
      <c r="GBU26"/>
      <c r="GBW26"/>
      <c r="GBY26"/>
      <c r="GCA26"/>
      <c r="GCC26"/>
      <c r="GCE26"/>
      <c r="GCG26"/>
      <c r="GCI26"/>
      <c r="GCK26"/>
      <c r="GCM26"/>
      <c r="GCO26"/>
      <c r="GCQ26"/>
      <c r="GCS26"/>
      <c r="GCU26"/>
      <c r="GCW26"/>
      <c r="GCY26"/>
      <c r="GDA26"/>
      <c r="GDC26"/>
      <c r="GDE26"/>
      <c r="GDG26"/>
      <c r="GDI26"/>
      <c r="GDK26"/>
      <c r="GDM26"/>
      <c r="GDO26"/>
      <c r="GDQ26"/>
      <c r="GDS26"/>
      <c r="GDU26"/>
      <c r="GDW26"/>
      <c r="GDY26"/>
      <c r="GEA26"/>
      <c r="GEC26"/>
      <c r="GEE26"/>
      <c r="GEG26"/>
      <c r="GEI26"/>
      <c r="GEK26"/>
      <c r="GEM26"/>
      <c r="GEO26"/>
      <c r="GEQ26"/>
      <c r="GES26"/>
      <c r="GEU26"/>
      <c r="GEW26"/>
      <c r="GEY26"/>
      <c r="GFA26"/>
      <c r="GFC26"/>
      <c r="GFE26"/>
      <c r="GFG26"/>
      <c r="GFI26"/>
      <c r="GFK26"/>
      <c r="GFM26"/>
      <c r="GFO26"/>
      <c r="GFQ26"/>
      <c r="GFS26"/>
      <c r="GFU26"/>
      <c r="GFW26"/>
      <c r="GFY26"/>
      <c r="GGA26"/>
      <c r="GGC26"/>
      <c r="GGE26"/>
      <c r="GGG26"/>
      <c r="GGI26"/>
      <c r="GGK26"/>
      <c r="GGM26"/>
      <c r="GGO26"/>
      <c r="GGQ26"/>
      <c r="GGS26"/>
      <c r="GGU26"/>
      <c r="GGW26"/>
      <c r="GGY26"/>
      <c r="GHA26"/>
      <c r="GHC26"/>
      <c r="GHE26"/>
      <c r="GHG26"/>
      <c r="GHI26"/>
      <c r="GHK26"/>
      <c r="GHM26"/>
      <c r="GHO26"/>
      <c r="GHQ26"/>
      <c r="GHS26"/>
      <c r="GHU26"/>
      <c r="GHW26"/>
      <c r="GHY26"/>
      <c r="GIA26"/>
      <c r="GIC26"/>
      <c r="GIE26"/>
      <c r="GIG26"/>
      <c r="GII26"/>
      <c r="GIK26"/>
      <c r="GIM26"/>
      <c r="GIO26"/>
      <c r="GIQ26"/>
      <c r="GIS26"/>
      <c r="GIU26"/>
      <c r="GIW26"/>
      <c r="GIY26"/>
      <c r="GJA26"/>
      <c r="GJC26"/>
      <c r="GJE26"/>
      <c r="GJG26"/>
      <c r="GJI26"/>
      <c r="GJK26"/>
      <c r="GJM26"/>
      <c r="GJO26"/>
      <c r="GJQ26"/>
      <c r="GJS26"/>
      <c r="GJU26"/>
      <c r="GJW26"/>
      <c r="GJY26"/>
      <c r="GKA26"/>
      <c r="GKC26"/>
      <c r="GKE26"/>
      <c r="GKG26"/>
      <c r="GKI26"/>
      <c r="GKK26"/>
      <c r="GKM26"/>
      <c r="GKO26"/>
      <c r="GKQ26"/>
      <c r="GKS26"/>
      <c r="GKU26"/>
      <c r="GKW26"/>
      <c r="GKY26"/>
      <c r="GLA26"/>
      <c r="GLC26"/>
      <c r="GLE26"/>
      <c r="GLG26"/>
      <c r="GLI26"/>
      <c r="GLK26"/>
      <c r="GLM26"/>
      <c r="GLO26"/>
      <c r="GLQ26"/>
      <c r="GLS26"/>
      <c r="GLU26"/>
      <c r="GLW26"/>
      <c r="GLY26"/>
      <c r="GMA26"/>
      <c r="GMC26"/>
      <c r="GME26"/>
      <c r="GMG26"/>
      <c r="GMI26"/>
      <c r="GMK26"/>
      <c r="GMM26"/>
      <c r="GMO26"/>
      <c r="GMQ26"/>
      <c r="GMS26"/>
      <c r="GMU26"/>
      <c r="GMW26"/>
      <c r="GMY26"/>
      <c r="GNA26"/>
      <c r="GNC26"/>
      <c r="GNE26"/>
      <c r="GNG26"/>
      <c r="GNI26"/>
      <c r="GNK26"/>
      <c r="GNM26"/>
      <c r="GNO26"/>
      <c r="GNQ26"/>
      <c r="GNS26"/>
      <c r="GNU26"/>
      <c r="GNW26"/>
      <c r="GNY26"/>
      <c r="GOA26"/>
      <c r="GOC26"/>
      <c r="GOE26"/>
      <c r="GOG26"/>
      <c r="GOI26"/>
      <c r="GOK26"/>
      <c r="GOM26"/>
      <c r="GOO26"/>
      <c r="GOQ26"/>
      <c r="GOS26"/>
      <c r="GOU26"/>
      <c r="GOW26"/>
      <c r="GOY26"/>
      <c r="GPA26"/>
      <c r="GPC26"/>
      <c r="GPE26"/>
      <c r="GPG26"/>
      <c r="GPI26"/>
      <c r="GPK26"/>
      <c r="GPM26"/>
      <c r="GPO26"/>
      <c r="GPQ26"/>
      <c r="GPS26"/>
      <c r="GPU26"/>
      <c r="GPW26"/>
      <c r="GPY26"/>
      <c r="GQA26"/>
      <c r="GQC26"/>
      <c r="GQE26"/>
      <c r="GQG26"/>
      <c r="GQI26"/>
      <c r="GQK26"/>
      <c r="GQM26"/>
      <c r="GQO26"/>
      <c r="GQQ26"/>
      <c r="GQS26"/>
      <c r="GQU26"/>
      <c r="GQW26"/>
      <c r="GQY26"/>
      <c r="GRA26"/>
      <c r="GRC26"/>
      <c r="GRE26"/>
      <c r="GRG26"/>
      <c r="GRI26"/>
      <c r="GRK26"/>
      <c r="GRM26"/>
      <c r="GRO26"/>
      <c r="GRQ26"/>
      <c r="GRS26"/>
      <c r="GRU26"/>
      <c r="GRW26"/>
      <c r="GRY26"/>
      <c r="GSA26"/>
      <c r="GSC26"/>
      <c r="GSE26"/>
      <c r="GSG26"/>
      <c r="GSI26"/>
      <c r="GSK26"/>
      <c r="GSM26"/>
      <c r="GSO26"/>
      <c r="GSQ26"/>
      <c r="GSS26"/>
      <c r="GSU26"/>
      <c r="GSW26"/>
      <c r="GSY26"/>
      <c r="GTA26"/>
      <c r="GTC26"/>
      <c r="GTE26"/>
      <c r="GTG26"/>
      <c r="GTI26"/>
      <c r="GTK26"/>
      <c r="GTM26"/>
      <c r="GTO26"/>
      <c r="GTQ26"/>
      <c r="GTS26"/>
      <c r="GTU26"/>
      <c r="GTW26"/>
      <c r="GTY26"/>
      <c r="GUA26"/>
      <c r="GUC26"/>
      <c r="GUE26"/>
      <c r="GUG26"/>
      <c r="GUI26"/>
      <c r="GUK26"/>
      <c r="GUM26"/>
      <c r="GUO26"/>
      <c r="GUQ26"/>
      <c r="GUS26"/>
      <c r="GUU26"/>
      <c r="GUW26"/>
      <c r="GUY26"/>
      <c r="GVA26"/>
      <c r="GVC26"/>
      <c r="GVE26"/>
      <c r="GVG26"/>
      <c r="GVI26"/>
      <c r="GVK26"/>
      <c r="GVM26"/>
      <c r="GVO26"/>
      <c r="GVQ26"/>
      <c r="GVS26"/>
      <c r="GVU26"/>
      <c r="GVW26"/>
      <c r="GVY26"/>
      <c r="GWA26"/>
      <c r="GWC26"/>
      <c r="GWE26"/>
      <c r="GWG26"/>
      <c r="GWI26"/>
      <c r="GWK26"/>
      <c r="GWM26"/>
      <c r="GWO26"/>
      <c r="GWQ26"/>
      <c r="GWS26"/>
      <c r="GWU26"/>
      <c r="GWW26"/>
      <c r="GWY26"/>
      <c r="GXA26"/>
      <c r="GXC26"/>
      <c r="GXE26"/>
      <c r="GXG26"/>
      <c r="GXI26"/>
      <c r="GXK26"/>
      <c r="GXM26"/>
      <c r="GXO26"/>
      <c r="GXQ26"/>
      <c r="GXS26"/>
      <c r="GXU26"/>
      <c r="GXW26"/>
      <c r="GXY26"/>
      <c r="GYA26"/>
      <c r="GYC26"/>
      <c r="GYE26"/>
      <c r="GYG26"/>
      <c r="GYI26"/>
      <c r="GYK26"/>
      <c r="GYM26"/>
      <c r="GYO26"/>
      <c r="GYQ26"/>
      <c r="GYS26"/>
      <c r="GYU26"/>
      <c r="GYW26"/>
      <c r="GYY26"/>
      <c r="GZA26"/>
      <c r="GZC26"/>
      <c r="GZE26"/>
      <c r="GZG26"/>
      <c r="GZI26"/>
      <c r="GZK26"/>
      <c r="GZM26"/>
      <c r="GZO26"/>
      <c r="GZQ26"/>
      <c r="GZS26"/>
      <c r="GZU26"/>
      <c r="GZW26"/>
      <c r="GZY26"/>
      <c r="HAA26"/>
      <c r="HAC26"/>
      <c r="HAE26"/>
      <c r="HAG26"/>
      <c r="HAI26"/>
      <c r="HAK26"/>
      <c r="HAM26"/>
      <c r="HAO26"/>
      <c r="HAQ26"/>
      <c r="HAS26"/>
      <c r="HAU26"/>
      <c r="HAW26"/>
      <c r="HAY26"/>
      <c r="HBA26"/>
      <c r="HBC26"/>
      <c r="HBE26"/>
      <c r="HBG26"/>
      <c r="HBI26"/>
      <c r="HBK26"/>
      <c r="HBM26"/>
      <c r="HBO26"/>
      <c r="HBQ26"/>
      <c r="HBS26"/>
      <c r="HBU26"/>
      <c r="HBW26"/>
      <c r="HBY26"/>
      <c r="HCA26"/>
      <c r="HCC26"/>
      <c r="HCE26"/>
      <c r="HCG26"/>
      <c r="HCI26"/>
      <c r="HCK26"/>
      <c r="HCM26"/>
      <c r="HCO26"/>
      <c r="HCQ26"/>
      <c r="HCS26"/>
      <c r="HCU26"/>
      <c r="HCW26"/>
      <c r="HCY26"/>
      <c r="HDA26"/>
      <c r="HDC26"/>
      <c r="HDE26"/>
      <c r="HDG26"/>
      <c r="HDI26"/>
      <c r="HDK26"/>
      <c r="HDM26"/>
      <c r="HDO26"/>
      <c r="HDQ26"/>
      <c r="HDS26"/>
      <c r="HDU26"/>
      <c r="HDW26"/>
      <c r="HDY26"/>
      <c r="HEA26"/>
      <c r="HEC26"/>
      <c r="HEE26"/>
      <c r="HEG26"/>
      <c r="HEI26"/>
      <c r="HEK26"/>
      <c r="HEM26"/>
      <c r="HEO26"/>
      <c r="HEQ26"/>
      <c r="HES26"/>
      <c r="HEU26"/>
      <c r="HEW26"/>
      <c r="HEY26"/>
      <c r="HFA26"/>
      <c r="HFC26"/>
      <c r="HFE26"/>
      <c r="HFG26"/>
      <c r="HFI26"/>
      <c r="HFK26"/>
      <c r="HFM26"/>
      <c r="HFO26"/>
      <c r="HFQ26"/>
      <c r="HFS26"/>
      <c r="HFU26"/>
      <c r="HFW26"/>
      <c r="HFY26"/>
      <c r="HGA26"/>
      <c r="HGC26"/>
      <c r="HGE26"/>
      <c r="HGG26"/>
      <c r="HGI26"/>
      <c r="HGK26"/>
      <c r="HGM26"/>
      <c r="HGO26"/>
      <c r="HGQ26"/>
      <c r="HGS26"/>
      <c r="HGU26"/>
      <c r="HGW26"/>
      <c r="HGY26"/>
      <c r="HHA26"/>
      <c r="HHC26"/>
      <c r="HHE26"/>
      <c r="HHG26"/>
      <c r="HHI26"/>
      <c r="HHK26"/>
      <c r="HHM26"/>
      <c r="HHO26"/>
      <c r="HHQ26"/>
      <c r="HHS26"/>
      <c r="HHU26"/>
      <c r="HHW26"/>
      <c r="HHY26"/>
      <c r="HIA26"/>
      <c r="HIC26"/>
      <c r="HIE26"/>
      <c r="HIG26"/>
      <c r="HII26"/>
      <c r="HIK26"/>
      <c r="HIM26"/>
      <c r="HIO26"/>
      <c r="HIQ26"/>
      <c r="HIS26"/>
      <c r="HIU26"/>
      <c r="HIW26"/>
      <c r="HIY26"/>
      <c r="HJA26"/>
      <c r="HJC26"/>
      <c r="HJE26"/>
      <c r="HJG26"/>
      <c r="HJI26"/>
      <c r="HJK26"/>
      <c r="HJM26"/>
      <c r="HJO26"/>
      <c r="HJQ26"/>
      <c r="HJS26"/>
      <c r="HJU26"/>
      <c r="HJW26"/>
      <c r="HJY26"/>
      <c r="HKA26"/>
      <c r="HKC26"/>
      <c r="HKE26"/>
      <c r="HKG26"/>
      <c r="HKI26"/>
      <c r="HKK26"/>
      <c r="HKM26"/>
      <c r="HKO26"/>
      <c r="HKQ26"/>
      <c r="HKS26"/>
      <c r="HKU26"/>
      <c r="HKW26"/>
      <c r="HKY26"/>
      <c r="HLA26"/>
      <c r="HLC26"/>
      <c r="HLE26"/>
      <c r="HLG26"/>
      <c r="HLI26"/>
      <c r="HLK26"/>
      <c r="HLM26"/>
      <c r="HLO26"/>
      <c r="HLQ26"/>
      <c r="HLS26"/>
      <c r="HLU26"/>
      <c r="HLW26"/>
      <c r="HLY26"/>
      <c r="HMA26"/>
      <c r="HMC26"/>
      <c r="HME26"/>
      <c r="HMG26"/>
      <c r="HMI26"/>
      <c r="HMK26"/>
      <c r="HMM26"/>
      <c r="HMO26"/>
      <c r="HMQ26"/>
      <c r="HMS26"/>
      <c r="HMU26"/>
      <c r="HMW26"/>
      <c r="HMY26"/>
      <c r="HNA26"/>
      <c r="HNC26"/>
      <c r="HNE26"/>
      <c r="HNG26"/>
      <c r="HNI26"/>
      <c r="HNK26"/>
      <c r="HNM26"/>
      <c r="HNO26"/>
      <c r="HNQ26"/>
      <c r="HNS26"/>
      <c r="HNU26"/>
      <c r="HNW26"/>
      <c r="HNY26"/>
      <c r="HOA26"/>
      <c r="HOC26"/>
      <c r="HOE26"/>
      <c r="HOG26"/>
      <c r="HOI26"/>
      <c r="HOK26"/>
      <c r="HOM26"/>
      <c r="HOO26"/>
      <c r="HOQ26"/>
      <c r="HOS26"/>
      <c r="HOU26"/>
      <c r="HOW26"/>
      <c r="HOY26"/>
      <c r="HPA26"/>
      <c r="HPC26"/>
      <c r="HPE26"/>
      <c r="HPG26"/>
      <c r="HPI26"/>
      <c r="HPK26"/>
      <c r="HPM26"/>
      <c r="HPO26"/>
      <c r="HPQ26"/>
      <c r="HPS26"/>
      <c r="HPU26"/>
      <c r="HPW26"/>
      <c r="HPY26"/>
      <c r="HQA26"/>
      <c r="HQC26"/>
      <c r="HQE26"/>
      <c r="HQG26"/>
      <c r="HQI26"/>
      <c r="HQK26"/>
      <c r="HQM26"/>
      <c r="HQO26"/>
      <c r="HQQ26"/>
      <c r="HQS26"/>
      <c r="HQU26"/>
      <c r="HQW26"/>
      <c r="HQY26"/>
      <c r="HRA26"/>
      <c r="HRC26"/>
      <c r="HRE26"/>
      <c r="HRG26"/>
      <c r="HRI26"/>
      <c r="HRK26"/>
      <c r="HRM26"/>
      <c r="HRO26"/>
      <c r="HRQ26"/>
      <c r="HRS26"/>
      <c r="HRU26"/>
      <c r="HRW26"/>
      <c r="HRY26"/>
      <c r="HSA26"/>
      <c r="HSC26"/>
      <c r="HSE26"/>
      <c r="HSG26"/>
      <c r="HSI26"/>
      <c r="HSK26"/>
      <c r="HSM26"/>
      <c r="HSO26"/>
      <c r="HSQ26"/>
      <c r="HSS26"/>
      <c r="HSU26"/>
      <c r="HSW26"/>
      <c r="HSY26"/>
      <c r="HTA26"/>
      <c r="HTC26"/>
      <c r="HTE26"/>
      <c r="HTG26"/>
      <c r="HTI26"/>
      <c r="HTK26"/>
      <c r="HTM26"/>
      <c r="HTO26"/>
      <c r="HTQ26"/>
      <c r="HTS26"/>
      <c r="HTU26"/>
      <c r="HTW26"/>
      <c r="HTY26"/>
      <c r="HUA26"/>
      <c r="HUC26"/>
      <c r="HUE26"/>
      <c r="HUG26"/>
      <c r="HUI26"/>
      <c r="HUK26"/>
      <c r="HUM26"/>
      <c r="HUO26"/>
      <c r="HUQ26"/>
      <c r="HUS26"/>
      <c r="HUU26"/>
      <c r="HUW26"/>
      <c r="HUY26"/>
      <c r="HVA26"/>
      <c r="HVC26"/>
      <c r="HVE26"/>
      <c r="HVG26"/>
      <c r="HVI26"/>
      <c r="HVK26"/>
      <c r="HVM26"/>
      <c r="HVO26"/>
      <c r="HVQ26"/>
      <c r="HVS26"/>
      <c r="HVU26"/>
      <c r="HVW26"/>
      <c r="HVY26"/>
      <c r="HWA26"/>
      <c r="HWC26"/>
      <c r="HWE26"/>
      <c r="HWG26"/>
      <c r="HWI26"/>
      <c r="HWK26"/>
      <c r="HWM26"/>
      <c r="HWO26"/>
      <c r="HWQ26"/>
      <c r="HWS26"/>
      <c r="HWU26"/>
      <c r="HWW26"/>
      <c r="HWY26"/>
      <c r="HXA26"/>
      <c r="HXC26"/>
      <c r="HXE26"/>
      <c r="HXG26"/>
      <c r="HXI26"/>
      <c r="HXK26"/>
      <c r="HXM26"/>
      <c r="HXO26"/>
      <c r="HXQ26"/>
      <c r="HXS26"/>
      <c r="HXU26"/>
      <c r="HXW26"/>
      <c r="HXY26"/>
      <c r="HYA26"/>
      <c r="HYC26"/>
      <c r="HYE26"/>
      <c r="HYG26"/>
      <c r="HYI26"/>
      <c r="HYK26"/>
      <c r="HYM26"/>
      <c r="HYO26"/>
      <c r="HYQ26"/>
      <c r="HYS26"/>
      <c r="HYU26"/>
      <c r="HYW26"/>
      <c r="HYY26"/>
      <c r="HZA26"/>
      <c r="HZC26"/>
      <c r="HZE26"/>
      <c r="HZG26"/>
      <c r="HZI26"/>
      <c r="HZK26"/>
      <c r="HZM26"/>
      <c r="HZO26"/>
      <c r="HZQ26"/>
      <c r="HZS26"/>
      <c r="HZU26"/>
      <c r="HZW26"/>
      <c r="HZY26"/>
      <c r="IAA26"/>
      <c r="IAC26"/>
      <c r="IAE26"/>
      <c r="IAG26"/>
      <c r="IAI26"/>
      <c r="IAK26"/>
      <c r="IAM26"/>
      <c r="IAO26"/>
      <c r="IAQ26"/>
      <c r="IAS26"/>
      <c r="IAU26"/>
      <c r="IAW26"/>
      <c r="IAY26"/>
      <c r="IBA26"/>
      <c r="IBC26"/>
      <c r="IBE26"/>
      <c r="IBG26"/>
      <c r="IBI26"/>
      <c r="IBK26"/>
      <c r="IBM26"/>
      <c r="IBO26"/>
      <c r="IBQ26"/>
      <c r="IBS26"/>
      <c r="IBU26"/>
      <c r="IBW26"/>
      <c r="IBY26"/>
      <c r="ICA26"/>
      <c r="ICC26"/>
      <c r="ICE26"/>
      <c r="ICG26"/>
      <c r="ICI26"/>
      <c r="ICK26"/>
      <c r="ICM26"/>
      <c r="ICO26"/>
      <c r="ICQ26"/>
      <c r="ICS26"/>
      <c r="ICU26"/>
      <c r="ICW26"/>
      <c r="ICY26"/>
      <c r="IDA26"/>
      <c r="IDC26"/>
      <c r="IDE26"/>
      <c r="IDG26"/>
      <c r="IDI26"/>
      <c r="IDK26"/>
      <c r="IDM26"/>
      <c r="IDO26"/>
      <c r="IDQ26"/>
      <c r="IDS26"/>
      <c r="IDU26"/>
      <c r="IDW26"/>
      <c r="IDY26"/>
      <c r="IEA26"/>
      <c r="IEC26"/>
      <c r="IEE26"/>
      <c r="IEG26"/>
      <c r="IEI26"/>
      <c r="IEK26"/>
      <c r="IEM26"/>
      <c r="IEO26"/>
      <c r="IEQ26"/>
      <c r="IES26"/>
      <c r="IEU26"/>
      <c r="IEW26"/>
      <c r="IEY26"/>
      <c r="IFA26"/>
      <c r="IFC26"/>
      <c r="IFE26"/>
      <c r="IFG26"/>
      <c r="IFI26"/>
      <c r="IFK26"/>
      <c r="IFM26"/>
      <c r="IFO26"/>
      <c r="IFQ26"/>
      <c r="IFS26"/>
      <c r="IFU26"/>
      <c r="IFW26"/>
      <c r="IFY26"/>
      <c r="IGA26"/>
      <c r="IGC26"/>
      <c r="IGE26"/>
      <c r="IGG26"/>
      <c r="IGI26"/>
      <c r="IGK26"/>
      <c r="IGM26"/>
      <c r="IGO26"/>
      <c r="IGQ26"/>
      <c r="IGS26"/>
      <c r="IGU26"/>
      <c r="IGW26"/>
      <c r="IGY26"/>
      <c r="IHA26"/>
      <c r="IHC26"/>
      <c r="IHE26"/>
      <c r="IHG26"/>
      <c r="IHI26"/>
      <c r="IHK26"/>
      <c r="IHM26"/>
      <c r="IHO26"/>
      <c r="IHQ26"/>
      <c r="IHS26"/>
      <c r="IHU26"/>
      <c r="IHW26"/>
      <c r="IHY26"/>
      <c r="IIA26"/>
      <c r="IIC26"/>
      <c r="IIE26"/>
      <c r="IIG26"/>
      <c r="III26"/>
      <c r="IIK26"/>
      <c r="IIM26"/>
      <c r="IIO26"/>
      <c r="IIQ26"/>
      <c r="IIS26"/>
      <c r="IIU26"/>
      <c r="IIW26"/>
      <c r="IIY26"/>
      <c r="IJA26"/>
      <c r="IJC26"/>
      <c r="IJE26"/>
      <c r="IJG26"/>
      <c r="IJI26"/>
      <c r="IJK26"/>
      <c r="IJM26"/>
      <c r="IJO26"/>
      <c r="IJQ26"/>
      <c r="IJS26"/>
      <c r="IJU26"/>
      <c r="IJW26"/>
      <c r="IJY26"/>
      <c r="IKA26"/>
      <c r="IKC26"/>
      <c r="IKE26"/>
      <c r="IKG26"/>
      <c r="IKI26"/>
      <c r="IKK26"/>
      <c r="IKM26"/>
      <c r="IKO26"/>
      <c r="IKQ26"/>
      <c r="IKS26"/>
      <c r="IKU26"/>
      <c r="IKW26"/>
      <c r="IKY26"/>
      <c r="ILA26"/>
      <c r="ILC26"/>
      <c r="ILE26"/>
      <c r="ILG26"/>
      <c r="ILI26"/>
      <c r="ILK26"/>
      <c r="ILM26"/>
      <c r="ILO26"/>
      <c r="ILQ26"/>
      <c r="ILS26"/>
      <c r="ILU26"/>
      <c r="ILW26"/>
      <c r="ILY26"/>
      <c r="IMA26"/>
      <c r="IMC26"/>
      <c r="IME26"/>
      <c r="IMG26"/>
      <c r="IMI26"/>
      <c r="IMK26"/>
      <c r="IMM26"/>
      <c r="IMO26"/>
      <c r="IMQ26"/>
      <c r="IMS26"/>
      <c r="IMU26"/>
      <c r="IMW26"/>
      <c r="IMY26"/>
      <c r="INA26"/>
      <c r="INC26"/>
      <c r="INE26"/>
      <c r="ING26"/>
      <c r="INI26"/>
      <c r="INK26"/>
      <c r="INM26"/>
      <c r="INO26"/>
      <c r="INQ26"/>
      <c r="INS26"/>
      <c r="INU26"/>
      <c r="INW26"/>
      <c r="INY26"/>
      <c r="IOA26"/>
      <c r="IOC26"/>
      <c r="IOE26"/>
      <c r="IOG26"/>
      <c r="IOI26"/>
      <c r="IOK26"/>
      <c r="IOM26"/>
      <c r="IOO26"/>
      <c r="IOQ26"/>
      <c r="IOS26"/>
      <c r="IOU26"/>
      <c r="IOW26"/>
      <c r="IOY26"/>
      <c r="IPA26"/>
      <c r="IPC26"/>
      <c r="IPE26"/>
      <c r="IPG26"/>
      <c r="IPI26"/>
      <c r="IPK26"/>
      <c r="IPM26"/>
      <c r="IPO26"/>
      <c r="IPQ26"/>
      <c r="IPS26"/>
      <c r="IPU26"/>
      <c r="IPW26"/>
      <c r="IPY26"/>
      <c r="IQA26"/>
      <c r="IQC26"/>
      <c r="IQE26"/>
      <c r="IQG26"/>
      <c r="IQI26"/>
      <c r="IQK26"/>
      <c r="IQM26"/>
      <c r="IQO26"/>
      <c r="IQQ26"/>
      <c r="IQS26"/>
      <c r="IQU26"/>
      <c r="IQW26"/>
      <c r="IQY26"/>
      <c r="IRA26"/>
      <c r="IRC26"/>
      <c r="IRE26"/>
      <c r="IRG26"/>
      <c r="IRI26"/>
      <c r="IRK26"/>
      <c r="IRM26"/>
      <c r="IRO26"/>
      <c r="IRQ26"/>
      <c r="IRS26"/>
      <c r="IRU26"/>
      <c r="IRW26"/>
      <c r="IRY26"/>
      <c r="ISA26"/>
      <c r="ISC26"/>
      <c r="ISE26"/>
      <c r="ISG26"/>
      <c r="ISI26"/>
      <c r="ISK26"/>
      <c r="ISM26"/>
      <c r="ISO26"/>
      <c r="ISQ26"/>
      <c r="ISS26"/>
      <c r="ISU26"/>
      <c r="ISW26"/>
      <c r="ISY26"/>
      <c r="ITA26"/>
      <c r="ITC26"/>
      <c r="ITE26"/>
      <c r="ITG26"/>
      <c r="ITI26"/>
      <c r="ITK26"/>
      <c r="ITM26"/>
      <c r="ITO26"/>
      <c r="ITQ26"/>
      <c r="ITS26"/>
      <c r="ITU26"/>
      <c r="ITW26"/>
      <c r="ITY26"/>
      <c r="IUA26"/>
      <c r="IUC26"/>
      <c r="IUE26"/>
      <c r="IUG26"/>
      <c r="IUI26"/>
      <c r="IUK26"/>
      <c r="IUM26"/>
      <c r="IUO26"/>
      <c r="IUQ26"/>
      <c r="IUS26"/>
      <c r="IUU26"/>
      <c r="IUW26"/>
      <c r="IUY26"/>
      <c r="IVA26"/>
      <c r="IVC26"/>
      <c r="IVE26"/>
      <c r="IVG26"/>
      <c r="IVI26"/>
      <c r="IVK26"/>
      <c r="IVM26"/>
      <c r="IVO26"/>
      <c r="IVQ26"/>
      <c r="IVS26"/>
      <c r="IVU26"/>
      <c r="IVW26"/>
      <c r="IVY26"/>
      <c r="IWA26"/>
      <c r="IWC26"/>
      <c r="IWE26"/>
      <c r="IWG26"/>
      <c r="IWI26"/>
      <c r="IWK26"/>
      <c r="IWM26"/>
      <c r="IWO26"/>
      <c r="IWQ26"/>
      <c r="IWS26"/>
      <c r="IWU26"/>
      <c r="IWW26"/>
      <c r="IWY26"/>
      <c r="IXA26"/>
      <c r="IXC26"/>
      <c r="IXE26"/>
      <c r="IXG26"/>
      <c r="IXI26"/>
      <c r="IXK26"/>
      <c r="IXM26"/>
      <c r="IXO26"/>
      <c r="IXQ26"/>
      <c r="IXS26"/>
      <c r="IXU26"/>
      <c r="IXW26"/>
      <c r="IXY26"/>
      <c r="IYA26"/>
      <c r="IYC26"/>
      <c r="IYE26"/>
      <c r="IYG26"/>
      <c r="IYI26"/>
      <c r="IYK26"/>
      <c r="IYM26"/>
      <c r="IYO26"/>
      <c r="IYQ26"/>
      <c r="IYS26"/>
      <c r="IYU26"/>
      <c r="IYW26"/>
      <c r="IYY26"/>
      <c r="IZA26"/>
      <c r="IZC26"/>
      <c r="IZE26"/>
      <c r="IZG26"/>
      <c r="IZI26"/>
      <c r="IZK26"/>
      <c r="IZM26"/>
      <c r="IZO26"/>
      <c r="IZQ26"/>
      <c r="IZS26"/>
      <c r="IZU26"/>
      <c r="IZW26"/>
      <c r="IZY26"/>
      <c r="JAA26"/>
      <c r="JAC26"/>
      <c r="JAE26"/>
      <c r="JAG26"/>
      <c r="JAI26"/>
      <c r="JAK26"/>
      <c r="JAM26"/>
      <c r="JAO26"/>
      <c r="JAQ26"/>
      <c r="JAS26"/>
      <c r="JAU26"/>
      <c r="JAW26"/>
      <c r="JAY26"/>
      <c r="JBA26"/>
      <c r="JBC26"/>
      <c r="JBE26"/>
      <c r="JBG26"/>
      <c r="JBI26"/>
      <c r="JBK26"/>
      <c r="JBM26"/>
      <c r="JBO26"/>
      <c r="JBQ26"/>
      <c r="JBS26"/>
      <c r="JBU26"/>
      <c r="JBW26"/>
      <c r="JBY26"/>
      <c r="JCA26"/>
      <c r="JCC26"/>
      <c r="JCE26"/>
      <c r="JCG26"/>
      <c r="JCI26"/>
      <c r="JCK26"/>
      <c r="JCM26"/>
      <c r="JCO26"/>
      <c r="JCQ26"/>
      <c r="JCS26"/>
      <c r="JCU26"/>
      <c r="JCW26"/>
      <c r="JCY26"/>
      <c r="JDA26"/>
      <c r="JDC26"/>
      <c r="JDE26"/>
      <c r="JDG26"/>
      <c r="JDI26"/>
      <c r="JDK26"/>
      <c r="JDM26"/>
      <c r="JDO26"/>
      <c r="JDQ26"/>
      <c r="JDS26"/>
      <c r="JDU26"/>
      <c r="JDW26"/>
      <c r="JDY26"/>
      <c r="JEA26"/>
      <c r="JEC26"/>
      <c r="JEE26"/>
      <c r="JEG26"/>
      <c r="JEI26"/>
      <c r="JEK26"/>
      <c r="JEM26"/>
      <c r="JEO26"/>
      <c r="JEQ26"/>
      <c r="JES26"/>
      <c r="JEU26"/>
      <c r="JEW26"/>
      <c r="JEY26"/>
      <c r="JFA26"/>
      <c r="JFC26"/>
      <c r="JFE26"/>
      <c r="JFG26"/>
      <c r="JFI26"/>
      <c r="JFK26"/>
      <c r="JFM26"/>
      <c r="JFO26"/>
      <c r="JFQ26"/>
      <c r="JFS26"/>
      <c r="JFU26"/>
      <c r="JFW26"/>
      <c r="JFY26"/>
      <c r="JGA26"/>
      <c r="JGC26"/>
      <c r="JGE26"/>
      <c r="JGG26"/>
      <c r="JGI26"/>
      <c r="JGK26"/>
      <c r="JGM26"/>
      <c r="JGO26"/>
      <c r="JGQ26"/>
      <c r="JGS26"/>
      <c r="JGU26"/>
      <c r="JGW26"/>
      <c r="JGY26"/>
      <c r="JHA26"/>
      <c r="JHC26"/>
      <c r="JHE26"/>
      <c r="JHG26"/>
      <c r="JHI26"/>
      <c r="JHK26"/>
      <c r="JHM26"/>
      <c r="JHO26"/>
      <c r="JHQ26"/>
      <c r="JHS26"/>
      <c r="JHU26"/>
      <c r="JHW26"/>
      <c r="JHY26"/>
      <c r="JIA26"/>
      <c r="JIC26"/>
      <c r="JIE26"/>
      <c r="JIG26"/>
      <c r="JII26"/>
      <c r="JIK26"/>
      <c r="JIM26"/>
      <c r="JIO26"/>
      <c r="JIQ26"/>
      <c r="JIS26"/>
      <c r="JIU26"/>
      <c r="JIW26"/>
      <c r="JIY26"/>
      <c r="JJA26"/>
      <c r="JJC26"/>
      <c r="JJE26"/>
      <c r="JJG26"/>
      <c r="JJI26"/>
      <c r="JJK26"/>
      <c r="JJM26"/>
      <c r="JJO26"/>
      <c r="JJQ26"/>
      <c r="JJS26"/>
      <c r="JJU26"/>
      <c r="JJW26"/>
      <c r="JJY26"/>
      <c r="JKA26"/>
      <c r="JKC26"/>
      <c r="JKE26"/>
      <c r="JKG26"/>
      <c r="JKI26"/>
      <c r="JKK26"/>
      <c r="JKM26"/>
      <c r="JKO26"/>
      <c r="JKQ26"/>
      <c r="JKS26"/>
      <c r="JKU26"/>
      <c r="JKW26"/>
      <c r="JKY26"/>
      <c r="JLA26"/>
      <c r="JLC26"/>
      <c r="JLE26"/>
      <c r="JLG26"/>
      <c r="JLI26"/>
      <c r="JLK26"/>
      <c r="JLM26"/>
      <c r="JLO26"/>
      <c r="JLQ26"/>
      <c r="JLS26"/>
      <c r="JLU26"/>
      <c r="JLW26"/>
      <c r="JLY26"/>
      <c r="JMA26"/>
      <c r="JMC26"/>
      <c r="JME26"/>
      <c r="JMG26"/>
      <c r="JMI26"/>
      <c r="JMK26"/>
      <c r="JMM26"/>
      <c r="JMO26"/>
      <c r="JMQ26"/>
      <c r="JMS26"/>
      <c r="JMU26"/>
      <c r="JMW26"/>
      <c r="JMY26"/>
      <c r="JNA26"/>
      <c r="JNC26"/>
      <c r="JNE26"/>
      <c r="JNG26"/>
      <c r="JNI26"/>
      <c r="JNK26"/>
      <c r="JNM26"/>
      <c r="JNO26"/>
      <c r="JNQ26"/>
      <c r="JNS26"/>
      <c r="JNU26"/>
      <c r="JNW26"/>
      <c r="JNY26"/>
      <c r="JOA26"/>
      <c r="JOC26"/>
      <c r="JOE26"/>
      <c r="JOG26"/>
      <c r="JOI26"/>
      <c r="JOK26"/>
      <c r="JOM26"/>
      <c r="JOO26"/>
      <c r="JOQ26"/>
      <c r="JOS26"/>
      <c r="JOU26"/>
      <c r="JOW26"/>
      <c r="JOY26"/>
      <c r="JPA26"/>
      <c r="JPC26"/>
      <c r="JPE26"/>
      <c r="JPG26"/>
      <c r="JPI26"/>
      <c r="JPK26"/>
      <c r="JPM26"/>
      <c r="JPO26"/>
      <c r="JPQ26"/>
      <c r="JPS26"/>
      <c r="JPU26"/>
      <c r="JPW26"/>
      <c r="JPY26"/>
      <c r="JQA26"/>
      <c r="JQC26"/>
      <c r="JQE26"/>
      <c r="JQG26"/>
      <c r="JQI26"/>
      <c r="JQK26"/>
      <c r="JQM26"/>
      <c r="JQO26"/>
      <c r="JQQ26"/>
      <c r="JQS26"/>
      <c r="JQU26"/>
      <c r="JQW26"/>
      <c r="JQY26"/>
      <c r="JRA26"/>
      <c r="JRC26"/>
      <c r="JRE26"/>
      <c r="JRG26"/>
      <c r="JRI26"/>
      <c r="JRK26"/>
      <c r="JRM26"/>
      <c r="JRO26"/>
      <c r="JRQ26"/>
      <c r="JRS26"/>
      <c r="JRU26"/>
      <c r="JRW26"/>
      <c r="JRY26"/>
      <c r="JSA26"/>
      <c r="JSC26"/>
      <c r="JSE26"/>
      <c r="JSG26"/>
      <c r="JSI26"/>
      <c r="JSK26"/>
      <c r="JSM26"/>
      <c r="JSO26"/>
      <c r="JSQ26"/>
      <c r="JSS26"/>
      <c r="JSU26"/>
      <c r="JSW26"/>
      <c r="JSY26"/>
      <c r="JTA26"/>
      <c r="JTC26"/>
      <c r="JTE26"/>
      <c r="JTG26"/>
      <c r="JTI26"/>
      <c r="JTK26"/>
      <c r="JTM26"/>
      <c r="JTO26"/>
      <c r="JTQ26"/>
      <c r="JTS26"/>
      <c r="JTU26"/>
      <c r="JTW26"/>
      <c r="JTY26"/>
      <c r="JUA26"/>
      <c r="JUC26"/>
      <c r="JUE26"/>
      <c r="JUG26"/>
      <c r="JUI26"/>
      <c r="JUK26"/>
      <c r="JUM26"/>
      <c r="JUO26"/>
      <c r="JUQ26"/>
      <c r="JUS26"/>
      <c r="JUU26"/>
      <c r="JUW26"/>
      <c r="JUY26"/>
      <c r="JVA26"/>
      <c r="JVC26"/>
      <c r="JVE26"/>
      <c r="JVG26"/>
      <c r="JVI26"/>
      <c r="JVK26"/>
      <c r="JVM26"/>
      <c r="JVO26"/>
      <c r="JVQ26"/>
      <c r="JVS26"/>
      <c r="JVU26"/>
      <c r="JVW26"/>
      <c r="JVY26"/>
      <c r="JWA26"/>
      <c r="JWC26"/>
      <c r="JWE26"/>
      <c r="JWG26"/>
      <c r="JWI26"/>
      <c r="JWK26"/>
      <c r="JWM26"/>
      <c r="JWO26"/>
      <c r="JWQ26"/>
      <c r="JWS26"/>
      <c r="JWU26"/>
      <c r="JWW26"/>
      <c r="JWY26"/>
      <c r="JXA26"/>
      <c r="JXC26"/>
      <c r="JXE26"/>
      <c r="JXG26"/>
      <c r="JXI26"/>
      <c r="JXK26"/>
      <c r="JXM26"/>
      <c r="JXO26"/>
      <c r="JXQ26"/>
      <c r="JXS26"/>
      <c r="JXU26"/>
      <c r="JXW26"/>
      <c r="JXY26"/>
      <c r="JYA26"/>
      <c r="JYC26"/>
      <c r="JYE26"/>
      <c r="JYG26"/>
      <c r="JYI26"/>
      <c r="JYK26"/>
      <c r="JYM26"/>
      <c r="JYO26"/>
      <c r="JYQ26"/>
      <c r="JYS26"/>
      <c r="JYU26"/>
      <c r="JYW26"/>
      <c r="JYY26"/>
      <c r="JZA26"/>
      <c r="JZC26"/>
      <c r="JZE26"/>
      <c r="JZG26"/>
      <c r="JZI26"/>
      <c r="JZK26"/>
      <c r="JZM26"/>
      <c r="JZO26"/>
      <c r="JZQ26"/>
      <c r="JZS26"/>
      <c r="JZU26"/>
      <c r="JZW26"/>
      <c r="JZY26"/>
      <c r="KAA26"/>
      <c r="KAC26"/>
      <c r="KAE26"/>
      <c r="KAG26"/>
      <c r="KAI26"/>
      <c r="KAK26"/>
      <c r="KAM26"/>
      <c r="KAO26"/>
      <c r="KAQ26"/>
      <c r="KAS26"/>
      <c r="KAU26"/>
      <c r="KAW26"/>
      <c r="KAY26"/>
      <c r="KBA26"/>
      <c r="KBC26"/>
      <c r="KBE26"/>
      <c r="KBG26"/>
      <c r="KBI26"/>
      <c r="KBK26"/>
      <c r="KBM26"/>
      <c r="KBO26"/>
      <c r="KBQ26"/>
      <c r="KBS26"/>
      <c r="KBU26"/>
      <c r="KBW26"/>
      <c r="KBY26"/>
      <c r="KCA26"/>
      <c r="KCC26"/>
      <c r="KCE26"/>
      <c r="KCG26"/>
      <c r="KCI26"/>
      <c r="KCK26"/>
      <c r="KCM26"/>
      <c r="KCO26"/>
      <c r="KCQ26"/>
      <c r="KCS26"/>
      <c r="KCU26"/>
      <c r="KCW26"/>
      <c r="KCY26"/>
      <c r="KDA26"/>
      <c r="KDC26"/>
      <c r="KDE26"/>
      <c r="KDG26"/>
      <c r="KDI26"/>
      <c r="KDK26"/>
      <c r="KDM26"/>
      <c r="KDO26"/>
      <c r="KDQ26"/>
      <c r="KDS26"/>
      <c r="KDU26"/>
      <c r="KDW26"/>
      <c r="KDY26"/>
      <c r="KEA26"/>
      <c r="KEC26"/>
      <c r="KEE26"/>
      <c r="KEG26"/>
      <c r="KEI26"/>
      <c r="KEK26"/>
      <c r="KEM26"/>
      <c r="KEO26"/>
      <c r="KEQ26"/>
      <c r="KES26"/>
      <c r="KEU26"/>
      <c r="KEW26"/>
      <c r="KEY26"/>
      <c r="KFA26"/>
      <c r="KFC26"/>
      <c r="KFE26"/>
      <c r="KFG26"/>
      <c r="KFI26"/>
      <c r="KFK26"/>
      <c r="KFM26"/>
      <c r="KFO26"/>
      <c r="KFQ26"/>
      <c r="KFS26"/>
      <c r="KFU26"/>
      <c r="KFW26"/>
      <c r="KFY26"/>
      <c r="KGA26"/>
      <c r="KGC26"/>
      <c r="KGE26"/>
      <c r="KGG26"/>
      <c r="KGI26"/>
      <c r="KGK26"/>
      <c r="KGM26"/>
      <c r="KGO26"/>
      <c r="KGQ26"/>
      <c r="KGS26"/>
      <c r="KGU26"/>
      <c r="KGW26"/>
      <c r="KGY26"/>
      <c r="KHA26"/>
      <c r="KHC26"/>
      <c r="KHE26"/>
      <c r="KHG26"/>
      <c r="KHI26"/>
      <c r="KHK26"/>
      <c r="KHM26"/>
      <c r="KHO26"/>
      <c r="KHQ26"/>
      <c r="KHS26"/>
      <c r="KHU26"/>
      <c r="KHW26"/>
      <c r="KHY26"/>
      <c r="KIA26"/>
      <c r="KIC26"/>
      <c r="KIE26"/>
      <c r="KIG26"/>
      <c r="KII26"/>
      <c r="KIK26"/>
      <c r="KIM26"/>
      <c r="KIO26"/>
      <c r="KIQ26"/>
      <c r="KIS26"/>
      <c r="KIU26"/>
      <c r="KIW26"/>
      <c r="KIY26"/>
      <c r="KJA26"/>
      <c r="KJC26"/>
      <c r="KJE26"/>
      <c r="KJG26"/>
      <c r="KJI26"/>
      <c r="KJK26"/>
      <c r="KJM26"/>
      <c r="KJO26"/>
      <c r="KJQ26"/>
      <c r="KJS26"/>
      <c r="KJU26"/>
      <c r="KJW26"/>
      <c r="KJY26"/>
      <c r="KKA26"/>
      <c r="KKC26"/>
      <c r="KKE26"/>
      <c r="KKG26"/>
      <c r="KKI26"/>
      <c r="KKK26"/>
      <c r="KKM26"/>
      <c r="KKO26"/>
      <c r="KKQ26"/>
      <c r="KKS26"/>
      <c r="KKU26"/>
      <c r="KKW26"/>
      <c r="KKY26"/>
      <c r="KLA26"/>
      <c r="KLC26"/>
      <c r="KLE26"/>
      <c r="KLG26"/>
      <c r="KLI26"/>
      <c r="KLK26"/>
      <c r="KLM26"/>
      <c r="KLO26"/>
      <c r="KLQ26"/>
      <c r="KLS26"/>
      <c r="KLU26"/>
      <c r="KLW26"/>
      <c r="KLY26"/>
      <c r="KMA26"/>
      <c r="KMC26"/>
      <c r="KME26"/>
      <c r="KMG26"/>
      <c r="KMI26"/>
      <c r="KMK26"/>
      <c r="KMM26"/>
      <c r="KMO26"/>
      <c r="KMQ26"/>
      <c r="KMS26"/>
      <c r="KMU26"/>
      <c r="KMW26"/>
      <c r="KMY26"/>
      <c r="KNA26"/>
      <c r="KNC26"/>
      <c r="KNE26"/>
      <c r="KNG26"/>
      <c r="KNI26"/>
      <c r="KNK26"/>
      <c r="KNM26"/>
      <c r="KNO26"/>
      <c r="KNQ26"/>
      <c r="KNS26"/>
      <c r="KNU26"/>
      <c r="KNW26"/>
      <c r="KNY26"/>
      <c r="KOA26"/>
      <c r="KOC26"/>
      <c r="KOE26"/>
      <c r="KOG26"/>
      <c r="KOI26"/>
      <c r="KOK26"/>
      <c r="KOM26"/>
      <c r="KOO26"/>
      <c r="KOQ26"/>
      <c r="KOS26"/>
      <c r="KOU26"/>
      <c r="KOW26"/>
      <c r="KOY26"/>
      <c r="KPA26"/>
      <c r="KPC26"/>
      <c r="KPE26"/>
      <c r="KPG26"/>
      <c r="KPI26"/>
      <c r="KPK26"/>
      <c r="KPM26"/>
      <c r="KPO26"/>
      <c r="KPQ26"/>
      <c r="KPS26"/>
      <c r="KPU26"/>
      <c r="KPW26"/>
      <c r="KPY26"/>
      <c r="KQA26"/>
      <c r="KQC26"/>
      <c r="KQE26"/>
      <c r="KQG26"/>
      <c r="KQI26"/>
      <c r="KQK26"/>
      <c r="KQM26"/>
      <c r="KQO26"/>
      <c r="KQQ26"/>
      <c r="KQS26"/>
      <c r="KQU26"/>
      <c r="KQW26"/>
      <c r="KQY26"/>
      <c r="KRA26"/>
      <c r="KRC26"/>
      <c r="KRE26"/>
      <c r="KRG26"/>
      <c r="KRI26"/>
      <c r="KRK26"/>
      <c r="KRM26"/>
      <c r="KRO26"/>
      <c r="KRQ26"/>
      <c r="KRS26"/>
      <c r="KRU26"/>
      <c r="KRW26"/>
      <c r="KRY26"/>
      <c r="KSA26"/>
      <c r="KSC26"/>
      <c r="KSE26"/>
      <c r="KSG26"/>
      <c r="KSI26"/>
      <c r="KSK26"/>
      <c r="KSM26"/>
      <c r="KSO26"/>
      <c r="KSQ26"/>
      <c r="KSS26"/>
      <c r="KSU26"/>
      <c r="KSW26"/>
      <c r="KSY26"/>
      <c r="KTA26"/>
      <c r="KTC26"/>
      <c r="KTE26"/>
      <c r="KTG26"/>
      <c r="KTI26"/>
      <c r="KTK26"/>
      <c r="KTM26"/>
      <c r="KTO26"/>
      <c r="KTQ26"/>
      <c r="KTS26"/>
      <c r="KTU26"/>
      <c r="KTW26"/>
      <c r="KTY26"/>
      <c r="KUA26"/>
      <c r="KUC26"/>
      <c r="KUE26"/>
      <c r="KUG26"/>
      <c r="KUI26"/>
      <c r="KUK26"/>
      <c r="KUM26"/>
      <c r="KUO26"/>
      <c r="KUQ26"/>
      <c r="KUS26"/>
      <c r="KUU26"/>
      <c r="KUW26"/>
      <c r="KUY26"/>
      <c r="KVA26"/>
      <c r="KVC26"/>
      <c r="KVE26"/>
      <c r="KVG26"/>
      <c r="KVI26"/>
      <c r="KVK26"/>
      <c r="KVM26"/>
      <c r="KVO26"/>
      <c r="KVQ26"/>
      <c r="KVS26"/>
      <c r="KVU26"/>
      <c r="KVW26"/>
      <c r="KVY26"/>
      <c r="KWA26"/>
      <c r="KWC26"/>
      <c r="KWE26"/>
      <c r="KWG26"/>
      <c r="KWI26"/>
      <c r="KWK26"/>
      <c r="KWM26"/>
      <c r="KWO26"/>
      <c r="KWQ26"/>
      <c r="KWS26"/>
      <c r="KWU26"/>
      <c r="KWW26"/>
      <c r="KWY26"/>
      <c r="KXA26"/>
      <c r="KXC26"/>
      <c r="KXE26"/>
      <c r="KXG26"/>
      <c r="KXI26"/>
      <c r="KXK26"/>
      <c r="KXM26"/>
      <c r="KXO26"/>
      <c r="KXQ26"/>
      <c r="KXS26"/>
      <c r="KXU26"/>
      <c r="KXW26"/>
      <c r="KXY26"/>
      <c r="KYA26"/>
      <c r="KYC26"/>
      <c r="KYE26"/>
      <c r="KYG26"/>
      <c r="KYI26"/>
      <c r="KYK26"/>
      <c r="KYM26"/>
      <c r="KYO26"/>
      <c r="KYQ26"/>
      <c r="KYS26"/>
      <c r="KYU26"/>
      <c r="KYW26"/>
      <c r="KYY26"/>
      <c r="KZA26"/>
      <c r="KZC26"/>
      <c r="KZE26"/>
      <c r="KZG26"/>
      <c r="KZI26"/>
      <c r="KZK26"/>
      <c r="KZM26"/>
      <c r="KZO26"/>
      <c r="KZQ26"/>
      <c r="KZS26"/>
      <c r="KZU26"/>
      <c r="KZW26"/>
      <c r="KZY26"/>
      <c r="LAA26"/>
      <c r="LAC26"/>
      <c r="LAE26"/>
      <c r="LAG26"/>
      <c r="LAI26"/>
      <c r="LAK26"/>
      <c r="LAM26"/>
      <c r="LAO26"/>
      <c r="LAQ26"/>
      <c r="LAS26"/>
      <c r="LAU26"/>
      <c r="LAW26"/>
      <c r="LAY26"/>
      <c r="LBA26"/>
      <c r="LBC26"/>
      <c r="LBE26"/>
      <c r="LBG26"/>
      <c r="LBI26"/>
      <c r="LBK26"/>
      <c r="LBM26"/>
      <c r="LBO26"/>
      <c r="LBQ26"/>
      <c r="LBS26"/>
      <c r="LBU26"/>
      <c r="LBW26"/>
      <c r="LBY26"/>
      <c r="LCA26"/>
      <c r="LCC26"/>
      <c r="LCE26"/>
      <c r="LCG26"/>
      <c r="LCI26"/>
      <c r="LCK26"/>
      <c r="LCM26"/>
      <c r="LCO26"/>
      <c r="LCQ26"/>
      <c r="LCS26"/>
      <c r="LCU26"/>
      <c r="LCW26"/>
      <c r="LCY26"/>
      <c r="LDA26"/>
      <c r="LDC26"/>
      <c r="LDE26"/>
      <c r="LDG26"/>
      <c r="LDI26"/>
      <c r="LDK26"/>
      <c r="LDM26"/>
      <c r="LDO26"/>
      <c r="LDQ26"/>
      <c r="LDS26"/>
      <c r="LDU26"/>
      <c r="LDW26"/>
      <c r="LDY26"/>
      <c r="LEA26"/>
      <c r="LEC26"/>
      <c r="LEE26"/>
      <c r="LEG26"/>
      <c r="LEI26"/>
      <c r="LEK26"/>
      <c r="LEM26"/>
      <c r="LEO26"/>
      <c r="LEQ26"/>
      <c r="LES26"/>
      <c r="LEU26"/>
      <c r="LEW26"/>
      <c r="LEY26"/>
      <c r="LFA26"/>
      <c r="LFC26"/>
      <c r="LFE26"/>
      <c r="LFG26"/>
      <c r="LFI26"/>
      <c r="LFK26"/>
      <c r="LFM26"/>
      <c r="LFO26"/>
      <c r="LFQ26"/>
      <c r="LFS26"/>
      <c r="LFU26"/>
      <c r="LFW26"/>
      <c r="LFY26"/>
      <c r="LGA26"/>
      <c r="LGC26"/>
      <c r="LGE26"/>
      <c r="LGG26"/>
      <c r="LGI26"/>
      <c r="LGK26"/>
      <c r="LGM26"/>
      <c r="LGO26"/>
      <c r="LGQ26"/>
      <c r="LGS26"/>
      <c r="LGU26"/>
      <c r="LGW26"/>
      <c r="LGY26"/>
      <c r="LHA26"/>
      <c r="LHC26"/>
      <c r="LHE26"/>
      <c r="LHG26"/>
      <c r="LHI26"/>
      <c r="LHK26"/>
      <c r="LHM26"/>
      <c r="LHO26"/>
      <c r="LHQ26"/>
      <c r="LHS26"/>
      <c r="LHU26"/>
      <c r="LHW26"/>
      <c r="LHY26"/>
      <c r="LIA26"/>
      <c r="LIC26"/>
      <c r="LIE26"/>
      <c r="LIG26"/>
      <c r="LII26"/>
      <c r="LIK26"/>
      <c r="LIM26"/>
      <c r="LIO26"/>
      <c r="LIQ26"/>
      <c r="LIS26"/>
      <c r="LIU26"/>
      <c r="LIW26"/>
      <c r="LIY26"/>
      <c r="LJA26"/>
      <c r="LJC26"/>
      <c r="LJE26"/>
      <c r="LJG26"/>
      <c r="LJI26"/>
      <c r="LJK26"/>
      <c r="LJM26"/>
      <c r="LJO26"/>
      <c r="LJQ26"/>
      <c r="LJS26"/>
      <c r="LJU26"/>
      <c r="LJW26"/>
      <c r="LJY26"/>
      <c r="LKA26"/>
      <c r="LKC26"/>
      <c r="LKE26"/>
      <c r="LKG26"/>
      <c r="LKI26"/>
      <c r="LKK26"/>
      <c r="LKM26"/>
      <c r="LKO26"/>
      <c r="LKQ26"/>
      <c r="LKS26"/>
      <c r="LKU26"/>
      <c r="LKW26"/>
      <c r="LKY26"/>
      <c r="LLA26"/>
      <c r="LLC26"/>
      <c r="LLE26"/>
      <c r="LLG26"/>
      <c r="LLI26"/>
      <c r="LLK26"/>
      <c r="LLM26"/>
      <c r="LLO26"/>
      <c r="LLQ26"/>
      <c r="LLS26"/>
      <c r="LLU26"/>
      <c r="LLW26"/>
      <c r="LLY26"/>
      <c r="LMA26"/>
      <c r="LMC26"/>
      <c r="LME26"/>
      <c r="LMG26"/>
      <c r="LMI26"/>
      <c r="LMK26"/>
      <c r="LMM26"/>
      <c r="LMO26"/>
      <c r="LMQ26"/>
      <c r="LMS26"/>
      <c r="LMU26"/>
      <c r="LMW26"/>
      <c r="LMY26"/>
      <c r="LNA26"/>
      <c r="LNC26"/>
      <c r="LNE26"/>
      <c r="LNG26"/>
      <c r="LNI26"/>
      <c r="LNK26"/>
      <c r="LNM26"/>
      <c r="LNO26"/>
      <c r="LNQ26"/>
      <c r="LNS26"/>
      <c r="LNU26"/>
      <c r="LNW26"/>
      <c r="LNY26"/>
      <c r="LOA26"/>
      <c r="LOC26"/>
      <c r="LOE26"/>
      <c r="LOG26"/>
      <c r="LOI26"/>
      <c r="LOK26"/>
      <c r="LOM26"/>
      <c r="LOO26"/>
      <c r="LOQ26"/>
      <c r="LOS26"/>
      <c r="LOU26"/>
      <c r="LOW26"/>
      <c r="LOY26"/>
      <c r="LPA26"/>
      <c r="LPC26"/>
      <c r="LPE26"/>
      <c r="LPG26"/>
      <c r="LPI26"/>
      <c r="LPK26"/>
      <c r="LPM26"/>
      <c r="LPO26"/>
      <c r="LPQ26"/>
      <c r="LPS26"/>
      <c r="LPU26"/>
      <c r="LPW26"/>
      <c r="LPY26"/>
      <c r="LQA26"/>
      <c r="LQC26"/>
      <c r="LQE26"/>
      <c r="LQG26"/>
      <c r="LQI26"/>
      <c r="LQK26"/>
      <c r="LQM26"/>
      <c r="LQO26"/>
      <c r="LQQ26"/>
      <c r="LQS26"/>
      <c r="LQU26"/>
      <c r="LQW26"/>
      <c r="LQY26"/>
      <c r="LRA26"/>
      <c r="LRC26"/>
      <c r="LRE26"/>
      <c r="LRG26"/>
      <c r="LRI26"/>
      <c r="LRK26"/>
      <c r="LRM26"/>
      <c r="LRO26"/>
      <c r="LRQ26"/>
      <c r="LRS26"/>
      <c r="LRU26"/>
      <c r="LRW26"/>
      <c r="LRY26"/>
      <c r="LSA26"/>
      <c r="LSC26"/>
      <c r="LSE26"/>
      <c r="LSG26"/>
      <c r="LSI26"/>
      <c r="LSK26"/>
      <c r="LSM26"/>
      <c r="LSO26"/>
      <c r="LSQ26"/>
      <c r="LSS26"/>
      <c r="LSU26"/>
      <c r="LSW26"/>
      <c r="LSY26"/>
      <c r="LTA26"/>
      <c r="LTC26"/>
      <c r="LTE26"/>
      <c r="LTG26"/>
      <c r="LTI26"/>
      <c r="LTK26"/>
      <c r="LTM26"/>
      <c r="LTO26"/>
      <c r="LTQ26"/>
      <c r="LTS26"/>
      <c r="LTU26"/>
      <c r="LTW26"/>
      <c r="LTY26"/>
      <c r="LUA26"/>
      <c r="LUC26"/>
      <c r="LUE26"/>
      <c r="LUG26"/>
      <c r="LUI26"/>
      <c r="LUK26"/>
      <c r="LUM26"/>
      <c r="LUO26"/>
      <c r="LUQ26"/>
      <c r="LUS26"/>
      <c r="LUU26"/>
      <c r="LUW26"/>
      <c r="LUY26"/>
      <c r="LVA26"/>
      <c r="LVC26"/>
      <c r="LVE26"/>
      <c r="LVG26"/>
      <c r="LVI26"/>
      <c r="LVK26"/>
      <c r="LVM26"/>
      <c r="LVO26"/>
      <c r="LVQ26"/>
      <c r="LVS26"/>
      <c r="LVU26"/>
      <c r="LVW26"/>
      <c r="LVY26"/>
      <c r="LWA26"/>
      <c r="LWC26"/>
      <c r="LWE26"/>
      <c r="LWG26"/>
      <c r="LWI26"/>
      <c r="LWK26"/>
      <c r="LWM26"/>
      <c r="LWO26"/>
      <c r="LWQ26"/>
      <c r="LWS26"/>
      <c r="LWU26"/>
      <c r="LWW26"/>
      <c r="LWY26"/>
      <c r="LXA26"/>
      <c r="LXC26"/>
      <c r="LXE26"/>
      <c r="LXG26"/>
      <c r="LXI26"/>
      <c r="LXK26"/>
      <c r="LXM26"/>
      <c r="LXO26"/>
      <c r="LXQ26"/>
      <c r="LXS26"/>
      <c r="LXU26"/>
      <c r="LXW26"/>
      <c r="LXY26"/>
      <c r="LYA26"/>
      <c r="LYC26"/>
      <c r="LYE26"/>
      <c r="LYG26"/>
      <c r="LYI26"/>
      <c r="LYK26"/>
      <c r="LYM26"/>
      <c r="LYO26"/>
      <c r="LYQ26"/>
      <c r="LYS26"/>
      <c r="LYU26"/>
      <c r="LYW26"/>
      <c r="LYY26"/>
      <c r="LZA26"/>
      <c r="LZC26"/>
      <c r="LZE26"/>
      <c r="LZG26"/>
      <c r="LZI26"/>
      <c r="LZK26"/>
      <c r="LZM26"/>
      <c r="LZO26"/>
      <c r="LZQ26"/>
      <c r="LZS26"/>
      <c r="LZU26"/>
      <c r="LZW26"/>
      <c r="LZY26"/>
      <c r="MAA26"/>
      <c r="MAC26"/>
      <c r="MAE26"/>
      <c r="MAG26"/>
      <c r="MAI26"/>
      <c r="MAK26"/>
      <c r="MAM26"/>
      <c r="MAO26"/>
      <c r="MAQ26"/>
      <c r="MAS26"/>
      <c r="MAU26"/>
      <c r="MAW26"/>
      <c r="MAY26"/>
      <c r="MBA26"/>
      <c r="MBC26"/>
      <c r="MBE26"/>
      <c r="MBG26"/>
      <c r="MBI26"/>
      <c r="MBK26"/>
      <c r="MBM26"/>
      <c r="MBO26"/>
      <c r="MBQ26"/>
      <c r="MBS26"/>
      <c r="MBU26"/>
      <c r="MBW26"/>
      <c r="MBY26"/>
      <c r="MCA26"/>
      <c r="MCC26"/>
      <c r="MCE26"/>
      <c r="MCG26"/>
      <c r="MCI26"/>
      <c r="MCK26"/>
      <c r="MCM26"/>
      <c r="MCO26"/>
      <c r="MCQ26"/>
      <c r="MCS26"/>
      <c r="MCU26"/>
      <c r="MCW26"/>
      <c r="MCY26"/>
      <c r="MDA26"/>
      <c r="MDC26"/>
      <c r="MDE26"/>
      <c r="MDG26"/>
      <c r="MDI26"/>
      <c r="MDK26"/>
      <c r="MDM26"/>
      <c r="MDO26"/>
      <c r="MDQ26"/>
      <c r="MDS26"/>
      <c r="MDU26"/>
      <c r="MDW26"/>
      <c r="MDY26"/>
      <c r="MEA26"/>
      <c r="MEC26"/>
      <c r="MEE26"/>
      <c r="MEG26"/>
      <c r="MEI26"/>
      <c r="MEK26"/>
      <c r="MEM26"/>
      <c r="MEO26"/>
      <c r="MEQ26"/>
      <c r="MES26"/>
      <c r="MEU26"/>
      <c r="MEW26"/>
      <c r="MEY26"/>
      <c r="MFA26"/>
      <c r="MFC26"/>
      <c r="MFE26"/>
      <c r="MFG26"/>
      <c r="MFI26"/>
      <c r="MFK26"/>
      <c r="MFM26"/>
      <c r="MFO26"/>
      <c r="MFQ26"/>
      <c r="MFS26"/>
      <c r="MFU26"/>
      <c r="MFW26"/>
      <c r="MFY26"/>
      <c r="MGA26"/>
      <c r="MGC26"/>
      <c r="MGE26"/>
      <c r="MGG26"/>
      <c r="MGI26"/>
      <c r="MGK26"/>
      <c r="MGM26"/>
      <c r="MGO26"/>
      <c r="MGQ26"/>
      <c r="MGS26"/>
      <c r="MGU26"/>
      <c r="MGW26"/>
      <c r="MGY26"/>
      <c r="MHA26"/>
      <c r="MHC26"/>
      <c r="MHE26"/>
      <c r="MHG26"/>
      <c r="MHI26"/>
      <c r="MHK26"/>
      <c r="MHM26"/>
      <c r="MHO26"/>
      <c r="MHQ26"/>
      <c r="MHS26"/>
      <c r="MHU26"/>
      <c r="MHW26"/>
      <c r="MHY26"/>
      <c r="MIA26"/>
      <c r="MIC26"/>
      <c r="MIE26"/>
      <c r="MIG26"/>
      <c r="MII26"/>
      <c r="MIK26"/>
      <c r="MIM26"/>
      <c r="MIO26"/>
      <c r="MIQ26"/>
      <c r="MIS26"/>
      <c r="MIU26"/>
      <c r="MIW26"/>
      <c r="MIY26"/>
      <c r="MJA26"/>
      <c r="MJC26"/>
      <c r="MJE26"/>
      <c r="MJG26"/>
      <c r="MJI26"/>
      <c r="MJK26"/>
      <c r="MJM26"/>
      <c r="MJO26"/>
      <c r="MJQ26"/>
      <c r="MJS26"/>
      <c r="MJU26"/>
      <c r="MJW26"/>
      <c r="MJY26"/>
      <c r="MKA26"/>
      <c r="MKC26"/>
      <c r="MKE26"/>
      <c r="MKG26"/>
      <c r="MKI26"/>
      <c r="MKK26"/>
      <c r="MKM26"/>
      <c r="MKO26"/>
      <c r="MKQ26"/>
      <c r="MKS26"/>
      <c r="MKU26"/>
      <c r="MKW26"/>
      <c r="MKY26"/>
      <c r="MLA26"/>
      <c r="MLC26"/>
      <c r="MLE26"/>
      <c r="MLG26"/>
      <c r="MLI26"/>
      <c r="MLK26"/>
      <c r="MLM26"/>
      <c r="MLO26"/>
      <c r="MLQ26"/>
      <c r="MLS26"/>
      <c r="MLU26"/>
      <c r="MLW26"/>
      <c r="MLY26"/>
      <c r="MMA26"/>
      <c r="MMC26"/>
      <c r="MME26"/>
      <c r="MMG26"/>
      <c r="MMI26"/>
      <c r="MMK26"/>
      <c r="MMM26"/>
      <c r="MMO26"/>
      <c r="MMQ26"/>
      <c r="MMS26"/>
      <c r="MMU26"/>
      <c r="MMW26"/>
      <c r="MMY26"/>
      <c r="MNA26"/>
      <c r="MNC26"/>
      <c r="MNE26"/>
      <c r="MNG26"/>
      <c r="MNI26"/>
      <c r="MNK26"/>
      <c r="MNM26"/>
      <c r="MNO26"/>
      <c r="MNQ26"/>
      <c r="MNS26"/>
      <c r="MNU26"/>
      <c r="MNW26"/>
      <c r="MNY26"/>
      <c r="MOA26"/>
      <c r="MOC26"/>
      <c r="MOE26"/>
      <c r="MOG26"/>
      <c r="MOI26"/>
      <c r="MOK26"/>
      <c r="MOM26"/>
      <c r="MOO26"/>
      <c r="MOQ26"/>
      <c r="MOS26"/>
      <c r="MOU26"/>
      <c r="MOW26"/>
      <c r="MOY26"/>
      <c r="MPA26"/>
      <c r="MPC26"/>
      <c r="MPE26"/>
      <c r="MPG26"/>
      <c r="MPI26"/>
      <c r="MPK26"/>
      <c r="MPM26"/>
      <c r="MPO26"/>
      <c r="MPQ26"/>
      <c r="MPS26"/>
      <c r="MPU26"/>
      <c r="MPW26"/>
      <c r="MPY26"/>
      <c r="MQA26"/>
      <c r="MQC26"/>
      <c r="MQE26"/>
      <c r="MQG26"/>
      <c r="MQI26"/>
      <c r="MQK26"/>
      <c r="MQM26"/>
      <c r="MQO26"/>
      <c r="MQQ26"/>
      <c r="MQS26"/>
      <c r="MQU26"/>
      <c r="MQW26"/>
      <c r="MQY26"/>
      <c r="MRA26"/>
      <c r="MRC26"/>
      <c r="MRE26"/>
      <c r="MRG26"/>
      <c r="MRI26"/>
      <c r="MRK26"/>
      <c r="MRM26"/>
      <c r="MRO26"/>
      <c r="MRQ26"/>
      <c r="MRS26"/>
      <c r="MRU26"/>
      <c r="MRW26"/>
      <c r="MRY26"/>
      <c r="MSA26"/>
      <c r="MSC26"/>
      <c r="MSE26"/>
      <c r="MSG26"/>
      <c r="MSI26"/>
      <c r="MSK26"/>
      <c r="MSM26"/>
      <c r="MSO26"/>
      <c r="MSQ26"/>
      <c r="MSS26"/>
      <c r="MSU26"/>
      <c r="MSW26"/>
      <c r="MSY26"/>
      <c r="MTA26"/>
      <c r="MTC26"/>
      <c r="MTE26"/>
      <c r="MTG26"/>
      <c r="MTI26"/>
      <c r="MTK26"/>
      <c r="MTM26"/>
      <c r="MTO26"/>
      <c r="MTQ26"/>
      <c r="MTS26"/>
      <c r="MTU26"/>
      <c r="MTW26"/>
      <c r="MTY26"/>
      <c r="MUA26"/>
      <c r="MUC26"/>
      <c r="MUE26"/>
      <c r="MUG26"/>
      <c r="MUI26"/>
      <c r="MUK26"/>
      <c r="MUM26"/>
      <c r="MUO26"/>
      <c r="MUQ26"/>
      <c r="MUS26"/>
      <c r="MUU26"/>
      <c r="MUW26"/>
      <c r="MUY26"/>
      <c r="MVA26"/>
      <c r="MVC26"/>
      <c r="MVE26"/>
      <c r="MVG26"/>
      <c r="MVI26"/>
      <c r="MVK26"/>
      <c r="MVM26"/>
      <c r="MVO26"/>
      <c r="MVQ26"/>
      <c r="MVS26"/>
      <c r="MVU26"/>
      <c r="MVW26"/>
      <c r="MVY26"/>
      <c r="MWA26"/>
      <c r="MWC26"/>
      <c r="MWE26"/>
      <c r="MWG26"/>
      <c r="MWI26"/>
      <c r="MWK26"/>
      <c r="MWM26"/>
      <c r="MWO26"/>
      <c r="MWQ26"/>
      <c r="MWS26"/>
      <c r="MWU26"/>
      <c r="MWW26"/>
      <c r="MWY26"/>
      <c r="MXA26"/>
      <c r="MXC26"/>
      <c r="MXE26"/>
      <c r="MXG26"/>
      <c r="MXI26"/>
      <c r="MXK26"/>
      <c r="MXM26"/>
      <c r="MXO26"/>
      <c r="MXQ26"/>
      <c r="MXS26"/>
      <c r="MXU26"/>
      <c r="MXW26"/>
      <c r="MXY26"/>
      <c r="MYA26"/>
      <c r="MYC26"/>
      <c r="MYE26"/>
      <c r="MYG26"/>
      <c r="MYI26"/>
      <c r="MYK26"/>
      <c r="MYM26"/>
      <c r="MYO26"/>
      <c r="MYQ26"/>
      <c r="MYS26"/>
      <c r="MYU26"/>
      <c r="MYW26"/>
      <c r="MYY26"/>
      <c r="MZA26"/>
      <c r="MZC26"/>
      <c r="MZE26"/>
      <c r="MZG26"/>
      <c r="MZI26"/>
      <c r="MZK26"/>
      <c r="MZM26"/>
      <c r="MZO26"/>
      <c r="MZQ26"/>
      <c r="MZS26"/>
      <c r="MZU26"/>
      <c r="MZW26"/>
      <c r="MZY26"/>
      <c r="NAA26"/>
      <c r="NAC26"/>
      <c r="NAE26"/>
      <c r="NAG26"/>
      <c r="NAI26"/>
      <c r="NAK26"/>
      <c r="NAM26"/>
      <c r="NAO26"/>
      <c r="NAQ26"/>
      <c r="NAS26"/>
      <c r="NAU26"/>
      <c r="NAW26"/>
      <c r="NAY26"/>
      <c r="NBA26"/>
      <c r="NBC26"/>
      <c r="NBE26"/>
      <c r="NBG26"/>
      <c r="NBI26"/>
      <c r="NBK26"/>
      <c r="NBM26"/>
      <c r="NBO26"/>
      <c r="NBQ26"/>
      <c r="NBS26"/>
      <c r="NBU26"/>
      <c r="NBW26"/>
      <c r="NBY26"/>
      <c r="NCA26"/>
      <c r="NCC26"/>
      <c r="NCE26"/>
      <c r="NCG26"/>
      <c r="NCI26"/>
      <c r="NCK26"/>
      <c r="NCM26"/>
      <c r="NCO26"/>
      <c r="NCQ26"/>
      <c r="NCS26"/>
      <c r="NCU26"/>
      <c r="NCW26"/>
      <c r="NCY26"/>
      <c r="NDA26"/>
      <c r="NDC26"/>
      <c r="NDE26"/>
      <c r="NDG26"/>
      <c r="NDI26"/>
      <c r="NDK26"/>
      <c r="NDM26"/>
      <c r="NDO26"/>
      <c r="NDQ26"/>
      <c r="NDS26"/>
      <c r="NDU26"/>
      <c r="NDW26"/>
      <c r="NDY26"/>
      <c r="NEA26"/>
      <c r="NEC26"/>
      <c r="NEE26"/>
      <c r="NEG26"/>
      <c r="NEI26"/>
      <c r="NEK26"/>
      <c r="NEM26"/>
      <c r="NEO26"/>
      <c r="NEQ26"/>
      <c r="NES26"/>
      <c r="NEU26"/>
      <c r="NEW26"/>
      <c r="NEY26"/>
      <c r="NFA26"/>
      <c r="NFC26"/>
      <c r="NFE26"/>
      <c r="NFG26"/>
      <c r="NFI26"/>
      <c r="NFK26"/>
      <c r="NFM26"/>
      <c r="NFO26"/>
      <c r="NFQ26"/>
      <c r="NFS26"/>
      <c r="NFU26"/>
      <c r="NFW26"/>
      <c r="NFY26"/>
      <c r="NGA26"/>
      <c r="NGC26"/>
      <c r="NGE26"/>
      <c r="NGG26"/>
      <c r="NGI26"/>
      <c r="NGK26"/>
      <c r="NGM26"/>
      <c r="NGO26"/>
      <c r="NGQ26"/>
      <c r="NGS26"/>
      <c r="NGU26"/>
      <c r="NGW26"/>
      <c r="NGY26"/>
      <c r="NHA26"/>
      <c r="NHC26"/>
      <c r="NHE26"/>
      <c r="NHG26"/>
      <c r="NHI26"/>
      <c r="NHK26"/>
      <c r="NHM26"/>
      <c r="NHO26"/>
      <c r="NHQ26"/>
      <c r="NHS26"/>
      <c r="NHU26"/>
      <c r="NHW26"/>
      <c r="NHY26"/>
      <c r="NIA26"/>
      <c r="NIC26"/>
      <c r="NIE26"/>
      <c r="NIG26"/>
      <c r="NII26"/>
      <c r="NIK26"/>
      <c r="NIM26"/>
      <c r="NIO26"/>
      <c r="NIQ26"/>
      <c r="NIS26"/>
      <c r="NIU26"/>
      <c r="NIW26"/>
      <c r="NIY26"/>
      <c r="NJA26"/>
      <c r="NJC26"/>
      <c r="NJE26"/>
      <c r="NJG26"/>
      <c r="NJI26"/>
      <c r="NJK26"/>
      <c r="NJM26"/>
      <c r="NJO26"/>
      <c r="NJQ26"/>
      <c r="NJS26"/>
      <c r="NJU26"/>
      <c r="NJW26"/>
      <c r="NJY26"/>
      <c r="NKA26"/>
      <c r="NKC26"/>
      <c r="NKE26"/>
      <c r="NKG26"/>
      <c r="NKI26"/>
      <c r="NKK26"/>
      <c r="NKM26"/>
      <c r="NKO26"/>
      <c r="NKQ26"/>
      <c r="NKS26"/>
      <c r="NKU26"/>
      <c r="NKW26"/>
      <c r="NKY26"/>
      <c r="NLA26"/>
      <c r="NLC26"/>
      <c r="NLE26"/>
      <c r="NLG26"/>
      <c r="NLI26"/>
      <c r="NLK26"/>
      <c r="NLM26"/>
      <c r="NLO26"/>
      <c r="NLQ26"/>
      <c r="NLS26"/>
      <c r="NLU26"/>
      <c r="NLW26"/>
      <c r="NLY26"/>
      <c r="NMA26"/>
      <c r="NMC26"/>
      <c r="NME26"/>
      <c r="NMG26"/>
      <c r="NMI26"/>
      <c r="NMK26"/>
      <c r="NMM26"/>
      <c r="NMO26"/>
      <c r="NMQ26"/>
      <c r="NMS26"/>
      <c r="NMU26"/>
      <c r="NMW26"/>
      <c r="NMY26"/>
      <c r="NNA26"/>
      <c r="NNC26"/>
      <c r="NNE26"/>
      <c r="NNG26"/>
      <c r="NNI26"/>
      <c r="NNK26"/>
      <c r="NNM26"/>
      <c r="NNO26"/>
      <c r="NNQ26"/>
      <c r="NNS26"/>
      <c r="NNU26"/>
      <c r="NNW26"/>
      <c r="NNY26"/>
      <c r="NOA26"/>
      <c r="NOC26"/>
      <c r="NOE26"/>
      <c r="NOG26"/>
      <c r="NOI26"/>
      <c r="NOK26"/>
      <c r="NOM26"/>
      <c r="NOO26"/>
      <c r="NOQ26"/>
      <c r="NOS26"/>
      <c r="NOU26"/>
      <c r="NOW26"/>
      <c r="NOY26"/>
      <c r="NPA26"/>
      <c r="NPC26"/>
      <c r="NPE26"/>
      <c r="NPG26"/>
      <c r="NPI26"/>
      <c r="NPK26"/>
      <c r="NPM26"/>
      <c r="NPO26"/>
      <c r="NPQ26"/>
      <c r="NPS26"/>
      <c r="NPU26"/>
      <c r="NPW26"/>
      <c r="NPY26"/>
      <c r="NQA26"/>
      <c r="NQC26"/>
      <c r="NQE26"/>
      <c r="NQG26"/>
      <c r="NQI26"/>
      <c r="NQK26"/>
      <c r="NQM26"/>
      <c r="NQO26"/>
      <c r="NQQ26"/>
      <c r="NQS26"/>
      <c r="NQU26"/>
      <c r="NQW26"/>
      <c r="NQY26"/>
      <c r="NRA26"/>
      <c r="NRC26"/>
      <c r="NRE26"/>
      <c r="NRG26"/>
      <c r="NRI26"/>
      <c r="NRK26"/>
      <c r="NRM26"/>
      <c r="NRO26"/>
      <c r="NRQ26"/>
      <c r="NRS26"/>
      <c r="NRU26"/>
      <c r="NRW26"/>
      <c r="NRY26"/>
      <c r="NSA26"/>
      <c r="NSC26"/>
      <c r="NSE26"/>
      <c r="NSG26"/>
      <c r="NSI26"/>
      <c r="NSK26"/>
      <c r="NSM26"/>
      <c r="NSO26"/>
      <c r="NSQ26"/>
      <c r="NSS26"/>
      <c r="NSU26"/>
      <c r="NSW26"/>
      <c r="NSY26"/>
      <c r="NTA26"/>
      <c r="NTC26"/>
      <c r="NTE26"/>
      <c r="NTG26"/>
      <c r="NTI26"/>
      <c r="NTK26"/>
      <c r="NTM26"/>
      <c r="NTO26"/>
      <c r="NTQ26"/>
      <c r="NTS26"/>
      <c r="NTU26"/>
      <c r="NTW26"/>
      <c r="NTY26"/>
      <c r="NUA26"/>
      <c r="NUC26"/>
      <c r="NUE26"/>
      <c r="NUG26"/>
      <c r="NUI26"/>
      <c r="NUK26"/>
      <c r="NUM26"/>
      <c r="NUO26"/>
      <c r="NUQ26"/>
      <c r="NUS26"/>
      <c r="NUU26"/>
      <c r="NUW26"/>
      <c r="NUY26"/>
      <c r="NVA26"/>
      <c r="NVC26"/>
      <c r="NVE26"/>
      <c r="NVG26"/>
      <c r="NVI26"/>
      <c r="NVK26"/>
      <c r="NVM26"/>
      <c r="NVO26"/>
      <c r="NVQ26"/>
      <c r="NVS26"/>
      <c r="NVU26"/>
      <c r="NVW26"/>
      <c r="NVY26"/>
      <c r="NWA26"/>
      <c r="NWC26"/>
      <c r="NWE26"/>
      <c r="NWG26"/>
      <c r="NWI26"/>
      <c r="NWK26"/>
      <c r="NWM26"/>
      <c r="NWO26"/>
      <c r="NWQ26"/>
      <c r="NWS26"/>
      <c r="NWU26"/>
      <c r="NWW26"/>
      <c r="NWY26"/>
      <c r="NXA26"/>
      <c r="NXC26"/>
      <c r="NXE26"/>
      <c r="NXG26"/>
      <c r="NXI26"/>
      <c r="NXK26"/>
      <c r="NXM26"/>
      <c r="NXO26"/>
      <c r="NXQ26"/>
      <c r="NXS26"/>
      <c r="NXU26"/>
      <c r="NXW26"/>
      <c r="NXY26"/>
      <c r="NYA26"/>
      <c r="NYC26"/>
      <c r="NYE26"/>
      <c r="NYG26"/>
      <c r="NYI26"/>
      <c r="NYK26"/>
      <c r="NYM26"/>
      <c r="NYO26"/>
      <c r="NYQ26"/>
      <c r="NYS26"/>
      <c r="NYU26"/>
      <c r="NYW26"/>
      <c r="NYY26"/>
      <c r="NZA26"/>
      <c r="NZC26"/>
      <c r="NZE26"/>
      <c r="NZG26"/>
      <c r="NZI26"/>
      <c r="NZK26"/>
      <c r="NZM26"/>
      <c r="NZO26"/>
      <c r="NZQ26"/>
      <c r="NZS26"/>
      <c r="NZU26"/>
      <c r="NZW26"/>
      <c r="NZY26"/>
      <c r="OAA26"/>
      <c r="OAC26"/>
      <c r="OAE26"/>
      <c r="OAG26"/>
      <c r="OAI26"/>
      <c r="OAK26"/>
      <c r="OAM26"/>
      <c r="OAO26"/>
      <c r="OAQ26"/>
      <c r="OAS26"/>
      <c r="OAU26"/>
      <c r="OAW26"/>
      <c r="OAY26"/>
      <c r="OBA26"/>
      <c r="OBC26"/>
      <c r="OBE26"/>
      <c r="OBG26"/>
      <c r="OBI26"/>
      <c r="OBK26"/>
      <c r="OBM26"/>
      <c r="OBO26"/>
      <c r="OBQ26"/>
      <c r="OBS26"/>
      <c r="OBU26"/>
      <c r="OBW26"/>
      <c r="OBY26"/>
      <c r="OCA26"/>
      <c r="OCC26"/>
      <c r="OCE26"/>
      <c r="OCG26"/>
      <c r="OCI26"/>
      <c r="OCK26"/>
      <c r="OCM26"/>
      <c r="OCO26"/>
      <c r="OCQ26"/>
      <c r="OCS26"/>
      <c r="OCU26"/>
      <c r="OCW26"/>
      <c r="OCY26"/>
      <c r="ODA26"/>
      <c r="ODC26"/>
      <c r="ODE26"/>
      <c r="ODG26"/>
      <c r="ODI26"/>
      <c r="ODK26"/>
      <c r="ODM26"/>
      <c r="ODO26"/>
      <c r="ODQ26"/>
      <c r="ODS26"/>
      <c r="ODU26"/>
      <c r="ODW26"/>
      <c r="ODY26"/>
      <c r="OEA26"/>
      <c r="OEC26"/>
      <c r="OEE26"/>
      <c r="OEG26"/>
      <c r="OEI26"/>
      <c r="OEK26"/>
      <c r="OEM26"/>
      <c r="OEO26"/>
      <c r="OEQ26"/>
      <c r="OES26"/>
      <c r="OEU26"/>
      <c r="OEW26"/>
      <c r="OEY26"/>
      <c r="OFA26"/>
      <c r="OFC26"/>
      <c r="OFE26"/>
      <c r="OFG26"/>
      <c r="OFI26"/>
      <c r="OFK26"/>
      <c r="OFM26"/>
      <c r="OFO26"/>
      <c r="OFQ26"/>
      <c r="OFS26"/>
      <c r="OFU26"/>
      <c r="OFW26"/>
      <c r="OFY26"/>
      <c r="OGA26"/>
      <c r="OGC26"/>
      <c r="OGE26"/>
      <c r="OGG26"/>
      <c r="OGI26"/>
      <c r="OGK26"/>
      <c r="OGM26"/>
      <c r="OGO26"/>
      <c r="OGQ26"/>
      <c r="OGS26"/>
      <c r="OGU26"/>
      <c r="OGW26"/>
      <c r="OGY26"/>
      <c r="OHA26"/>
      <c r="OHC26"/>
      <c r="OHE26"/>
      <c r="OHG26"/>
      <c r="OHI26"/>
      <c r="OHK26"/>
      <c r="OHM26"/>
      <c r="OHO26"/>
      <c r="OHQ26"/>
      <c r="OHS26"/>
      <c r="OHU26"/>
      <c r="OHW26"/>
      <c r="OHY26"/>
      <c r="OIA26"/>
      <c r="OIC26"/>
      <c r="OIE26"/>
      <c r="OIG26"/>
      <c r="OII26"/>
      <c r="OIK26"/>
      <c r="OIM26"/>
      <c r="OIO26"/>
      <c r="OIQ26"/>
      <c r="OIS26"/>
      <c r="OIU26"/>
      <c r="OIW26"/>
      <c r="OIY26"/>
      <c r="OJA26"/>
      <c r="OJC26"/>
      <c r="OJE26"/>
      <c r="OJG26"/>
      <c r="OJI26"/>
      <c r="OJK26"/>
      <c r="OJM26"/>
      <c r="OJO26"/>
      <c r="OJQ26"/>
      <c r="OJS26"/>
      <c r="OJU26"/>
      <c r="OJW26"/>
      <c r="OJY26"/>
      <c r="OKA26"/>
      <c r="OKC26"/>
      <c r="OKE26"/>
      <c r="OKG26"/>
      <c r="OKI26"/>
      <c r="OKK26"/>
      <c r="OKM26"/>
      <c r="OKO26"/>
      <c r="OKQ26"/>
      <c r="OKS26"/>
      <c r="OKU26"/>
      <c r="OKW26"/>
      <c r="OKY26"/>
      <c r="OLA26"/>
      <c r="OLC26"/>
      <c r="OLE26"/>
      <c r="OLG26"/>
      <c r="OLI26"/>
      <c r="OLK26"/>
      <c r="OLM26"/>
      <c r="OLO26"/>
      <c r="OLQ26"/>
      <c r="OLS26"/>
      <c r="OLU26"/>
      <c r="OLW26"/>
      <c r="OLY26"/>
      <c r="OMA26"/>
      <c r="OMC26"/>
      <c r="OME26"/>
      <c r="OMG26"/>
      <c r="OMI26"/>
      <c r="OMK26"/>
      <c r="OMM26"/>
      <c r="OMO26"/>
      <c r="OMQ26"/>
      <c r="OMS26"/>
      <c r="OMU26"/>
      <c r="OMW26"/>
      <c r="OMY26"/>
      <c r="ONA26"/>
      <c r="ONC26"/>
      <c r="ONE26"/>
      <c r="ONG26"/>
      <c r="ONI26"/>
      <c r="ONK26"/>
      <c r="ONM26"/>
      <c r="ONO26"/>
      <c r="ONQ26"/>
      <c r="ONS26"/>
      <c r="ONU26"/>
      <c r="ONW26"/>
      <c r="ONY26"/>
      <c r="OOA26"/>
      <c r="OOC26"/>
      <c r="OOE26"/>
      <c r="OOG26"/>
      <c r="OOI26"/>
      <c r="OOK26"/>
      <c r="OOM26"/>
      <c r="OOO26"/>
      <c r="OOQ26"/>
      <c r="OOS26"/>
      <c r="OOU26"/>
      <c r="OOW26"/>
      <c r="OOY26"/>
      <c r="OPA26"/>
      <c r="OPC26"/>
      <c r="OPE26"/>
      <c r="OPG26"/>
      <c r="OPI26"/>
      <c r="OPK26"/>
      <c r="OPM26"/>
      <c r="OPO26"/>
      <c r="OPQ26"/>
      <c r="OPS26"/>
      <c r="OPU26"/>
      <c r="OPW26"/>
      <c r="OPY26"/>
      <c r="OQA26"/>
      <c r="OQC26"/>
      <c r="OQE26"/>
      <c r="OQG26"/>
      <c r="OQI26"/>
      <c r="OQK26"/>
      <c r="OQM26"/>
      <c r="OQO26"/>
      <c r="OQQ26"/>
      <c r="OQS26"/>
      <c r="OQU26"/>
      <c r="OQW26"/>
      <c r="OQY26"/>
      <c r="ORA26"/>
      <c r="ORC26"/>
      <c r="ORE26"/>
      <c r="ORG26"/>
      <c r="ORI26"/>
      <c r="ORK26"/>
      <c r="ORM26"/>
      <c r="ORO26"/>
      <c r="ORQ26"/>
      <c r="ORS26"/>
      <c r="ORU26"/>
      <c r="ORW26"/>
      <c r="ORY26"/>
      <c r="OSA26"/>
      <c r="OSC26"/>
      <c r="OSE26"/>
      <c r="OSG26"/>
      <c r="OSI26"/>
      <c r="OSK26"/>
      <c r="OSM26"/>
      <c r="OSO26"/>
      <c r="OSQ26"/>
      <c r="OSS26"/>
      <c r="OSU26"/>
      <c r="OSW26"/>
      <c r="OSY26"/>
      <c r="OTA26"/>
      <c r="OTC26"/>
      <c r="OTE26"/>
      <c r="OTG26"/>
      <c r="OTI26"/>
      <c r="OTK26"/>
      <c r="OTM26"/>
      <c r="OTO26"/>
      <c r="OTQ26"/>
      <c r="OTS26"/>
      <c r="OTU26"/>
      <c r="OTW26"/>
      <c r="OTY26"/>
      <c r="OUA26"/>
      <c r="OUC26"/>
      <c r="OUE26"/>
      <c r="OUG26"/>
      <c r="OUI26"/>
      <c r="OUK26"/>
      <c r="OUM26"/>
      <c r="OUO26"/>
      <c r="OUQ26"/>
      <c r="OUS26"/>
      <c r="OUU26"/>
      <c r="OUW26"/>
      <c r="OUY26"/>
      <c r="OVA26"/>
      <c r="OVC26"/>
      <c r="OVE26"/>
      <c r="OVG26"/>
      <c r="OVI26"/>
      <c r="OVK26"/>
      <c r="OVM26"/>
      <c r="OVO26"/>
      <c r="OVQ26"/>
      <c r="OVS26"/>
      <c r="OVU26"/>
      <c r="OVW26"/>
      <c r="OVY26"/>
      <c r="OWA26"/>
      <c r="OWC26"/>
      <c r="OWE26"/>
      <c r="OWG26"/>
      <c r="OWI26"/>
      <c r="OWK26"/>
      <c r="OWM26"/>
      <c r="OWO26"/>
      <c r="OWQ26"/>
      <c r="OWS26"/>
      <c r="OWU26"/>
      <c r="OWW26"/>
      <c r="OWY26"/>
      <c r="OXA26"/>
      <c r="OXC26"/>
      <c r="OXE26"/>
      <c r="OXG26"/>
      <c r="OXI26"/>
      <c r="OXK26"/>
      <c r="OXM26"/>
      <c r="OXO26"/>
      <c r="OXQ26"/>
      <c r="OXS26"/>
      <c r="OXU26"/>
      <c r="OXW26"/>
      <c r="OXY26"/>
      <c r="OYA26"/>
      <c r="OYC26"/>
      <c r="OYE26"/>
      <c r="OYG26"/>
      <c r="OYI26"/>
      <c r="OYK26"/>
      <c r="OYM26"/>
      <c r="OYO26"/>
      <c r="OYQ26"/>
      <c r="OYS26"/>
      <c r="OYU26"/>
      <c r="OYW26"/>
      <c r="OYY26"/>
      <c r="OZA26"/>
      <c r="OZC26"/>
      <c r="OZE26"/>
      <c r="OZG26"/>
      <c r="OZI26"/>
      <c r="OZK26"/>
      <c r="OZM26"/>
      <c r="OZO26"/>
      <c r="OZQ26"/>
      <c r="OZS26"/>
      <c r="OZU26"/>
      <c r="OZW26"/>
      <c r="OZY26"/>
      <c r="PAA26"/>
      <c r="PAC26"/>
      <c r="PAE26"/>
      <c r="PAG26"/>
      <c r="PAI26"/>
      <c r="PAK26"/>
      <c r="PAM26"/>
      <c r="PAO26"/>
      <c r="PAQ26"/>
      <c r="PAS26"/>
      <c r="PAU26"/>
      <c r="PAW26"/>
      <c r="PAY26"/>
      <c r="PBA26"/>
      <c r="PBC26"/>
      <c r="PBE26"/>
      <c r="PBG26"/>
      <c r="PBI26"/>
      <c r="PBK26"/>
      <c r="PBM26"/>
      <c r="PBO26"/>
      <c r="PBQ26"/>
      <c r="PBS26"/>
      <c r="PBU26"/>
      <c r="PBW26"/>
      <c r="PBY26"/>
      <c r="PCA26"/>
      <c r="PCC26"/>
      <c r="PCE26"/>
      <c r="PCG26"/>
      <c r="PCI26"/>
      <c r="PCK26"/>
      <c r="PCM26"/>
      <c r="PCO26"/>
      <c r="PCQ26"/>
      <c r="PCS26"/>
      <c r="PCU26"/>
      <c r="PCW26"/>
      <c r="PCY26"/>
      <c r="PDA26"/>
      <c r="PDC26"/>
      <c r="PDE26"/>
      <c r="PDG26"/>
      <c r="PDI26"/>
      <c r="PDK26"/>
      <c r="PDM26"/>
      <c r="PDO26"/>
      <c r="PDQ26"/>
      <c r="PDS26"/>
      <c r="PDU26"/>
      <c r="PDW26"/>
      <c r="PDY26"/>
      <c r="PEA26"/>
      <c r="PEC26"/>
      <c r="PEE26"/>
      <c r="PEG26"/>
      <c r="PEI26"/>
      <c r="PEK26"/>
      <c r="PEM26"/>
      <c r="PEO26"/>
      <c r="PEQ26"/>
      <c r="PES26"/>
      <c r="PEU26"/>
      <c r="PEW26"/>
      <c r="PEY26"/>
      <c r="PFA26"/>
      <c r="PFC26"/>
      <c r="PFE26"/>
      <c r="PFG26"/>
      <c r="PFI26"/>
      <c r="PFK26"/>
      <c r="PFM26"/>
      <c r="PFO26"/>
      <c r="PFQ26"/>
      <c r="PFS26"/>
      <c r="PFU26"/>
      <c r="PFW26"/>
      <c r="PFY26"/>
      <c r="PGA26"/>
      <c r="PGC26"/>
      <c r="PGE26"/>
      <c r="PGG26"/>
      <c r="PGI26"/>
      <c r="PGK26"/>
      <c r="PGM26"/>
      <c r="PGO26"/>
      <c r="PGQ26"/>
      <c r="PGS26"/>
      <c r="PGU26"/>
      <c r="PGW26"/>
      <c r="PGY26"/>
      <c r="PHA26"/>
      <c r="PHC26"/>
      <c r="PHE26"/>
      <c r="PHG26"/>
      <c r="PHI26"/>
      <c r="PHK26"/>
      <c r="PHM26"/>
      <c r="PHO26"/>
      <c r="PHQ26"/>
      <c r="PHS26"/>
      <c r="PHU26"/>
      <c r="PHW26"/>
      <c r="PHY26"/>
      <c r="PIA26"/>
      <c r="PIC26"/>
      <c r="PIE26"/>
      <c r="PIG26"/>
      <c r="PII26"/>
      <c r="PIK26"/>
      <c r="PIM26"/>
      <c r="PIO26"/>
      <c r="PIQ26"/>
      <c r="PIS26"/>
      <c r="PIU26"/>
      <c r="PIW26"/>
      <c r="PIY26"/>
      <c r="PJA26"/>
      <c r="PJC26"/>
      <c r="PJE26"/>
      <c r="PJG26"/>
      <c r="PJI26"/>
      <c r="PJK26"/>
      <c r="PJM26"/>
      <c r="PJO26"/>
      <c r="PJQ26"/>
      <c r="PJS26"/>
      <c r="PJU26"/>
      <c r="PJW26"/>
      <c r="PJY26"/>
      <c r="PKA26"/>
      <c r="PKC26"/>
      <c r="PKE26"/>
      <c r="PKG26"/>
      <c r="PKI26"/>
      <c r="PKK26"/>
      <c r="PKM26"/>
      <c r="PKO26"/>
      <c r="PKQ26"/>
      <c r="PKS26"/>
      <c r="PKU26"/>
      <c r="PKW26"/>
      <c r="PKY26"/>
      <c r="PLA26"/>
      <c r="PLC26"/>
      <c r="PLE26"/>
      <c r="PLG26"/>
      <c r="PLI26"/>
      <c r="PLK26"/>
      <c r="PLM26"/>
      <c r="PLO26"/>
      <c r="PLQ26"/>
      <c r="PLS26"/>
      <c r="PLU26"/>
      <c r="PLW26"/>
      <c r="PLY26"/>
      <c r="PMA26"/>
      <c r="PMC26"/>
      <c r="PME26"/>
      <c r="PMG26"/>
      <c r="PMI26"/>
      <c r="PMK26"/>
      <c r="PMM26"/>
      <c r="PMO26"/>
      <c r="PMQ26"/>
      <c r="PMS26"/>
      <c r="PMU26"/>
      <c r="PMW26"/>
      <c r="PMY26"/>
      <c r="PNA26"/>
      <c r="PNC26"/>
      <c r="PNE26"/>
      <c r="PNG26"/>
      <c r="PNI26"/>
      <c r="PNK26"/>
      <c r="PNM26"/>
      <c r="PNO26"/>
      <c r="PNQ26"/>
      <c r="PNS26"/>
      <c r="PNU26"/>
      <c r="PNW26"/>
      <c r="PNY26"/>
      <c r="POA26"/>
      <c r="POC26"/>
      <c r="POE26"/>
      <c r="POG26"/>
      <c r="POI26"/>
      <c r="POK26"/>
      <c r="POM26"/>
      <c r="POO26"/>
      <c r="POQ26"/>
      <c r="POS26"/>
      <c r="POU26"/>
      <c r="POW26"/>
      <c r="POY26"/>
      <c r="PPA26"/>
      <c r="PPC26"/>
      <c r="PPE26"/>
      <c r="PPG26"/>
      <c r="PPI26"/>
      <c r="PPK26"/>
      <c r="PPM26"/>
      <c r="PPO26"/>
      <c r="PPQ26"/>
      <c r="PPS26"/>
      <c r="PPU26"/>
      <c r="PPW26"/>
      <c r="PPY26"/>
      <c r="PQA26"/>
      <c r="PQC26"/>
      <c r="PQE26"/>
      <c r="PQG26"/>
      <c r="PQI26"/>
      <c r="PQK26"/>
      <c r="PQM26"/>
      <c r="PQO26"/>
      <c r="PQQ26"/>
      <c r="PQS26"/>
      <c r="PQU26"/>
      <c r="PQW26"/>
      <c r="PQY26"/>
      <c r="PRA26"/>
      <c r="PRC26"/>
      <c r="PRE26"/>
      <c r="PRG26"/>
      <c r="PRI26"/>
      <c r="PRK26"/>
      <c r="PRM26"/>
      <c r="PRO26"/>
      <c r="PRQ26"/>
      <c r="PRS26"/>
      <c r="PRU26"/>
      <c r="PRW26"/>
      <c r="PRY26"/>
      <c r="PSA26"/>
      <c r="PSC26"/>
      <c r="PSE26"/>
      <c r="PSG26"/>
      <c r="PSI26"/>
      <c r="PSK26"/>
      <c r="PSM26"/>
      <c r="PSO26"/>
      <c r="PSQ26"/>
      <c r="PSS26"/>
      <c r="PSU26"/>
      <c r="PSW26"/>
      <c r="PSY26"/>
      <c r="PTA26"/>
      <c r="PTC26"/>
      <c r="PTE26"/>
      <c r="PTG26"/>
      <c r="PTI26"/>
      <c r="PTK26"/>
      <c r="PTM26"/>
      <c r="PTO26"/>
      <c r="PTQ26"/>
      <c r="PTS26"/>
      <c r="PTU26"/>
      <c r="PTW26"/>
      <c r="PTY26"/>
      <c r="PUA26"/>
      <c r="PUC26"/>
      <c r="PUE26"/>
      <c r="PUG26"/>
      <c r="PUI26"/>
      <c r="PUK26"/>
      <c r="PUM26"/>
      <c r="PUO26"/>
      <c r="PUQ26"/>
      <c r="PUS26"/>
      <c r="PUU26"/>
      <c r="PUW26"/>
      <c r="PUY26"/>
      <c r="PVA26"/>
      <c r="PVC26"/>
      <c r="PVE26"/>
      <c r="PVG26"/>
      <c r="PVI26"/>
      <c r="PVK26"/>
      <c r="PVM26"/>
      <c r="PVO26"/>
      <c r="PVQ26"/>
      <c r="PVS26"/>
      <c r="PVU26"/>
      <c r="PVW26"/>
      <c r="PVY26"/>
      <c r="PWA26"/>
      <c r="PWC26"/>
      <c r="PWE26"/>
      <c r="PWG26"/>
      <c r="PWI26"/>
      <c r="PWK26"/>
      <c r="PWM26"/>
      <c r="PWO26"/>
      <c r="PWQ26"/>
      <c r="PWS26"/>
      <c r="PWU26"/>
      <c r="PWW26"/>
      <c r="PWY26"/>
      <c r="PXA26"/>
      <c r="PXC26"/>
      <c r="PXE26"/>
      <c r="PXG26"/>
      <c r="PXI26"/>
      <c r="PXK26"/>
      <c r="PXM26"/>
      <c r="PXO26"/>
      <c r="PXQ26"/>
      <c r="PXS26"/>
      <c r="PXU26"/>
      <c r="PXW26"/>
      <c r="PXY26"/>
      <c r="PYA26"/>
      <c r="PYC26"/>
      <c r="PYE26"/>
      <c r="PYG26"/>
      <c r="PYI26"/>
      <c r="PYK26"/>
      <c r="PYM26"/>
      <c r="PYO26"/>
      <c r="PYQ26"/>
      <c r="PYS26"/>
      <c r="PYU26"/>
      <c r="PYW26"/>
      <c r="PYY26"/>
      <c r="PZA26"/>
      <c r="PZC26"/>
      <c r="PZE26"/>
      <c r="PZG26"/>
      <c r="PZI26"/>
      <c r="PZK26"/>
      <c r="PZM26"/>
      <c r="PZO26"/>
      <c r="PZQ26"/>
      <c r="PZS26"/>
      <c r="PZU26"/>
      <c r="PZW26"/>
      <c r="PZY26"/>
      <c r="QAA26"/>
      <c r="QAC26"/>
      <c r="QAE26"/>
      <c r="QAG26"/>
      <c r="QAI26"/>
      <c r="QAK26"/>
      <c r="QAM26"/>
      <c r="QAO26"/>
      <c r="QAQ26"/>
      <c r="QAS26"/>
      <c r="QAU26"/>
      <c r="QAW26"/>
      <c r="QAY26"/>
      <c r="QBA26"/>
      <c r="QBC26"/>
      <c r="QBE26"/>
      <c r="QBG26"/>
      <c r="QBI26"/>
      <c r="QBK26"/>
      <c r="QBM26"/>
      <c r="QBO26"/>
      <c r="QBQ26"/>
      <c r="QBS26"/>
      <c r="QBU26"/>
      <c r="QBW26"/>
      <c r="QBY26"/>
      <c r="QCA26"/>
      <c r="QCC26"/>
      <c r="QCE26"/>
      <c r="QCG26"/>
      <c r="QCI26"/>
      <c r="QCK26"/>
      <c r="QCM26"/>
      <c r="QCO26"/>
      <c r="QCQ26"/>
      <c r="QCS26"/>
      <c r="QCU26"/>
      <c r="QCW26"/>
      <c r="QCY26"/>
      <c r="QDA26"/>
      <c r="QDC26"/>
      <c r="QDE26"/>
      <c r="QDG26"/>
      <c r="QDI26"/>
      <c r="QDK26"/>
      <c r="QDM26"/>
      <c r="QDO26"/>
      <c r="QDQ26"/>
      <c r="QDS26"/>
      <c r="QDU26"/>
      <c r="QDW26"/>
      <c r="QDY26"/>
      <c r="QEA26"/>
      <c r="QEC26"/>
      <c r="QEE26"/>
      <c r="QEG26"/>
      <c r="QEI26"/>
      <c r="QEK26"/>
      <c r="QEM26"/>
      <c r="QEO26"/>
      <c r="QEQ26"/>
      <c r="QES26"/>
      <c r="QEU26"/>
      <c r="QEW26"/>
      <c r="QEY26"/>
      <c r="QFA26"/>
      <c r="QFC26"/>
      <c r="QFE26"/>
      <c r="QFG26"/>
      <c r="QFI26"/>
      <c r="QFK26"/>
      <c r="QFM26"/>
      <c r="QFO26"/>
      <c r="QFQ26"/>
      <c r="QFS26"/>
      <c r="QFU26"/>
      <c r="QFW26"/>
      <c r="QFY26"/>
      <c r="QGA26"/>
      <c r="QGC26"/>
      <c r="QGE26"/>
      <c r="QGG26"/>
      <c r="QGI26"/>
      <c r="QGK26"/>
      <c r="QGM26"/>
      <c r="QGO26"/>
      <c r="QGQ26"/>
      <c r="QGS26"/>
      <c r="QGU26"/>
      <c r="QGW26"/>
      <c r="QGY26"/>
      <c r="QHA26"/>
      <c r="QHC26"/>
      <c r="QHE26"/>
      <c r="QHG26"/>
      <c r="QHI26"/>
      <c r="QHK26"/>
      <c r="QHM26"/>
      <c r="QHO26"/>
      <c r="QHQ26"/>
      <c r="QHS26"/>
      <c r="QHU26"/>
      <c r="QHW26"/>
      <c r="QHY26"/>
      <c r="QIA26"/>
      <c r="QIC26"/>
      <c r="QIE26"/>
      <c r="QIG26"/>
      <c r="QII26"/>
      <c r="QIK26"/>
      <c r="QIM26"/>
      <c r="QIO26"/>
      <c r="QIQ26"/>
      <c r="QIS26"/>
      <c r="QIU26"/>
      <c r="QIW26"/>
      <c r="QIY26"/>
      <c r="QJA26"/>
      <c r="QJC26"/>
      <c r="QJE26"/>
      <c r="QJG26"/>
      <c r="QJI26"/>
      <c r="QJK26"/>
      <c r="QJM26"/>
      <c r="QJO26"/>
      <c r="QJQ26"/>
      <c r="QJS26"/>
      <c r="QJU26"/>
      <c r="QJW26"/>
      <c r="QJY26"/>
      <c r="QKA26"/>
      <c r="QKC26"/>
      <c r="QKE26"/>
      <c r="QKG26"/>
      <c r="QKI26"/>
      <c r="QKK26"/>
      <c r="QKM26"/>
      <c r="QKO26"/>
      <c r="QKQ26"/>
      <c r="QKS26"/>
      <c r="QKU26"/>
      <c r="QKW26"/>
      <c r="QKY26"/>
      <c r="QLA26"/>
      <c r="QLC26"/>
      <c r="QLE26"/>
      <c r="QLG26"/>
      <c r="QLI26"/>
      <c r="QLK26"/>
      <c r="QLM26"/>
      <c r="QLO26"/>
      <c r="QLQ26"/>
      <c r="QLS26"/>
      <c r="QLU26"/>
      <c r="QLW26"/>
      <c r="QLY26"/>
      <c r="QMA26"/>
      <c r="QMC26"/>
      <c r="QME26"/>
      <c r="QMG26"/>
      <c r="QMI26"/>
      <c r="QMK26"/>
      <c r="QMM26"/>
      <c r="QMO26"/>
      <c r="QMQ26"/>
      <c r="QMS26"/>
      <c r="QMU26"/>
      <c r="QMW26"/>
      <c r="QMY26"/>
      <c r="QNA26"/>
      <c r="QNC26"/>
      <c r="QNE26"/>
      <c r="QNG26"/>
      <c r="QNI26"/>
      <c r="QNK26"/>
      <c r="QNM26"/>
      <c r="QNO26"/>
      <c r="QNQ26"/>
      <c r="QNS26"/>
      <c r="QNU26"/>
      <c r="QNW26"/>
      <c r="QNY26"/>
      <c r="QOA26"/>
      <c r="QOC26"/>
      <c r="QOE26"/>
      <c r="QOG26"/>
      <c r="QOI26"/>
      <c r="QOK26"/>
      <c r="QOM26"/>
      <c r="QOO26"/>
      <c r="QOQ26"/>
      <c r="QOS26"/>
      <c r="QOU26"/>
      <c r="QOW26"/>
      <c r="QOY26"/>
      <c r="QPA26"/>
      <c r="QPC26"/>
      <c r="QPE26"/>
      <c r="QPG26"/>
      <c r="QPI26"/>
      <c r="QPK26"/>
      <c r="QPM26"/>
      <c r="QPO26"/>
      <c r="QPQ26"/>
      <c r="QPS26"/>
      <c r="QPU26"/>
      <c r="QPW26"/>
      <c r="QPY26"/>
      <c r="QQA26"/>
      <c r="QQC26"/>
      <c r="QQE26"/>
      <c r="QQG26"/>
      <c r="QQI26"/>
      <c r="QQK26"/>
      <c r="QQM26"/>
      <c r="QQO26"/>
      <c r="QQQ26"/>
      <c r="QQS26"/>
      <c r="QQU26"/>
      <c r="QQW26"/>
      <c r="QQY26"/>
      <c r="QRA26"/>
      <c r="QRC26"/>
      <c r="QRE26"/>
      <c r="QRG26"/>
      <c r="QRI26"/>
      <c r="QRK26"/>
      <c r="QRM26"/>
      <c r="QRO26"/>
      <c r="QRQ26"/>
      <c r="QRS26"/>
      <c r="QRU26"/>
      <c r="QRW26"/>
      <c r="QRY26"/>
      <c r="QSA26"/>
      <c r="QSC26"/>
      <c r="QSE26"/>
      <c r="QSG26"/>
      <c r="QSI26"/>
      <c r="QSK26"/>
      <c r="QSM26"/>
      <c r="QSO26"/>
      <c r="QSQ26"/>
      <c r="QSS26"/>
      <c r="QSU26"/>
      <c r="QSW26"/>
      <c r="QSY26"/>
      <c r="QTA26"/>
      <c r="QTC26"/>
      <c r="QTE26"/>
      <c r="QTG26"/>
      <c r="QTI26"/>
      <c r="QTK26"/>
      <c r="QTM26"/>
      <c r="QTO26"/>
      <c r="QTQ26"/>
      <c r="QTS26"/>
      <c r="QTU26"/>
      <c r="QTW26"/>
      <c r="QTY26"/>
      <c r="QUA26"/>
      <c r="QUC26"/>
      <c r="QUE26"/>
      <c r="QUG26"/>
      <c r="QUI26"/>
      <c r="QUK26"/>
      <c r="QUM26"/>
      <c r="QUO26"/>
      <c r="QUQ26"/>
      <c r="QUS26"/>
      <c r="QUU26"/>
      <c r="QUW26"/>
      <c r="QUY26"/>
      <c r="QVA26"/>
      <c r="QVC26"/>
      <c r="QVE26"/>
      <c r="QVG26"/>
      <c r="QVI26"/>
      <c r="QVK26"/>
      <c r="QVM26"/>
      <c r="QVO26"/>
      <c r="QVQ26"/>
      <c r="QVS26"/>
      <c r="QVU26"/>
      <c r="QVW26"/>
      <c r="QVY26"/>
      <c r="QWA26"/>
      <c r="QWC26"/>
      <c r="QWE26"/>
      <c r="QWG26"/>
      <c r="QWI26"/>
      <c r="QWK26"/>
      <c r="QWM26"/>
      <c r="QWO26"/>
      <c r="QWQ26"/>
      <c r="QWS26"/>
      <c r="QWU26"/>
      <c r="QWW26"/>
      <c r="QWY26"/>
      <c r="QXA26"/>
      <c r="QXC26"/>
      <c r="QXE26"/>
      <c r="QXG26"/>
      <c r="QXI26"/>
      <c r="QXK26"/>
      <c r="QXM26"/>
      <c r="QXO26"/>
      <c r="QXQ26"/>
      <c r="QXS26"/>
      <c r="QXU26"/>
      <c r="QXW26"/>
      <c r="QXY26"/>
      <c r="QYA26"/>
      <c r="QYC26"/>
      <c r="QYE26"/>
      <c r="QYG26"/>
      <c r="QYI26"/>
      <c r="QYK26"/>
      <c r="QYM26"/>
      <c r="QYO26"/>
      <c r="QYQ26"/>
      <c r="QYS26"/>
      <c r="QYU26"/>
      <c r="QYW26"/>
      <c r="QYY26"/>
      <c r="QZA26"/>
      <c r="QZC26"/>
      <c r="QZE26"/>
      <c r="QZG26"/>
      <c r="QZI26"/>
      <c r="QZK26"/>
      <c r="QZM26"/>
      <c r="QZO26"/>
      <c r="QZQ26"/>
      <c r="QZS26"/>
      <c r="QZU26"/>
      <c r="QZW26"/>
      <c r="QZY26"/>
      <c r="RAA26"/>
      <c r="RAC26"/>
      <c r="RAE26"/>
      <c r="RAG26"/>
      <c r="RAI26"/>
      <c r="RAK26"/>
      <c r="RAM26"/>
      <c r="RAO26"/>
      <c r="RAQ26"/>
      <c r="RAS26"/>
      <c r="RAU26"/>
      <c r="RAW26"/>
      <c r="RAY26"/>
      <c r="RBA26"/>
      <c r="RBC26"/>
      <c r="RBE26"/>
      <c r="RBG26"/>
      <c r="RBI26"/>
      <c r="RBK26"/>
      <c r="RBM26"/>
      <c r="RBO26"/>
      <c r="RBQ26"/>
      <c r="RBS26"/>
      <c r="RBU26"/>
      <c r="RBW26"/>
      <c r="RBY26"/>
      <c r="RCA26"/>
      <c r="RCC26"/>
      <c r="RCE26"/>
      <c r="RCG26"/>
      <c r="RCI26"/>
      <c r="RCK26"/>
      <c r="RCM26"/>
      <c r="RCO26"/>
      <c r="RCQ26"/>
      <c r="RCS26"/>
      <c r="RCU26"/>
      <c r="RCW26"/>
      <c r="RCY26"/>
      <c r="RDA26"/>
      <c r="RDC26"/>
      <c r="RDE26"/>
      <c r="RDG26"/>
      <c r="RDI26"/>
      <c r="RDK26"/>
      <c r="RDM26"/>
      <c r="RDO26"/>
      <c r="RDQ26"/>
      <c r="RDS26"/>
      <c r="RDU26"/>
      <c r="RDW26"/>
      <c r="RDY26"/>
      <c r="REA26"/>
      <c r="REC26"/>
      <c r="REE26"/>
      <c r="REG26"/>
      <c r="REI26"/>
      <c r="REK26"/>
      <c r="REM26"/>
      <c r="REO26"/>
      <c r="REQ26"/>
      <c r="RES26"/>
      <c r="REU26"/>
      <c r="REW26"/>
      <c r="REY26"/>
      <c r="RFA26"/>
      <c r="RFC26"/>
      <c r="RFE26"/>
      <c r="RFG26"/>
      <c r="RFI26"/>
      <c r="RFK26"/>
      <c r="RFM26"/>
      <c r="RFO26"/>
      <c r="RFQ26"/>
      <c r="RFS26"/>
      <c r="RFU26"/>
      <c r="RFW26"/>
      <c r="RFY26"/>
      <c r="RGA26"/>
      <c r="RGC26"/>
      <c r="RGE26"/>
      <c r="RGG26"/>
      <c r="RGI26"/>
      <c r="RGK26"/>
      <c r="RGM26"/>
      <c r="RGO26"/>
      <c r="RGQ26"/>
      <c r="RGS26"/>
      <c r="RGU26"/>
      <c r="RGW26"/>
      <c r="RGY26"/>
      <c r="RHA26"/>
      <c r="RHC26"/>
      <c r="RHE26"/>
      <c r="RHG26"/>
      <c r="RHI26"/>
      <c r="RHK26"/>
      <c r="RHM26"/>
      <c r="RHO26"/>
      <c r="RHQ26"/>
      <c r="RHS26"/>
      <c r="RHU26"/>
      <c r="RHW26"/>
      <c r="RHY26"/>
      <c r="RIA26"/>
      <c r="RIC26"/>
      <c r="RIE26"/>
      <c r="RIG26"/>
      <c r="RII26"/>
      <c r="RIK26"/>
      <c r="RIM26"/>
      <c r="RIO26"/>
      <c r="RIQ26"/>
      <c r="RIS26"/>
      <c r="RIU26"/>
      <c r="RIW26"/>
      <c r="RIY26"/>
      <c r="RJA26"/>
      <c r="RJC26"/>
      <c r="RJE26"/>
      <c r="RJG26"/>
      <c r="RJI26"/>
      <c r="RJK26"/>
      <c r="RJM26"/>
      <c r="RJO26"/>
      <c r="RJQ26"/>
      <c r="RJS26"/>
      <c r="RJU26"/>
      <c r="RJW26"/>
      <c r="RJY26"/>
      <c r="RKA26"/>
      <c r="RKC26"/>
      <c r="RKE26"/>
      <c r="RKG26"/>
      <c r="RKI26"/>
      <c r="RKK26"/>
      <c r="RKM26"/>
      <c r="RKO26"/>
      <c r="RKQ26"/>
      <c r="RKS26"/>
      <c r="RKU26"/>
      <c r="RKW26"/>
      <c r="RKY26"/>
      <c r="RLA26"/>
      <c r="RLC26"/>
      <c r="RLE26"/>
      <c r="RLG26"/>
      <c r="RLI26"/>
      <c r="RLK26"/>
      <c r="RLM26"/>
      <c r="RLO26"/>
      <c r="RLQ26"/>
      <c r="RLS26"/>
      <c r="RLU26"/>
      <c r="RLW26"/>
      <c r="RLY26"/>
      <c r="RMA26"/>
      <c r="RMC26"/>
      <c r="RME26"/>
      <c r="RMG26"/>
      <c r="RMI26"/>
      <c r="RMK26"/>
      <c r="RMM26"/>
      <c r="RMO26"/>
      <c r="RMQ26"/>
      <c r="RMS26"/>
      <c r="RMU26"/>
      <c r="RMW26"/>
      <c r="RMY26"/>
      <c r="RNA26"/>
      <c r="RNC26"/>
      <c r="RNE26"/>
      <c r="RNG26"/>
      <c r="RNI26"/>
      <c r="RNK26"/>
      <c r="RNM26"/>
      <c r="RNO26"/>
      <c r="RNQ26"/>
      <c r="RNS26"/>
      <c r="RNU26"/>
      <c r="RNW26"/>
      <c r="RNY26"/>
      <c r="ROA26"/>
      <c r="ROC26"/>
      <c r="ROE26"/>
      <c r="ROG26"/>
      <c r="ROI26"/>
      <c r="ROK26"/>
      <c r="ROM26"/>
      <c r="ROO26"/>
      <c r="ROQ26"/>
      <c r="ROS26"/>
      <c r="ROU26"/>
      <c r="ROW26"/>
      <c r="ROY26"/>
      <c r="RPA26"/>
      <c r="RPC26"/>
      <c r="RPE26"/>
      <c r="RPG26"/>
      <c r="RPI26"/>
      <c r="RPK26"/>
      <c r="RPM26"/>
      <c r="RPO26"/>
      <c r="RPQ26"/>
      <c r="RPS26"/>
      <c r="RPU26"/>
      <c r="RPW26"/>
      <c r="RPY26"/>
      <c r="RQA26"/>
      <c r="RQC26"/>
      <c r="RQE26"/>
      <c r="RQG26"/>
      <c r="RQI26"/>
      <c r="RQK26"/>
      <c r="RQM26"/>
      <c r="RQO26"/>
      <c r="RQQ26"/>
      <c r="RQS26"/>
      <c r="RQU26"/>
      <c r="RQW26"/>
      <c r="RQY26"/>
      <c r="RRA26"/>
      <c r="RRC26"/>
      <c r="RRE26"/>
      <c r="RRG26"/>
      <c r="RRI26"/>
      <c r="RRK26"/>
      <c r="RRM26"/>
      <c r="RRO26"/>
      <c r="RRQ26"/>
      <c r="RRS26"/>
      <c r="RRU26"/>
      <c r="RRW26"/>
      <c r="RRY26"/>
      <c r="RSA26"/>
      <c r="RSC26"/>
      <c r="RSE26"/>
      <c r="RSG26"/>
      <c r="RSI26"/>
      <c r="RSK26"/>
      <c r="RSM26"/>
      <c r="RSO26"/>
      <c r="RSQ26"/>
      <c r="RSS26"/>
      <c r="RSU26"/>
      <c r="RSW26"/>
      <c r="RSY26"/>
      <c r="RTA26"/>
      <c r="RTC26"/>
      <c r="RTE26"/>
      <c r="RTG26"/>
      <c r="RTI26"/>
      <c r="RTK26"/>
      <c r="RTM26"/>
      <c r="RTO26"/>
      <c r="RTQ26"/>
      <c r="RTS26"/>
      <c r="RTU26"/>
      <c r="RTW26"/>
      <c r="RTY26"/>
      <c r="RUA26"/>
      <c r="RUC26"/>
      <c r="RUE26"/>
      <c r="RUG26"/>
      <c r="RUI26"/>
      <c r="RUK26"/>
      <c r="RUM26"/>
      <c r="RUO26"/>
      <c r="RUQ26"/>
      <c r="RUS26"/>
      <c r="RUU26"/>
      <c r="RUW26"/>
      <c r="RUY26"/>
      <c r="RVA26"/>
      <c r="RVC26"/>
      <c r="RVE26"/>
      <c r="RVG26"/>
      <c r="RVI26"/>
      <c r="RVK26"/>
      <c r="RVM26"/>
      <c r="RVO26"/>
      <c r="RVQ26"/>
      <c r="RVS26"/>
      <c r="RVU26"/>
      <c r="RVW26"/>
      <c r="RVY26"/>
      <c r="RWA26"/>
      <c r="RWC26"/>
      <c r="RWE26"/>
      <c r="RWG26"/>
      <c r="RWI26"/>
      <c r="RWK26"/>
      <c r="RWM26"/>
      <c r="RWO26"/>
      <c r="RWQ26"/>
      <c r="RWS26"/>
      <c r="RWU26"/>
      <c r="RWW26"/>
      <c r="RWY26"/>
      <c r="RXA26"/>
      <c r="RXC26"/>
      <c r="RXE26"/>
      <c r="RXG26"/>
      <c r="RXI26"/>
      <c r="RXK26"/>
      <c r="RXM26"/>
      <c r="RXO26"/>
      <c r="RXQ26"/>
      <c r="RXS26"/>
      <c r="RXU26"/>
      <c r="RXW26"/>
      <c r="RXY26"/>
      <c r="RYA26"/>
      <c r="RYC26"/>
      <c r="RYE26"/>
      <c r="RYG26"/>
      <c r="RYI26"/>
      <c r="RYK26"/>
      <c r="RYM26"/>
      <c r="RYO26"/>
      <c r="RYQ26"/>
      <c r="RYS26"/>
      <c r="RYU26"/>
      <c r="RYW26"/>
      <c r="RYY26"/>
      <c r="RZA26"/>
      <c r="RZC26"/>
      <c r="RZE26"/>
      <c r="RZG26"/>
      <c r="RZI26"/>
      <c r="RZK26"/>
      <c r="RZM26"/>
      <c r="RZO26"/>
      <c r="RZQ26"/>
      <c r="RZS26"/>
      <c r="RZU26"/>
      <c r="RZW26"/>
      <c r="RZY26"/>
      <c r="SAA26"/>
      <c r="SAC26"/>
      <c r="SAE26"/>
      <c r="SAG26"/>
      <c r="SAI26"/>
      <c r="SAK26"/>
      <c r="SAM26"/>
      <c r="SAO26"/>
      <c r="SAQ26"/>
      <c r="SAS26"/>
      <c r="SAU26"/>
      <c r="SAW26"/>
      <c r="SAY26"/>
      <c r="SBA26"/>
      <c r="SBC26"/>
      <c r="SBE26"/>
      <c r="SBG26"/>
      <c r="SBI26"/>
      <c r="SBK26"/>
      <c r="SBM26"/>
      <c r="SBO26"/>
      <c r="SBQ26"/>
      <c r="SBS26"/>
      <c r="SBU26"/>
      <c r="SBW26"/>
      <c r="SBY26"/>
      <c r="SCA26"/>
      <c r="SCC26"/>
      <c r="SCE26"/>
      <c r="SCG26"/>
      <c r="SCI26"/>
      <c r="SCK26"/>
      <c r="SCM26"/>
      <c r="SCO26"/>
      <c r="SCQ26"/>
      <c r="SCS26"/>
      <c r="SCU26"/>
      <c r="SCW26"/>
      <c r="SCY26"/>
      <c r="SDA26"/>
      <c r="SDC26"/>
      <c r="SDE26"/>
      <c r="SDG26"/>
      <c r="SDI26"/>
      <c r="SDK26"/>
      <c r="SDM26"/>
      <c r="SDO26"/>
      <c r="SDQ26"/>
      <c r="SDS26"/>
      <c r="SDU26"/>
      <c r="SDW26"/>
      <c r="SDY26"/>
      <c r="SEA26"/>
      <c r="SEC26"/>
      <c r="SEE26"/>
      <c r="SEG26"/>
      <c r="SEI26"/>
      <c r="SEK26"/>
      <c r="SEM26"/>
      <c r="SEO26"/>
      <c r="SEQ26"/>
      <c r="SES26"/>
      <c r="SEU26"/>
      <c r="SEW26"/>
      <c r="SEY26"/>
      <c r="SFA26"/>
      <c r="SFC26"/>
      <c r="SFE26"/>
      <c r="SFG26"/>
      <c r="SFI26"/>
      <c r="SFK26"/>
      <c r="SFM26"/>
      <c r="SFO26"/>
      <c r="SFQ26"/>
      <c r="SFS26"/>
      <c r="SFU26"/>
      <c r="SFW26"/>
      <c r="SFY26"/>
      <c r="SGA26"/>
      <c r="SGC26"/>
      <c r="SGE26"/>
      <c r="SGG26"/>
      <c r="SGI26"/>
      <c r="SGK26"/>
      <c r="SGM26"/>
      <c r="SGO26"/>
      <c r="SGQ26"/>
      <c r="SGS26"/>
      <c r="SGU26"/>
      <c r="SGW26"/>
      <c r="SGY26"/>
      <c r="SHA26"/>
      <c r="SHC26"/>
      <c r="SHE26"/>
      <c r="SHG26"/>
      <c r="SHI26"/>
      <c r="SHK26"/>
      <c r="SHM26"/>
      <c r="SHO26"/>
      <c r="SHQ26"/>
      <c r="SHS26"/>
      <c r="SHU26"/>
      <c r="SHW26"/>
      <c r="SHY26"/>
      <c r="SIA26"/>
      <c r="SIC26"/>
      <c r="SIE26"/>
      <c r="SIG26"/>
      <c r="SII26"/>
      <c r="SIK26"/>
      <c r="SIM26"/>
      <c r="SIO26"/>
      <c r="SIQ26"/>
      <c r="SIS26"/>
      <c r="SIU26"/>
      <c r="SIW26"/>
      <c r="SIY26"/>
      <c r="SJA26"/>
      <c r="SJC26"/>
      <c r="SJE26"/>
      <c r="SJG26"/>
      <c r="SJI26"/>
      <c r="SJK26"/>
      <c r="SJM26"/>
      <c r="SJO26"/>
      <c r="SJQ26"/>
      <c r="SJS26"/>
      <c r="SJU26"/>
      <c r="SJW26"/>
      <c r="SJY26"/>
      <c r="SKA26"/>
      <c r="SKC26"/>
      <c r="SKE26"/>
      <c r="SKG26"/>
      <c r="SKI26"/>
      <c r="SKK26"/>
      <c r="SKM26"/>
      <c r="SKO26"/>
      <c r="SKQ26"/>
      <c r="SKS26"/>
      <c r="SKU26"/>
      <c r="SKW26"/>
      <c r="SKY26"/>
      <c r="SLA26"/>
      <c r="SLC26"/>
      <c r="SLE26"/>
      <c r="SLG26"/>
      <c r="SLI26"/>
      <c r="SLK26"/>
      <c r="SLM26"/>
      <c r="SLO26"/>
      <c r="SLQ26"/>
      <c r="SLS26"/>
      <c r="SLU26"/>
      <c r="SLW26"/>
      <c r="SLY26"/>
      <c r="SMA26"/>
      <c r="SMC26"/>
      <c r="SME26"/>
      <c r="SMG26"/>
      <c r="SMI26"/>
      <c r="SMK26"/>
      <c r="SMM26"/>
      <c r="SMO26"/>
      <c r="SMQ26"/>
      <c r="SMS26"/>
      <c r="SMU26"/>
      <c r="SMW26"/>
      <c r="SMY26"/>
      <c r="SNA26"/>
      <c r="SNC26"/>
      <c r="SNE26"/>
      <c r="SNG26"/>
      <c r="SNI26"/>
      <c r="SNK26"/>
      <c r="SNM26"/>
      <c r="SNO26"/>
      <c r="SNQ26"/>
      <c r="SNS26"/>
      <c r="SNU26"/>
      <c r="SNW26"/>
      <c r="SNY26"/>
      <c r="SOA26"/>
      <c r="SOC26"/>
      <c r="SOE26"/>
      <c r="SOG26"/>
      <c r="SOI26"/>
      <c r="SOK26"/>
      <c r="SOM26"/>
      <c r="SOO26"/>
      <c r="SOQ26"/>
      <c r="SOS26"/>
      <c r="SOU26"/>
      <c r="SOW26"/>
      <c r="SOY26"/>
      <c r="SPA26"/>
      <c r="SPC26"/>
      <c r="SPE26"/>
      <c r="SPG26"/>
      <c r="SPI26"/>
      <c r="SPK26"/>
      <c r="SPM26"/>
      <c r="SPO26"/>
      <c r="SPQ26"/>
      <c r="SPS26"/>
      <c r="SPU26"/>
      <c r="SPW26"/>
      <c r="SPY26"/>
      <c r="SQA26"/>
      <c r="SQC26"/>
      <c r="SQE26"/>
      <c r="SQG26"/>
      <c r="SQI26"/>
      <c r="SQK26"/>
      <c r="SQM26"/>
      <c r="SQO26"/>
      <c r="SQQ26"/>
      <c r="SQS26"/>
      <c r="SQU26"/>
      <c r="SQW26"/>
      <c r="SQY26"/>
      <c r="SRA26"/>
      <c r="SRC26"/>
      <c r="SRE26"/>
      <c r="SRG26"/>
      <c r="SRI26"/>
      <c r="SRK26"/>
      <c r="SRM26"/>
      <c r="SRO26"/>
      <c r="SRQ26"/>
      <c r="SRS26"/>
      <c r="SRU26"/>
      <c r="SRW26"/>
      <c r="SRY26"/>
      <c r="SSA26"/>
      <c r="SSC26"/>
      <c r="SSE26"/>
      <c r="SSG26"/>
      <c r="SSI26"/>
      <c r="SSK26"/>
      <c r="SSM26"/>
      <c r="SSO26"/>
      <c r="SSQ26"/>
      <c r="SSS26"/>
      <c r="SSU26"/>
      <c r="SSW26"/>
      <c r="SSY26"/>
      <c r="STA26"/>
      <c r="STC26"/>
      <c r="STE26"/>
      <c r="STG26"/>
      <c r="STI26"/>
      <c r="STK26"/>
      <c r="STM26"/>
      <c r="STO26"/>
      <c r="STQ26"/>
      <c r="STS26"/>
      <c r="STU26"/>
      <c r="STW26"/>
      <c r="STY26"/>
      <c r="SUA26"/>
      <c r="SUC26"/>
      <c r="SUE26"/>
      <c r="SUG26"/>
      <c r="SUI26"/>
      <c r="SUK26"/>
      <c r="SUM26"/>
      <c r="SUO26"/>
      <c r="SUQ26"/>
      <c r="SUS26"/>
      <c r="SUU26"/>
      <c r="SUW26"/>
      <c r="SUY26"/>
      <c r="SVA26"/>
      <c r="SVC26"/>
      <c r="SVE26"/>
      <c r="SVG26"/>
      <c r="SVI26"/>
      <c r="SVK26"/>
      <c r="SVM26"/>
      <c r="SVO26"/>
      <c r="SVQ26"/>
      <c r="SVS26"/>
      <c r="SVU26"/>
      <c r="SVW26"/>
      <c r="SVY26"/>
      <c r="SWA26"/>
      <c r="SWC26"/>
      <c r="SWE26"/>
      <c r="SWG26"/>
      <c r="SWI26"/>
      <c r="SWK26"/>
      <c r="SWM26"/>
      <c r="SWO26"/>
      <c r="SWQ26"/>
      <c r="SWS26"/>
      <c r="SWU26"/>
      <c r="SWW26"/>
      <c r="SWY26"/>
      <c r="SXA26"/>
      <c r="SXC26"/>
      <c r="SXE26"/>
      <c r="SXG26"/>
      <c r="SXI26"/>
      <c r="SXK26"/>
      <c r="SXM26"/>
      <c r="SXO26"/>
      <c r="SXQ26"/>
      <c r="SXS26"/>
      <c r="SXU26"/>
      <c r="SXW26"/>
      <c r="SXY26"/>
      <c r="SYA26"/>
      <c r="SYC26"/>
      <c r="SYE26"/>
      <c r="SYG26"/>
      <c r="SYI26"/>
      <c r="SYK26"/>
      <c r="SYM26"/>
      <c r="SYO26"/>
      <c r="SYQ26"/>
      <c r="SYS26"/>
      <c r="SYU26"/>
      <c r="SYW26"/>
      <c r="SYY26"/>
      <c r="SZA26"/>
      <c r="SZC26"/>
      <c r="SZE26"/>
      <c r="SZG26"/>
      <c r="SZI26"/>
      <c r="SZK26"/>
      <c r="SZM26"/>
      <c r="SZO26"/>
      <c r="SZQ26"/>
      <c r="SZS26"/>
      <c r="SZU26"/>
      <c r="SZW26"/>
      <c r="SZY26"/>
      <c r="TAA26"/>
      <c r="TAC26"/>
      <c r="TAE26"/>
      <c r="TAG26"/>
      <c r="TAI26"/>
      <c r="TAK26"/>
      <c r="TAM26"/>
      <c r="TAO26"/>
      <c r="TAQ26"/>
      <c r="TAS26"/>
      <c r="TAU26"/>
      <c r="TAW26"/>
      <c r="TAY26"/>
      <c r="TBA26"/>
      <c r="TBC26"/>
      <c r="TBE26"/>
      <c r="TBG26"/>
      <c r="TBI26"/>
      <c r="TBK26"/>
      <c r="TBM26"/>
      <c r="TBO26"/>
      <c r="TBQ26"/>
      <c r="TBS26"/>
      <c r="TBU26"/>
      <c r="TBW26"/>
      <c r="TBY26"/>
      <c r="TCA26"/>
      <c r="TCC26"/>
      <c r="TCE26"/>
      <c r="TCG26"/>
      <c r="TCI26"/>
      <c r="TCK26"/>
      <c r="TCM26"/>
      <c r="TCO26"/>
      <c r="TCQ26"/>
      <c r="TCS26"/>
      <c r="TCU26"/>
      <c r="TCW26"/>
      <c r="TCY26"/>
      <c r="TDA26"/>
      <c r="TDC26"/>
      <c r="TDE26"/>
      <c r="TDG26"/>
      <c r="TDI26"/>
      <c r="TDK26"/>
      <c r="TDM26"/>
      <c r="TDO26"/>
      <c r="TDQ26"/>
      <c r="TDS26"/>
      <c r="TDU26"/>
      <c r="TDW26"/>
      <c r="TDY26"/>
      <c r="TEA26"/>
      <c r="TEC26"/>
      <c r="TEE26"/>
      <c r="TEG26"/>
      <c r="TEI26"/>
      <c r="TEK26"/>
      <c r="TEM26"/>
      <c r="TEO26"/>
      <c r="TEQ26"/>
      <c r="TES26"/>
      <c r="TEU26"/>
      <c r="TEW26"/>
      <c r="TEY26"/>
      <c r="TFA26"/>
      <c r="TFC26"/>
      <c r="TFE26"/>
      <c r="TFG26"/>
      <c r="TFI26"/>
      <c r="TFK26"/>
      <c r="TFM26"/>
      <c r="TFO26"/>
      <c r="TFQ26"/>
      <c r="TFS26"/>
      <c r="TFU26"/>
      <c r="TFW26"/>
      <c r="TFY26"/>
      <c r="TGA26"/>
      <c r="TGC26"/>
      <c r="TGE26"/>
      <c r="TGG26"/>
      <c r="TGI26"/>
      <c r="TGK26"/>
      <c r="TGM26"/>
      <c r="TGO26"/>
      <c r="TGQ26"/>
      <c r="TGS26"/>
      <c r="TGU26"/>
      <c r="TGW26"/>
      <c r="TGY26"/>
      <c r="THA26"/>
      <c r="THC26"/>
      <c r="THE26"/>
      <c r="THG26"/>
      <c r="THI26"/>
      <c r="THK26"/>
      <c r="THM26"/>
      <c r="THO26"/>
      <c r="THQ26"/>
      <c r="THS26"/>
      <c r="THU26"/>
      <c r="THW26"/>
      <c r="THY26"/>
      <c r="TIA26"/>
      <c r="TIC26"/>
      <c r="TIE26"/>
      <c r="TIG26"/>
      <c r="TII26"/>
      <c r="TIK26"/>
      <c r="TIM26"/>
      <c r="TIO26"/>
      <c r="TIQ26"/>
      <c r="TIS26"/>
      <c r="TIU26"/>
      <c r="TIW26"/>
      <c r="TIY26"/>
      <c r="TJA26"/>
      <c r="TJC26"/>
      <c r="TJE26"/>
      <c r="TJG26"/>
      <c r="TJI26"/>
      <c r="TJK26"/>
      <c r="TJM26"/>
      <c r="TJO26"/>
      <c r="TJQ26"/>
      <c r="TJS26"/>
      <c r="TJU26"/>
      <c r="TJW26"/>
      <c r="TJY26"/>
      <c r="TKA26"/>
      <c r="TKC26"/>
      <c r="TKE26"/>
      <c r="TKG26"/>
      <c r="TKI26"/>
      <c r="TKK26"/>
      <c r="TKM26"/>
      <c r="TKO26"/>
      <c r="TKQ26"/>
      <c r="TKS26"/>
      <c r="TKU26"/>
      <c r="TKW26"/>
      <c r="TKY26"/>
      <c r="TLA26"/>
      <c r="TLC26"/>
      <c r="TLE26"/>
      <c r="TLG26"/>
      <c r="TLI26"/>
      <c r="TLK26"/>
      <c r="TLM26"/>
      <c r="TLO26"/>
      <c r="TLQ26"/>
      <c r="TLS26"/>
      <c r="TLU26"/>
      <c r="TLW26"/>
      <c r="TLY26"/>
      <c r="TMA26"/>
      <c r="TMC26"/>
      <c r="TME26"/>
      <c r="TMG26"/>
      <c r="TMI26"/>
      <c r="TMK26"/>
      <c r="TMM26"/>
      <c r="TMO26"/>
      <c r="TMQ26"/>
      <c r="TMS26"/>
      <c r="TMU26"/>
      <c r="TMW26"/>
      <c r="TMY26"/>
      <c r="TNA26"/>
      <c r="TNC26"/>
      <c r="TNE26"/>
      <c r="TNG26"/>
      <c r="TNI26"/>
      <c r="TNK26"/>
      <c r="TNM26"/>
      <c r="TNO26"/>
      <c r="TNQ26"/>
      <c r="TNS26"/>
      <c r="TNU26"/>
      <c r="TNW26"/>
      <c r="TNY26"/>
      <c r="TOA26"/>
      <c r="TOC26"/>
      <c r="TOE26"/>
      <c r="TOG26"/>
      <c r="TOI26"/>
      <c r="TOK26"/>
      <c r="TOM26"/>
      <c r="TOO26"/>
      <c r="TOQ26"/>
      <c r="TOS26"/>
      <c r="TOU26"/>
      <c r="TOW26"/>
      <c r="TOY26"/>
      <c r="TPA26"/>
      <c r="TPC26"/>
      <c r="TPE26"/>
      <c r="TPG26"/>
      <c r="TPI26"/>
      <c r="TPK26"/>
      <c r="TPM26"/>
      <c r="TPO26"/>
      <c r="TPQ26"/>
      <c r="TPS26"/>
      <c r="TPU26"/>
      <c r="TPW26"/>
      <c r="TPY26"/>
      <c r="TQA26"/>
      <c r="TQC26"/>
      <c r="TQE26"/>
      <c r="TQG26"/>
      <c r="TQI26"/>
      <c r="TQK26"/>
      <c r="TQM26"/>
      <c r="TQO26"/>
      <c r="TQQ26"/>
      <c r="TQS26"/>
      <c r="TQU26"/>
      <c r="TQW26"/>
      <c r="TQY26"/>
      <c r="TRA26"/>
      <c r="TRC26"/>
      <c r="TRE26"/>
      <c r="TRG26"/>
      <c r="TRI26"/>
      <c r="TRK26"/>
      <c r="TRM26"/>
      <c r="TRO26"/>
      <c r="TRQ26"/>
      <c r="TRS26"/>
      <c r="TRU26"/>
      <c r="TRW26"/>
      <c r="TRY26"/>
      <c r="TSA26"/>
      <c r="TSC26"/>
      <c r="TSE26"/>
      <c r="TSG26"/>
      <c r="TSI26"/>
      <c r="TSK26"/>
      <c r="TSM26"/>
      <c r="TSO26"/>
      <c r="TSQ26"/>
      <c r="TSS26"/>
      <c r="TSU26"/>
      <c r="TSW26"/>
      <c r="TSY26"/>
      <c r="TTA26"/>
      <c r="TTC26"/>
      <c r="TTE26"/>
      <c r="TTG26"/>
      <c r="TTI26"/>
      <c r="TTK26"/>
      <c r="TTM26"/>
      <c r="TTO26"/>
      <c r="TTQ26"/>
      <c r="TTS26"/>
      <c r="TTU26"/>
      <c r="TTW26"/>
      <c r="TTY26"/>
      <c r="TUA26"/>
      <c r="TUC26"/>
      <c r="TUE26"/>
      <c r="TUG26"/>
      <c r="TUI26"/>
      <c r="TUK26"/>
      <c r="TUM26"/>
      <c r="TUO26"/>
      <c r="TUQ26"/>
      <c r="TUS26"/>
      <c r="TUU26"/>
      <c r="TUW26"/>
      <c r="TUY26"/>
      <c r="TVA26"/>
      <c r="TVC26"/>
      <c r="TVE26"/>
      <c r="TVG26"/>
      <c r="TVI26"/>
      <c r="TVK26"/>
      <c r="TVM26"/>
      <c r="TVO26"/>
      <c r="TVQ26"/>
      <c r="TVS26"/>
      <c r="TVU26"/>
      <c r="TVW26"/>
      <c r="TVY26"/>
      <c r="TWA26"/>
      <c r="TWC26"/>
      <c r="TWE26"/>
      <c r="TWG26"/>
      <c r="TWI26"/>
      <c r="TWK26"/>
      <c r="TWM26"/>
      <c r="TWO26"/>
      <c r="TWQ26"/>
      <c r="TWS26"/>
      <c r="TWU26"/>
      <c r="TWW26"/>
      <c r="TWY26"/>
      <c r="TXA26"/>
      <c r="TXC26"/>
      <c r="TXE26"/>
      <c r="TXG26"/>
      <c r="TXI26"/>
      <c r="TXK26"/>
      <c r="TXM26"/>
      <c r="TXO26"/>
      <c r="TXQ26"/>
      <c r="TXS26"/>
      <c r="TXU26"/>
      <c r="TXW26"/>
      <c r="TXY26"/>
      <c r="TYA26"/>
      <c r="TYC26"/>
      <c r="TYE26"/>
      <c r="TYG26"/>
      <c r="TYI26"/>
      <c r="TYK26"/>
      <c r="TYM26"/>
      <c r="TYO26"/>
      <c r="TYQ26"/>
      <c r="TYS26"/>
      <c r="TYU26"/>
      <c r="TYW26"/>
      <c r="TYY26"/>
      <c r="TZA26"/>
      <c r="TZC26"/>
      <c r="TZE26"/>
      <c r="TZG26"/>
      <c r="TZI26"/>
      <c r="TZK26"/>
      <c r="TZM26"/>
      <c r="TZO26"/>
      <c r="TZQ26"/>
      <c r="TZS26"/>
      <c r="TZU26"/>
      <c r="TZW26"/>
      <c r="TZY26"/>
      <c r="UAA26"/>
      <c r="UAC26"/>
      <c r="UAE26"/>
      <c r="UAG26"/>
      <c r="UAI26"/>
      <c r="UAK26"/>
      <c r="UAM26"/>
      <c r="UAO26"/>
      <c r="UAQ26"/>
      <c r="UAS26"/>
      <c r="UAU26"/>
      <c r="UAW26"/>
      <c r="UAY26"/>
      <c r="UBA26"/>
      <c r="UBC26"/>
      <c r="UBE26"/>
      <c r="UBG26"/>
      <c r="UBI26"/>
      <c r="UBK26"/>
      <c r="UBM26"/>
      <c r="UBO26"/>
      <c r="UBQ26"/>
      <c r="UBS26"/>
      <c r="UBU26"/>
      <c r="UBW26"/>
      <c r="UBY26"/>
      <c r="UCA26"/>
      <c r="UCC26"/>
      <c r="UCE26"/>
      <c r="UCG26"/>
      <c r="UCI26"/>
      <c r="UCK26"/>
      <c r="UCM26"/>
      <c r="UCO26"/>
      <c r="UCQ26"/>
      <c r="UCS26"/>
      <c r="UCU26"/>
      <c r="UCW26"/>
      <c r="UCY26"/>
      <c r="UDA26"/>
      <c r="UDC26"/>
      <c r="UDE26"/>
      <c r="UDG26"/>
      <c r="UDI26"/>
      <c r="UDK26"/>
      <c r="UDM26"/>
      <c r="UDO26"/>
      <c r="UDQ26"/>
      <c r="UDS26"/>
      <c r="UDU26"/>
      <c r="UDW26"/>
      <c r="UDY26"/>
      <c r="UEA26"/>
      <c r="UEC26"/>
      <c r="UEE26"/>
      <c r="UEG26"/>
      <c r="UEI26"/>
      <c r="UEK26"/>
      <c r="UEM26"/>
      <c r="UEO26"/>
      <c r="UEQ26"/>
      <c r="UES26"/>
      <c r="UEU26"/>
      <c r="UEW26"/>
      <c r="UEY26"/>
      <c r="UFA26"/>
      <c r="UFC26"/>
      <c r="UFE26"/>
      <c r="UFG26"/>
      <c r="UFI26"/>
      <c r="UFK26"/>
      <c r="UFM26"/>
      <c r="UFO26"/>
      <c r="UFQ26"/>
      <c r="UFS26"/>
      <c r="UFU26"/>
      <c r="UFW26"/>
      <c r="UFY26"/>
      <c r="UGA26"/>
      <c r="UGC26"/>
      <c r="UGE26"/>
      <c r="UGG26"/>
      <c r="UGI26"/>
      <c r="UGK26"/>
      <c r="UGM26"/>
      <c r="UGO26"/>
      <c r="UGQ26"/>
      <c r="UGS26"/>
      <c r="UGU26"/>
      <c r="UGW26"/>
      <c r="UGY26"/>
      <c r="UHA26"/>
      <c r="UHC26"/>
      <c r="UHE26"/>
      <c r="UHG26"/>
      <c r="UHI26"/>
      <c r="UHK26"/>
      <c r="UHM26"/>
      <c r="UHO26"/>
      <c r="UHQ26"/>
      <c r="UHS26"/>
      <c r="UHU26"/>
      <c r="UHW26"/>
      <c r="UHY26"/>
      <c r="UIA26"/>
      <c r="UIC26"/>
      <c r="UIE26"/>
      <c r="UIG26"/>
      <c r="UII26"/>
      <c r="UIK26"/>
      <c r="UIM26"/>
      <c r="UIO26"/>
      <c r="UIQ26"/>
      <c r="UIS26"/>
      <c r="UIU26"/>
      <c r="UIW26"/>
      <c r="UIY26"/>
      <c r="UJA26"/>
      <c r="UJC26"/>
      <c r="UJE26"/>
      <c r="UJG26"/>
      <c r="UJI26"/>
      <c r="UJK26"/>
      <c r="UJM26"/>
      <c r="UJO26"/>
      <c r="UJQ26"/>
      <c r="UJS26"/>
      <c r="UJU26"/>
      <c r="UJW26"/>
      <c r="UJY26"/>
      <c r="UKA26"/>
      <c r="UKC26"/>
      <c r="UKE26"/>
      <c r="UKG26"/>
      <c r="UKI26"/>
      <c r="UKK26"/>
      <c r="UKM26"/>
      <c r="UKO26"/>
      <c r="UKQ26"/>
      <c r="UKS26"/>
      <c r="UKU26"/>
      <c r="UKW26"/>
      <c r="UKY26"/>
      <c r="ULA26"/>
      <c r="ULC26"/>
      <c r="ULE26"/>
      <c r="ULG26"/>
      <c r="ULI26"/>
      <c r="ULK26"/>
      <c r="ULM26"/>
      <c r="ULO26"/>
      <c r="ULQ26"/>
      <c r="ULS26"/>
      <c r="ULU26"/>
      <c r="ULW26"/>
      <c r="ULY26"/>
      <c r="UMA26"/>
      <c r="UMC26"/>
      <c r="UME26"/>
      <c r="UMG26"/>
      <c r="UMI26"/>
      <c r="UMK26"/>
      <c r="UMM26"/>
      <c r="UMO26"/>
      <c r="UMQ26"/>
      <c r="UMS26"/>
      <c r="UMU26"/>
      <c r="UMW26"/>
      <c r="UMY26"/>
      <c r="UNA26"/>
      <c r="UNC26"/>
      <c r="UNE26"/>
      <c r="UNG26"/>
      <c r="UNI26"/>
      <c r="UNK26"/>
      <c r="UNM26"/>
      <c r="UNO26"/>
      <c r="UNQ26"/>
      <c r="UNS26"/>
      <c r="UNU26"/>
      <c r="UNW26"/>
      <c r="UNY26"/>
      <c r="UOA26"/>
      <c r="UOC26"/>
      <c r="UOE26"/>
      <c r="UOG26"/>
      <c r="UOI26"/>
      <c r="UOK26"/>
      <c r="UOM26"/>
      <c r="UOO26"/>
      <c r="UOQ26"/>
      <c r="UOS26"/>
      <c r="UOU26"/>
      <c r="UOW26"/>
      <c r="UOY26"/>
      <c r="UPA26"/>
      <c r="UPC26"/>
      <c r="UPE26"/>
      <c r="UPG26"/>
      <c r="UPI26"/>
      <c r="UPK26"/>
      <c r="UPM26"/>
      <c r="UPO26"/>
      <c r="UPQ26"/>
      <c r="UPS26"/>
      <c r="UPU26"/>
      <c r="UPW26"/>
      <c r="UPY26"/>
      <c r="UQA26"/>
      <c r="UQC26"/>
      <c r="UQE26"/>
      <c r="UQG26"/>
      <c r="UQI26"/>
      <c r="UQK26"/>
      <c r="UQM26"/>
      <c r="UQO26"/>
      <c r="UQQ26"/>
      <c r="UQS26"/>
      <c r="UQU26"/>
      <c r="UQW26"/>
      <c r="UQY26"/>
      <c r="URA26"/>
      <c r="URC26"/>
      <c r="URE26"/>
      <c r="URG26"/>
      <c r="URI26"/>
      <c r="URK26"/>
      <c r="URM26"/>
      <c r="URO26"/>
      <c r="URQ26"/>
      <c r="URS26"/>
      <c r="URU26"/>
      <c r="URW26"/>
      <c r="URY26"/>
      <c r="USA26"/>
      <c r="USC26"/>
      <c r="USE26"/>
      <c r="USG26"/>
      <c r="USI26"/>
      <c r="USK26"/>
      <c r="USM26"/>
      <c r="USO26"/>
      <c r="USQ26"/>
      <c r="USS26"/>
      <c r="USU26"/>
      <c r="USW26"/>
      <c r="USY26"/>
      <c r="UTA26"/>
      <c r="UTC26"/>
      <c r="UTE26"/>
      <c r="UTG26"/>
      <c r="UTI26"/>
      <c r="UTK26"/>
      <c r="UTM26"/>
      <c r="UTO26"/>
      <c r="UTQ26"/>
      <c r="UTS26"/>
      <c r="UTU26"/>
      <c r="UTW26"/>
      <c r="UTY26"/>
      <c r="UUA26"/>
      <c r="UUC26"/>
      <c r="UUE26"/>
      <c r="UUG26"/>
      <c r="UUI26"/>
      <c r="UUK26"/>
      <c r="UUM26"/>
      <c r="UUO26"/>
      <c r="UUQ26"/>
      <c r="UUS26"/>
      <c r="UUU26"/>
      <c r="UUW26"/>
      <c r="UUY26"/>
      <c r="UVA26"/>
      <c r="UVC26"/>
      <c r="UVE26"/>
      <c r="UVG26"/>
      <c r="UVI26"/>
      <c r="UVK26"/>
      <c r="UVM26"/>
      <c r="UVO26"/>
      <c r="UVQ26"/>
      <c r="UVS26"/>
      <c r="UVU26"/>
      <c r="UVW26"/>
      <c r="UVY26"/>
      <c r="UWA26"/>
      <c r="UWC26"/>
      <c r="UWE26"/>
      <c r="UWG26"/>
      <c r="UWI26"/>
      <c r="UWK26"/>
      <c r="UWM26"/>
      <c r="UWO26"/>
      <c r="UWQ26"/>
      <c r="UWS26"/>
      <c r="UWU26"/>
      <c r="UWW26"/>
      <c r="UWY26"/>
      <c r="UXA26"/>
      <c r="UXC26"/>
      <c r="UXE26"/>
      <c r="UXG26"/>
      <c r="UXI26"/>
      <c r="UXK26"/>
      <c r="UXM26"/>
      <c r="UXO26"/>
      <c r="UXQ26"/>
      <c r="UXS26"/>
      <c r="UXU26"/>
      <c r="UXW26"/>
      <c r="UXY26"/>
      <c r="UYA26"/>
      <c r="UYC26"/>
      <c r="UYE26"/>
      <c r="UYG26"/>
      <c r="UYI26"/>
      <c r="UYK26"/>
      <c r="UYM26"/>
      <c r="UYO26"/>
      <c r="UYQ26"/>
      <c r="UYS26"/>
      <c r="UYU26"/>
      <c r="UYW26"/>
      <c r="UYY26"/>
      <c r="UZA26"/>
      <c r="UZC26"/>
      <c r="UZE26"/>
      <c r="UZG26"/>
      <c r="UZI26"/>
      <c r="UZK26"/>
      <c r="UZM26"/>
      <c r="UZO26"/>
      <c r="UZQ26"/>
      <c r="UZS26"/>
      <c r="UZU26"/>
      <c r="UZW26"/>
      <c r="UZY26"/>
      <c r="VAA26"/>
      <c r="VAC26"/>
      <c r="VAE26"/>
      <c r="VAG26"/>
      <c r="VAI26"/>
      <c r="VAK26"/>
      <c r="VAM26"/>
      <c r="VAO26"/>
      <c r="VAQ26"/>
      <c r="VAS26"/>
      <c r="VAU26"/>
      <c r="VAW26"/>
      <c r="VAY26"/>
      <c r="VBA26"/>
      <c r="VBC26"/>
      <c r="VBE26"/>
      <c r="VBG26"/>
      <c r="VBI26"/>
      <c r="VBK26"/>
      <c r="VBM26"/>
      <c r="VBO26"/>
      <c r="VBQ26"/>
      <c r="VBS26"/>
      <c r="VBU26"/>
      <c r="VBW26"/>
      <c r="VBY26"/>
      <c r="VCA26"/>
      <c r="VCC26"/>
      <c r="VCE26"/>
      <c r="VCG26"/>
      <c r="VCI26"/>
      <c r="VCK26"/>
      <c r="VCM26"/>
      <c r="VCO26"/>
      <c r="VCQ26"/>
      <c r="VCS26"/>
      <c r="VCU26"/>
      <c r="VCW26"/>
      <c r="VCY26"/>
      <c r="VDA26"/>
      <c r="VDC26"/>
      <c r="VDE26"/>
      <c r="VDG26"/>
      <c r="VDI26"/>
      <c r="VDK26"/>
      <c r="VDM26"/>
      <c r="VDO26"/>
      <c r="VDQ26"/>
      <c r="VDS26"/>
      <c r="VDU26"/>
      <c r="VDW26"/>
      <c r="VDY26"/>
      <c r="VEA26"/>
      <c r="VEC26"/>
      <c r="VEE26"/>
      <c r="VEG26"/>
      <c r="VEI26"/>
      <c r="VEK26"/>
      <c r="VEM26"/>
      <c r="VEO26"/>
      <c r="VEQ26"/>
      <c r="VES26"/>
      <c r="VEU26"/>
      <c r="VEW26"/>
      <c r="VEY26"/>
      <c r="VFA26"/>
      <c r="VFC26"/>
      <c r="VFE26"/>
      <c r="VFG26"/>
      <c r="VFI26"/>
      <c r="VFK26"/>
      <c r="VFM26"/>
      <c r="VFO26"/>
      <c r="VFQ26"/>
      <c r="VFS26"/>
      <c r="VFU26"/>
      <c r="VFW26"/>
      <c r="VFY26"/>
      <c r="VGA26"/>
      <c r="VGC26"/>
      <c r="VGE26"/>
      <c r="VGG26"/>
      <c r="VGI26"/>
      <c r="VGK26"/>
      <c r="VGM26"/>
      <c r="VGO26"/>
      <c r="VGQ26"/>
      <c r="VGS26"/>
      <c r="VGU26"/>
      <c r="VGW26"/>
      <c r="VGY26"/>
      <c r="VHA26"/>
      <c r="VHC26"/>
      <c r="VHE26"/>
      <c r="VHG26"/>
      <c r="VHI26"/>
      <c r="VHK26"/>
      <c r="VHM26"/>
      <c r="VHO26"/>
      <c r="VHQ26"/>
      <c r="VHS26"/>
      <c r="VHU26"/>
      <c r="VHW26"/>
      <c r="VHY26"/>
      <c r="VIA26"/>
      <c r="VIC26"/>
      <c r="VIE26"/>
      <c r="VIG26"/>
      <c r="VII26"/>
      <c r="VIK26"/>
      <c r="VIM26"/>
      <c r="VIO26"/>
      <c r="VIQ26"/>
      <c r="VIS26"/>
      <c r="VIU26"/>
      <c r="VIW26"/>
      <c r="VIY26"/>
      <c r="VJA26"/>
      <c r="VJC26"/>
      <c r="VJE26"/>
      <c r="VJG26"/>
      <c r="VJI26"/>
      <c r="VJK26"/>
      <c r="VJM26"/>
      <c r="VJO26"/>
      <c r="VJQ26"/>
      <c r="VJS26"/>
      <c r="VJU26"/>
      <c r="VJW26"/>
      <c r="VJY26"/>
      <c r="VKA26"/>
      <c r="VKC26"/>
      <c r="VKE26"/>
      <c r="VKG26"/>
      <c r="VKI26"/>
      <c r="VKK26"/>
      <c r="VKM26"/>
      <c r="VKO26"/>
      <c r="VKQ26"/>
      <c r="VKS26"/>
      <c r="VKU26"/>
      <c r="VKW26"/>
      <c r="VKY26"/>
      <c r="VLA26"/>
      <c r="VLC26"/>
      <c r="VLE26"/>
      <c r="VLG26"/>
      <c r="VLI26"/>
      <c r="VLK26"/>
      <c r="VLM26"/>
      <c r="VLO26"/>
      <c r="VLQ26"/>
      <c r="VLS26"/>
      <c r="VLU26"/>
      <c r="VLW26"/>
      <c r="VLY26"/>
      <c r="VMA26"/>
      <c r="VMC26"/>
      <c r="VME26"/>
      <c r="VMG26"/>
      <c r="VMI26"/>
      <c r="VMK26"/>
      <c r="VMM26"/>
      <c r="VMO26"/>
      <c r="VMQ26"/>
      <c r="VMS26"/>
      <c r="VMU26"/>
      <c r="VMW26"/>
      <c r="VMY26"/>
      <c r="VNA26"/>
      <c r="VNC26"/>
      <c r="VNE26"/>
      <c r="VNG26"/>
      <c r="VNI26"/>
      <c r="VNK26"/>
      <c r="VNM26"/>
      <c r="VNO26"/>
      <c r="VNQ26"/>
      <c r="VNS26"/>
      <c r="VNU26"/>
      <c r="VNW26"/>
      <c r="VNY26"/>
      <c r="VOA26"/>
      <c r="VOC26"/>
      <c r="VOE26"/>
      <c r="VOG26"/>
      <c r="VOI26"/>
      <c r="VOK26"/>
      <c r="VOM26"/>
      <c r="VOO26"/>
      <c r="VOQ26"/>
      <c r="VOS26"/>
      <c r="VOU26"/>
      <c r="VOW26"/>
      <c r="VOY26"/>
      <c r="VPA26"/>
      <c r="VPC26"/>
      <c r="VPE26"/>
      <c r="VPG26"/>
      <c r="VPI26"/>
      <c r="VPK26"/>
      <c r="VPM26"/>
      <c r="VPO26"/>
      <c r="VPQ26"/>
      <c r="VPS26"/>
      <c r="VPU26"/>
      <c r="VPW26"/>
      <c r="VPY26"/>
      <c r="VQA26"/>
      <c r="VQC26"/>
      <c r="VQE26"/>
      <c r="VQG26"/>
      <c r="VQI26"/>
      <c r="VQK26"/>
      <c r="VQM26"/>
      <c r="VQO26"/>
      <c r="VQQ26"/>
      <c r="VQS26"/>
      <c r="VQU26"/>
      <c r="VQW26"/>
      <c r="VQY26"/>
      <c r="VRA26"/>
      <c r="VRC26"/>
      <c r="VRE26"/>
      <c r="VRG26"/>
      <c r="VRI26"/>
      <c r="VRK26"/>
      <c r="VRM26"/>
      <c r="VRO26"/>
      <c r="VRQ26"/>
      <c r="VRS26"/>
      <c r="VRU26"/>
      <c r="VRW26"/>
      <c r="VRY26"/>
      <c r="VSA26"/>
      <c r="VSC26"/>
      <c r="VSE26"/>
      <c r="VSG26"/>
      <c r="VSI26"/>
      <c r="VSK26"/>
      <c r="VSM26"/>
      <c r="VSO26"/>
      <c r="VSQ26"/>
      <c r="VSS26"/>
      <c r="VSU26"/>
      <c r="VSW26"/>
      <c r="VSY26"/>
      <c r="VTA26"/>
      <c r="VTC26"/>
      <c r="VTE26"/>
      <c r="VTG26"/>
      <c r="VTI26"/>
      <c r="VTK26"/>
      <c r="VTM26"/>
      <c r="VTO26"/>
      <c r="VTQ26"/>
      <c r="VTS26"/>
      <c r="VTU26"/>
      <c r="VTW26"/>
      <c r="VTY26"/>
      <c r="VUA26"/>
      <c r="VUC26"/>
      <c r="VUE26"/>
      <c r="VUG26"/>
      <c r="VUI26"/>
      <c r="VUK26"/>
      <c r="VUM26"/>
      <c r="VUO26"/>
      <c r="VUQ26"/>
      <c r="VUS26"/>
      <c r="VUU26"/>
      <c r="VUW26"/>
      <c r="VUY26"/>
      <c r="VVA26"/>
      <c r="VVC26"/>
      <c r="VVE26"/>
      <c r="VVG26"/>
      <c r="VVI26"/>
      <c r="VVK26"/>
      <c r="VVM26"/>
      <c r="VVO26"/>
      <c r="VVQ26"/>
      <c r="VVS26"/>
      <c r="VVU26"/>
      <c r="VVW26"/>
      <c r="VVY26"/>
      <c r="VWA26"/>
      <c r="VWC26"/>
      <c r="VWE26"/>
      <c r="VWG26"/>
      <c r="VWI26"/>
      <c r="VWK26"/>
      <c r="VWM26"/>
      <c r="VWO26"/>
      <c r="VWQ26"/>
      <c r="VWS26"/>
      <c r="VWU26"/>
      <c r="VWW26"/>
      <c r="VWY26"/>
      <c r="VXA26"/>
      <c r="VXC26"/>
      <c r="VXE26"/>
      <c r="VXG26"/>
      <c r="VXI26"/>
      <c r="VXK26"/>
      <c r="VXM26"/>
      <c r="VXO26"/>
      <c r="VXQ26"/>
      <c r="VXS26"/>
      <c r="VXU26"/>
      <c r="VXW26"/>
      <c r="VXY26"/>
      <c r="VYA26"/>
      <c r="VYC26"/>
      <c r="VYE26"/>
      <c r="VYG26"/>
      <c r="VYI26"/>
      <c r="VYK26"/>
      <c r="VYM26"/>
      <c r="VYO26"/>
      <c r="VYQ26"/>
      <c r="VYS26"/>
      <c r="VYU26"/>
      <c r="VYW26"/>
      <c r="VYY26"/>
      <c r="VZA26"/>
      <c r="VZC26"/>
      <c r="VZE26"/>
      <c r="VZG26"/>
      <c r="VZI26"/>
      <c r="VZK26"/>
      <c r="VZM26"/>
      <c r="VZO26"/>
      <c r="VZQ26"/>
      <c r="VZS26"/>
      <c r="VZU26"/>
      <c r="VZW26"/>
      <c r="VZY26"/>
      <c r="WAA26"/>
      <c r="WAC26"/>
      <c r="WAE26"/>
      <c r="WAG26"/>
      <c r="WAI26"/>
      <c r="WAK26"/>
      <c r="WAM26"/>
      <c r="WAO26"/>
      <c r="WAQ26"/>
      <c r="WAS26"/>
      <c r="WAU26"/>
      <c r="WAW26"/>
      <c r="WAY26"/>
      <c r="WBA26"/>
      <c r="WBC26"/>
      <c r="WBE26"/>
      <c r="WBG26"/>
      <c r="WBI26"/>
      <c r="WBK26"/>
      <c r="WBM26"/>
      <c r="WBO26"/>
      <c r="WBQ26"/>
      <c r="WBS26"/>
      <c r="WBU26"/>
      <c r="WBW26"/>
      <c r="WBY26"/>
      <c r="WCA26"/>
      <c r="WCC26"/>
      <c r="WCE26"/>
      <c r="WCG26"/>
      <c r="WCI26"/>
      <c r="WCK26"/>
      <c r="WCM26"/>
      <c r="WCO26"/>
      <c r="WCQ26"/>
      <c r="WCS26"/>
      <c r="WCU26"/>
      <c r="WCW26"/>
      <c r="WCY26"/>
      <c r="WDA26"/>
      <c r="WDC26"/>
      <c r="WDE26"/>
      <c r="WDG26"/>
      <c r="WDI26"/>
      <c r="WDK26"/>
      <c r="WDM26"/>
      <c r="WDO26"/>
      <c r="WDQ26"/>
      <c r="WDS26"/>
      <c r="WDU26"/>
      <c r="WDW26"/>
      <c r="WDY26"/>
      <c r="WEA26"/>
      <c r="WEC26"/>
      <c r="WEE26"/>
      <c r="WEG26"/>
      <c r="WEI26"/>
      <c r="WEK26"/>
      <c r="WEM26"/>
      <c r="WEO26"/>
      <c r="WEQ26"/>
      <c r="WES26"/>
      <c r="WEU26"/>
      <c r="WEW26"/>
      <c r="WEY26"/>
      <c r="WFA26"/>
      <c r="WFC26"/>
      <c r="WFE26"/>
      <c r="WFG26"/>
      <c r="WFI26"/>
      <c r="WFK26"/>
      <c r="WFM26"/>
      <c r="WFO26"/>
      <c r="WFQ26"/>
      <c r="WFS26"/>
      <c r="WFU26"/>
      <c r="WFW26"/>
      <c r="WFY26"/>
      <c r="WGA26"/>
      <c r="WGC26"/>
      <c r="WGE26"/>
      <c r="WGG26"/>
      <c r="WGI26"/>
      <c r="WGK26"/>
      <c r="WGM26"/>
      <c r="WGO26"/>
      <c r="WGQ26"/>
      <c r="WGS26"/>
      <c r="WGU26"/>
      <c r="WGW26"/>
      <c r="WGY26"/>
      <c r="WHA26"/>
      <c r="WHC26"/>
      <c r="WHE26"/>
      <c r="WHG26"/>
      <c r="WHI26"/>
      <c r="WHK26"/>
      <c r="WHM26"/>
      <c r="WHO26"/>
      <c r="WHQ26"/>
      <c r="WHS26"/>
      <c r="WHU26"/>
      <c r="WHW26"/>
      <c r="WHY26"/>
      <c r="WIA26"/>
      <c r="WIC26"/>
      <c r="WIE26"/>
      <c r="WIG26"/>
      <c r="WII26"/>
      <c r="WIK26"/>
      <c r="WIM26"/>
      <c r="WIO26"/>
      <c r="WIQ26"/>
      <c r="WIS26"/>
      <c r="WIU26"/>
      <c r="WIW26"/>
      <c r="WIY26"/>
      <c r="WJA26"/>
      <c r="WJC26"/>
      <c r="WJE26"/>
      <c r="WJG26"/>
      <c r="WJI26"/>
      <c r="WJK26"/>
      <c r="WJM26"/>
      <c r="WJO26"/>
      <c r="WJQ26"/>
      <c r="WJS26"/>
      <c r="WJU26"/>
      <c r="WJW26"/>
      <c r="WJY26"/>
      <c r="WKA26"/>
      <c r="WKC26"/>
      <c r="WKE26"/>
      <c r="WKG26"/>
      <c r="WKI26"/>
      <c r="WKK26"/>
      <c r="WKM26"/>
      <c r="WKO26"/>
      <c r="WKQ26"/>
      <c r="WKS26"/>
      <c r="WKU26"/>
      <c r="WKW26"/>
      <c r="WKY26"/>
      <c r="WLA26"/>
      <c r="WLC26"/>
      <c r="WLE26"/>
      <c r="WLG26"/>
      <c r="WLI26"/>
      <c r="WLK26"/>
      <c r="WLM26"/>
      <c r="WLO26"/>
      <c r="WLQ26"/>
      <c r="WLS26"/>
      <c r="WLU26"/>
      <c r="WLW26"/>
      <c r="WLY26"/>
      <c r="WMA26"/>
      <c r="WMC26"/>
      <c r="WME26"/>
      <c r="WMG26"/>
      <c r="WMI26"/>
      <c r="WMK26"/>
      <c r="WMM26"/>
      <c r="WMO26"/>
      <c r="WMQ26"/>
      <c r="WMS26"/>
      <c r="WMU26"/>
      <c r="WMW26"/>
      <c r="WMY26"/>
      <c r="WNA26"/>
      <c r="WNC26"/>
      <c r="WNE26"/>
      <c r="WNG26"/>
      <c r="WNI26"/>
      <c r="WNK26"/>
      <c r="WNM26"/>
      <c r="WNO26"/>
      <c r="WNQ26"/>
      <c r="WNS26"/>
      <c r="WNU26"/>
      <c r="WNW26"/>
      <c r="WNY26"/>
      <c r="WOA26"/>
      <c r="WOC26"/>
      <c r="WOE26"/>
      <c r="WOG26"/>
      <c r="WOI26"/>
      <c r="WOK26"/>
      <c r="WOM26"/>
      <c r="WOO26"/>
      <c r="WOQ26"/>
      <c r="WOS26"/>
      <c r="WOU26"/>
      <c r="WOW26"/>
      <c r="WOY26"/>
      <c r="WPA26"/>
      <c r="WPC26"/>
      <c r="WPE26"/>
      <c r="WPG26"/>
      <c r="WPI26"/>
      <c r="WPK26"/>
      <c r="WPM26"/>
      <c r="WPO26"/>
      <c r="WPQ26"/>
      <c r="WPS26"/>
      <c r="WPU26"/>
      <c r="WPW26"/>
      <c r="WPY26"/>
      <c r="WQA26"/>
      <c r="WQC26"/>
      <c r="WQE26"/>
      <c r="WQG26"/>
      <c r="WQI26"/>
      <c r="WQK26"/>
      <c r="WQM26"/>
      <c r="WQO26"/>
      <c r="WQQ26"/>
      <c r="WQS26"/>
      <c r="WQU26"/>
      <c r="WQW26"/>
      <c r="WQY26"/>
      <c r="WRA26"/>
      <c r="WRC26"/>
      <c r="WRE26"/>
      <c r="WRG26"/>
      <c r="WRI26"/>
      <c r="WRK26"/>
      <c r="WRM26"/>
      <c r="WRO26"/>
      <c r="WRQ26"/>
      <c r="WRS26"/>
      <c r="WRU26"/>
      <c r="WRW26"/>
      <c r="WRY26"/>
      <c r="WSA26"/>
      <c r="WSC26"/>
      <c r="WSE26"/>
      <c r="WSG26"/>
      <c r="WSI26"/>
      <c r="WSK26"/>
      <c r="WSM26"/>
      <c r="WSO26"/>
      <c r="WSQ26"/>
      <c r="WSS26"/>
      <c r="WSU26"/>
      <c r="WSW26"/>
      <c r="WSY26"/>
      <c r="WTA26"/>
      <c r="WTC26"/>
      <c r="WTE26"/>
      <c r="WTG26"/>
      <c r="WTI26"/>
      <c r="WTK26"/>
      <c r="WTM26"/>
      <c r="WTO26"/>
      <c r="WTQ26"/>
      <c r="WTS26"/>
      <c r="WTU26"/>
      <c r="WTW26"/>
      <c r="WTY26"/>
      <c r="WUA26"/>
      <c r="WUC26"/>
      <c r="WUE26"/>
      <c r="WUG26"/>
      <c r="WUI26"/>
      <c r="WUK26"/>
      <c r="WUM26"/>
      <c r="WUO26"/>
      <c r="WUQ26"/>
      <c r="WUS26"/>
      <c r="WUU26"/>
      <c r="WUW26"/>
      <c r="WUY26"/>
      <c r="WVA26"/>
      <c r="WVC26"/>
      <c r="WVE26"/>
      <c r="WVG26"/>
      <c r="WVI26"/>
      <c r="WVK26"/>
      <c r="WVM26"/>
      <c r="WVO26"/>
      <c r="WVQ26"/>
      <c r="WVS26"/>
      <c r="WVU26"/>
      <c r="WVW26"/>
      <c r="WVY26"/>
      <c r="WWA26"/>
      <c r="WWC26"/>
      <c r="WWE26"/>
      <c r="WWG26"/>
      <c r="WWI26"/>
      <c r="WWK26"/>
      <c r="WWM26"/>
      <c r="WWO26"/>
      <c r="WWQ26"/>
      <c r="WWS26"/>
      <c r="WWU26"/>
      <c r="WWW26"/>
      <c r="WWY26"/>
      <c r="WXA26"/>
      <c r="WXC26"/>
      <c r="WXE26"/>
      <c r="WXG26"/>
      <c r="WXI26"/>
      <c r="WXK26"/>
      <c r="WXM26"/>
      <c r="WXO26"/>
      <c r="WXQ26"/>
      <c r="WXS26"/>
      <c r="WXU26"/>
      <c r="WXW26"/>
      <c r="WXY26"/>
      <c r="WYA26"/>
      <c r="WYC26"/>
      <c r="WYE26"/>
      <c r="WYG26"/>
      <c r="WYI26"/>
      <c r="WYK26"/>
      <c r="WYM26"/>
      <c r="WYO26"/>
      <c r="WYQ26"/>
      <c r="WYS26"/>
      <c r="WYU26"/>
      <c r="WYW26"/>
      <c r="WYY26"/>
      <c r="WZA26"/>
      <c r="WZC26"/>
      <c r="WZE26"/>
      <c r="WZG26"/>
      <c r="WZI26"/>
      <c r="WZK26"/>
      <c r="WZM26"/>
      <c r="WZO26"/>
      <c r="WZQ26"/>
      <c r="WZS26"/>
      <c r="WZU26"/>
      <c r="WZW26"/>
      <c r="WZY26"/>
      <c r="XAA26"/>
      <c r="XAC26"/>
      <c r="XAE26"/>
      <c r="XAG26"/>
      <c r="XAI26"/>
      <c r="XAK26"/>
      <c r="XAM26"/>
      <c r="XAO26"/>
      <c r="XAQ26"/>
      <c r="XAS26"/>
      <c r="XAU26"/>
      <c r="XAW26"/>
      <c r="XAY26"/>
      <c r="XBA26"/>
      <c r="XBC26"/>
      <c r="XBE26"/>
      <c r="XBG26"/>
      <c r="XBI26"/>
      <c r="XBK26"/>
      <c r="XBM26"/>
      <c r="XBO26"/>
      <c r="XBQ26"/>
      <c r="XBS26"/>
      <c r="XBU26"/>
      <c r="XBW26"/>
      <c r="XBY26"/>
      <c r="XCA26"/>
      <c r="XCC26"/>
      <c r="XCE26"/>
      <c r="XCG26"/>
      <c r="XCI26"/>
      <c r="XCK26"/>
      <c r="XCM26"/>
      <c r="XCO26"/>
      <c r="XCQ26"/>
      <c r="XCS26"/>
      <c r="XCU26"/>
      <c r="XCW26"/>
      <c r="XCY26"/>
      <c r="XDA26"/>
      <c r="XDC26"/>
      <c r="XDE26"/>
      <c r="XDG26"/>
      <c r="XDI26"/>
      <c r="XDK26"/>
      <c r="XDM26"/>
      <c r="XDO26"/>
      <c r="XDQ26"/>
      <c r="XDS26"/>
      <c r="XDU26"/>
      <c r="XDW26"/>
      <c r="XDY26"/>
      <c r="XEA26"/>
      <c r="XEC26"/>
      <c r="XEE26"/>
      <c r="XEG26"/>
      <c r="XEI26"/>
      <c r="XEK26"/>
      <c r="XEM26"/>
      <c r="XEO26"/>
      <c r="XEQ26"/>
      <c r="XES26"/>
      <c r="XEU26"/>
      <c r="XEW26"/>
      <c r="XEY26"/>
      <c r="XFA26"/>
      <c r="XFC26"/>
    </row>
    <row r="27" spans="1:1023 1025:2047 2049:3071 3073:4095 4097:5119 5121:6143 6145:7167 7169:8191 8193:9215 9217:10239 10241:11263 11265:12287 12289:13311 13313:14335 14337:15359 15361:16383" s="6" customFormat="1" x14ac:dyDescent="0.15">
      <c r="A27"/>
      <c r="B27" s="91" t="s">
        <v>20</v>
      </c>
      <c r="C27" s="55">
        <f>_xlfn.STDEV.S(C13:C22)</f>
        <v>0.19268858006869247</v>
      </c>
      <c r="D27" s="55"/>
      <c r="E27" s="58">
        <f t="shared" ref="E27" si="1">_xlfn.STDEV.S(E13:E22)</f>
        <v>0.14129503074873412</v>
      </c>
      <c r="G27" s="41" t="s">
        <v>29</v>
      </c>
      <c r="H27" s="154">
        <v>0.98</v>
      </c>
      <c r="I27" s="123"/>
      <c r="K27"/>
      <c r="M27"/>
      <c r="O27"/>
      <c r="Q27"/>
      <c r="S27"/>
      <c r="U27"/>
      <c r="W27"/>
      <c r="Y27"/>
      <c r="AA27"/>
      <c r="AC27"/>
      <c r="AE27"/>
      <c r="AG27"/>
      <c r="AI27"/>
      <c r="AK27"/>
      <c r="AM27"/>
      <c r="AO27"/>
      <c r="AQ27"/>
      <c r="AS27"/>
      <c r="AU27"/>
      <c r="AW27"/>
      <c r="AY27"/>
      <c r="BA27"/>
      <c r="BC27"/>
      <c r="BE27"/>
      <c r="BG27"/>
      <c r="BI27"/>
      <c r="BK27"/>
      <c r="BM27"/>
      <c r="BO27"/>
      <c r="BQ27"/>
      <c r="BS27"/>
      <c r="BU27"/>
      <c r="BW27"/>
      <c r="BY27"/>
      <c r="CA27"/>
      <c r="CC27"/>
      <c r="CE27"/>
      <c r="CG27"/>
      <c r="CI27"/>
      <c r="CK27"/>
      <c r="CM27"/>
      <c r="CO27"/>
      <c r="CQ27"/>
      <c r="CS27"/>
      <c r="CU27"/>
      <c r="CW27"/>
      <c r="CY27"/>
      <c r="DA27"/>
      <c r="DC27"/>
      <c r="DE27"/>
      <c r="DG27"/>
      <c r="DI27"/>
      <c r="DK27"/>
      <c r="DM27"/>
      <c r="DO27"/>
      <c r="DQ27"/>
      <c r="DS27"/>
      <c r="DU27"/>
      <c r="DW27"/>
      <c r="DY27"/>
      <c r="EA27"/>
      <c r="EC27"/>
      <c r="EE27"/>
      <c r="EG27"/>
      <c r="EI27"/>
      <c r="EK27"/>
      <c r="EM27"/>
      <c r="EO27"/>
      <c r="EQ27"/>
      <c r="ES27"/>
      <c r="EU27"/>
      <c r="EW27"/>
      <c r="EY27"/>
      <c r="FA27"/>
      <c r="FC27"/>
      <c r="FE27"/>
      <c r="FG27"/>
      <c r="FI27"/>
      <c r="FK27"/>
      <c r="FM27"/>
      <c r="FO27"/>
      <c r="FQ27"/>
      <c r="FS27"/>
      <c r="FU27"/>
      <c r="FW27"/>
      <c r="FY27"/>
      <c r="GA27"/>
      <c r="GC27"/>
      <c r="GE27"/>
      <c r="GG27"/>
      <c r="GI27"/>
      <c r="GK27"/>
      <c r="GM27"/>
      <c r="GO27"/>
      <c r="GQ27"/>
      <c r="GS27"/>
      <c r="GU27"/>
      <c r="GW27"/>
      <c r="GY27"/>
      <c r="HA27"/>
      <c r="HC27"/>
      <c r="HE27"/>
      <c r="HG27"/>
      <c r="HI27"/>
      <c r="HK27"/>
      <c r="HM27"/>
      <c r="HO27"/>
      <c r="HQ27"/>
      <c r="HS27"/>
      <c r="HU27"/>
      <c r="HW27"/>
      <c r="HY27"/>
      <c r="IA27"/>
      <c r="IC27"/>
      <c r="IE27"/>
      <c r="IG27"/>
      <c r="II27"/>
      <c r="IK27"/>
      <c r="IM27"/>
      <c r="IO27"/>
      <c r="IQ27"/>
      <c r="IS27"/>
      <c r="IU27"/>
      <c r="IW27"/>
      <c r="IY27"/>
      <c r="JA27"/>
      <c r="JC27"/>
      <c r="JE27"/>
      <c r="JG27"/>
      <c r="JI27"/>
      <c r="JK27"/>
      <c r="JM27"/>
      <c r="JO27"/>
      <c r="JQ27"/>
      <c r="JS27"/>
      <c r="JU27"/>
      <c r="JW27"/>
      <c r="JY27"/>
      <c r="KA27"/>
      <c r="KC27"/>
      <c r="KE27"/>
      <c r="KG27"/>
      <c r="KI27"/>
      <c r="KK27"/>
      <c r="KM27"/>
      <c r="KO27"/>
      <c r="KQ27"/>
      <c r="KS27"/>
      <c r="KU27"/>
      <c r="KW27"/>
      <c r="KY27"/>
      <c r="LA27"/>
      <c r="LC27"/>
      <c r="LE27"/>
      <c r="LG27"/>
      <c r="LI27"/>
      <c r="LK27"/>
      <c r="LM27"/>
      <c r="LO27"/>
      <c r="LQ27"/>
      <c r="LS27"/>
      <c r="LU27"/>
      <c r="LW27"/>
      <c r="LY27"/>
      <c r="MA27"/>
      <c r="MC27"/>
      <c r="ME27"/>
      <c r="MG27"/>
      <c r="MI27"/>
      <c r="MK27"/>
      <c r="MM27"/>
      <c r="MO27"/>
      <c r="MQ27"/>
      <c r="MS27"/>
      <c r="MU27"/>
      <c r="MW27"/>
      <c r="MY27"/>
      <c r="NA27"/>
      <c r="NC27"/>
      <c r="NE27"/>
      <c r="NG27"/>
      <c r="NI27"/>
      <c r="NK27"/>
      <c r="NM27"/>
      <c r="NO27"/>
      <c r="NQ27"/>
      <c r="NS27"/>
      <c r="NU27"/>
      <c r="NW27"/>
      <c r="NY27"/>
      <c r="OA27"/>
      <c r="OC27"/>
      <c r="OE27"/>
      <c r="OG27"/>
      <c r="OI27"/>
      <c r="OK27"/>
      <c r="OM27"/>
      <c r="OO27"/>
      <c r="OQ27"/>
      <c r="OS27"/>
      <c r="OU27"/>
      <c r="OW27"/>
      <c r="OY27"/>
      <c r="PA27"/>
      <c r="PC27"/>
      <c r="PE27"/>
      <c r="PG27"/>
      <c r="PI27"/>
      <c r="PK27"/>
      <c r="PM27"/>
      <c r="PO27"/>
      <c r="PQ27"/>
      <c r="PS27"/>
      <c r="PU27"/>
      <c r="PW27"/>
      <c r="PY27"/>
      <c r="QA27"/>
      <c r="QC27"/>
      <c r="QE27"/>
      <c r="QG27"/>
      <c r="QI27"/>
      <c r="QK27"/>
      <c r="QM27"/>
      <c r="QO27"/>
      <c r="QQ27"/>
      <c r="QS27"/>
      <c r="QU27"/>
      <c r="QW27"/>
      <c r="QY27"/>
      <c r="RA27"/>
      <c r="RC27"/>
      <c r="RE27"/>
      <c r="RG27"/>
      <c r="RI27"/>
      <c r="RK27"/>
      <c r="RM27"/>
      <c r="RO27"/>
      <c r="RQ27"/>
      <c r="RS27"/>
      <c r="RU27"/>
      <c r="RW27"/>
      <c r="RY27"/>
      <c r="SA27"/>
      <c r="SC27"/>
      <c r="SE27"/>
      <c r="SG27"/>
      <c r="SI27"/>
      <c r="SK27"/>
      <c r="SM27"/>
      <c r="SO27"/>
      <c r="SQ27"/>
      <c r="SS27"/>
      <c r="SU27"/>
      <c r="SW27"/>
      <c r="SY27"/>
      <c r="TA27"/>
      <c r="TC27"/>
      <c r="TE27"/>
      <c r="TG27"/>
      <c r="TI27"/>
      <c r="TK27"/>
      <c r="TM27"/>
      <c r="TO27"/>
      <c r="TQ27"/>
      <c r="TS27"/>
      <c r="TU27"/>
      <c r="TW27"/>
      <c r="TY27"/>
      <c r="UA27"/>
      <c r="UC27"/>
      <c r="UE27"/>
      <c r="UG27"/>
      <c r="UI27"/>
      <c r="UK27"/>
      <c r="UM27"/>
      <c r="UO27"/>
      <c r="UQ27"/>
      <c r="US27"/>
      <c r="UU27"/>
      <c r="UW27"/>
      <c r="UY27"/>
      <c r="VA27"/>
      <c r="VC27"/>
      <c r="VE27"/>
      <c r="VG27"/>
      <c r="VI27"/>
      <c r="VK27"/>
      <c r="VM27"/>
      <c r="VO27"/>
      <c r="VQ27"/>
      <c r="VS27"/>
      <c r="VU27"/>
      <c r="VW27"/>
      <c r="VY27"/>
      <c r="WA27"/>
      <c r="WC27"/>
      <c r="WE27"/>
      <c r="WG27"/>
      <c r="WI27"/>
      <c r="WK27"/>
      <c r="WM27"/>
      <c r="WO27"/>
      <c r="WQ27"/>
      <c r="WS27"/>
      <c r="WU27"/>
      <c r="WW27"/>
      <c r="WY27"/>
      <c r="XA27"/>
      <c r="XC27"/>
      <c r="XE27"/>
      <c r="XG27"/>
      <c r="XI27"/>
      <c r="XK27"/>
      <c r="XM27"/>
      <c r="XO27"/>
      <c r="XQ27"/>
      <c r="XS27"/>
      <c r="XU27"/>
      <c r="XW27"/>
      <c r="XY27"/>
      <c r="YA27"/>
      <c r="YC27"/>
      <c r="YE27"/>
      <c r="YG27"/>
      <c r="YI27"/>
      <c r="YK27"/>
      <c r="YM27"/>
      <c r="YO27"/>
      <c r="YQ27"/>
      <c r="YS27"/>
      <c r="YU27"/>
      <c r="YW27"/>
      <c r="YY27"/>
      <c r="ZA27"/>
      <c r="ZC27"/>
      <c r="ZE27"/>
      <c r="ZG27"/>
      <c r="ZI27"/>
      <c r="ZK27"/>
      <c r="ZM27"/>
      <c r="ZO27"/>
      <c r="ZQ27"/>
      <c r="ZS27"/>
      <c r="ZU27"/>
      <c r="ZW27"/>
      <c r="ZY27"/>
      <c r="AAA27"/>
      <c r="AAC27"/>
      <c r="AAE27"/>
      <c r="AAG27"/>
      <c r="AAI27"/>
      <c r="AAK27"/>
      <c r="AAM27"/>
      <c r="AAO27"/>
      <c r="AAQ27"/>
      <c r="AAS27"/>
      <c r="AAU27"/>
      <c r="AAW27"/>
      <c r="AAY27"/>
      <c r="ABA27"/>
      <c r="ABC27"/>
      <c r="ABE27"/>
      <c r="ABG27"/>
      <c r="ABI27"/>
      <c r="ABK27"/>
      <c r="ABM27"/>
      <c r="ABO27"/>
      <c r="ABQ27"/>
      <c r="ABS27"/>
      <c r="ABU27"/>
      <c r="ABW27"/>
      <c r="ABY27"/>
      <c r="ACA27"/>
      <c r="ACC27"/>
      <c r="ACE27"/>
      <c r="ACG27"/>
      <c r="ACI27"/>
      <c r="ACK27"/>
      <c r="ACM27"/>
      <c r="ACO27"/>
      <c r="ACQ27"/>
      <c r="ACS27"/>
      <c r="ACU27"/>
      <c r="ACW27"/>
      <c r="ACY27"/>
      <c r="ADA27"/>
      <c r="ADC27"/>
      <c r="ADE27"/>
      <c r="ADG27"/>
      <c r="ADI27"/>
      <c r="ADK27"/>
      <c r="ADM27"/>
      <c r="ADO27"/>
      <c r="ADQ27"/>
      <c r="ADS27"/>
      <c r="ADU27"/>
      <c r="ADW27"/>
      <c r="ADY27"/>
      <c r="AEA27"/>
      <c r="AEC27"/>
      <c r="AEE27"/>
      <c r="AEG27"/>
      <c r="AEI27"/>
      <c r="AEK27"/>
      <c r="AEM27"/>
      <c r="AEO27"/>
      <c r="AEQ27"/>
      <c r="AES27"/>
      <c r="AEU27"/>
      <c r="AEW27"/>
      <c r="AEY27"/>
      <c r="AFA27"/>
      <c r="AFC27"/>
      <c r="AFE27"/>
      <c r="AFG27"/>
      <c r="AFI27"/>
      <c r="AFK27"/>
      <c r="AFM27"/>
      <c r="AFO27"/>
      <c r="AFQ27"/>
      <c r="AFS27"/>
      <c r="AFU27"/>
      <c r="AFW27"/>
      <c r="AFY27"/>
      <c r="AGA27"/>
      <c r="AGC27"/>
      <c r="AGE27"/>
      <c r="AGG27"/>
      <c r="AGI27"/>
      <c r="AGK27"/>
      <c r="AGM27"/>
      <c r="AGO27"/>
      <c r="AGQ27"/>
      <c r="AGS27"/>
      <c r="AGU27"/>
      <c r="AGW27"/>
      <c r="AGY27"/>
      <c r="AHA27"/>
      <c r="AHC27"/>
      <c r="AHE27"/>
      <c r="AHG27"/>
      <c r="AHI27"/>
      <c r="AHK27"/>
      <c r="AHM27"/>
      <c r="AHO27"/>
      <c r="AHQ27"/>
      <c r="AHS27"/>
      <c r="AHU27"/>
      <c r="AHW27"/>
      <c r="AHY27"/>
      <c r="AIA27"/>
      <c r="AIC27"/>
      <c r="AIE27"/>
      <c r="AIG27"/>
      <c r="AII27"/>
      <c r="AIK27"/>
      <c r="AIM27"/>
      <c r="AIO27"/>
      <c r="AIQ27"/>
      <c r="AIS27"/>
      <c r="AIU27"/>
      <c r="AIW27"/>
      <c r="AIY27"/>
      <c r="AJA27"/>
      <c r="AJC27"/>
      <c r="AJE27"/>
      <c r="AJG27"/>
      <c r="AJI27"/>
      <c r="AJK27"/>
      <c r="AJM27"/>
      <c r="AJO27"/>
      <c r="AJQ27"/>
      <c r="AJS27"/>
      <c r="AJU27"/>
      <c r="AJW27"/>
      <c r="AJY27"/>
      <c r="AKA27"/>
      <c r="AKC27"/>
      <c r="AKE27"/>
      <c r="AKG27"/>
      <c r="AKI27"/>
      <c r="AKK27"/>
      <c r="AKM27"/>
      <c r="AKO27"/>
      <c r="AKQ27"/>
      <c r="AKS27"/>
      <c r="AKU27"/>
      <c r="AKW27"/>
      <c r="AKY27"/>
      <c r="ALA27"/>
      <c r="ALC27"/>
      <c r="ALE27"/>
      <c r="ALG27"/>
      <c r="ALI27"/>
      <c r="ALK27"/>
      <c r="ALM27"/>
      <c r="ALO27"/>
      <c r="ALQ27"/>
      <c r="ALS27"/>
      <c r="ALU27"/>
      <c r="ALW27"/>
      <c r="ALY27"/>
      <c r="AMA27"/>
      <c r="AMC27"/>
      <c r="AME27"/>
      <c r="AMG27"/>
      <c r="AMI27"/>
      <c r="AMK27"/>
      <c r="AMM27"/>
      <c r="AMO27"/>
      <c r="AMQ27"/>
      <c r="AMS27"/>
      <c r="AMU27"/>
      <c r="AMW27"/>
      <c r="AMY27"/>
      <c r="ANA27"/>
      <c r="ANC27"/>
      <c r="ANE27"/>
      <c r="ANG27"/>
      <c r="ANI27"/>
      <c r="ANK27"/>
      <c r="ANM27"/>
      <c r="ANO27"/>
      <c r="ANQ27"/>
      <c r="ANS27"/>
      <c r="ANU27"/>
      <c r="ANW27"/>
      <c r="ANY27"/>
      <c r="AOA27"/>
      <c r="AOC27"/>
      <c r="AOE27"/>
      <c r="AOG27"/>
      <c r="AOI27"/>
      <c r="AOK27"/>
      <c r="AOM27"/>
      <c r="AOO27"/>
      <c r="AOQ27"/>
      <c r="AOS27"/>
      <c r="AOU27"/>
      <c r="AOW27"/>
      <c r="AOY27"/>
      <c r="APA27"/>
      <c r="APC27"/>
      <c r="APE27"/>
      <c r="APG27"/>
      <c r="API27"/>
      <c r="APK27"/>
      <c r="APM27"/>
      <c r="APO27"/>
      <c r="APQ27"/>
      <c r="APS27"/>
      <c r="APU27"/>
      <c r="APW27"/>
      <c r="APY27"/>
      <c r="AQA27"/>
      <c r="AQC27"/>
      <c r="AQE27"/>
      <c r="AQG27"/>
      <c r="AQI27"/>
      <c r="AQK27"/>
      <c r="AQM27"/>
      <c r="AQO27"/>
      <c r="AQQ27"/>
      <c r="AQS27"/>
      <c r="AQU27"/>
      <c r="AQW27"/>
      <c r="AQY27"/>
      <c r="ARA27"/>
      <c r="ARC27"/>
      <c r="ARE27"/>
      <c r="ARG27"/>
      <c r="ARI27"/>
      <c r="ARK27"/>
      <c r="ARM27"/>
      <c r="ARO27"/>
      <c r="ARQ27"/>
      <c r="ARS27"/>
      <c r="ARU27"/>
      <c r="ARW27"/>
      <c r="ARY27"/>
      <c r="ASA27"/>
      <c r="ASC27"/>
      <c r="ASE27"/>
      <c r="ASG27"/>
      <c r="ASI27"/>
      <c r="ASK27"/>
      <c r="ASM27"/>
      <c r="ASO27"/>
      <c r="ASQ27"/>
      <c r="ASS27"/>
      <c r="ASU27"/>
      <c r="ASW27"/>
      <c r="ASY27"/>
      <c r="ATA27"/>
      <c r="ATC27"/>
      <c r="ATE27"/>
      <c r="ATG27"/>
      <c r="ATI27"/>
      <c r="ATK27"/>
      <c r="ATM27"/>
      <c r="ATO27"/>
      <c r="ATQ27"/>
      <c r="ATS27"/>
      <c r="ATU27"/>
      <c r="ATW27"/>
      <c r="ATY27"/>
      <c r="AUA27"/>
      <c r="AUC27"/>
      <c r="AUE27"/>
      <c r="AUG27"/>
      <c r="AUI27"/>
      <c r="AUK27"/>
      <c r="AUM27"/>
      <c r="AUO27"/>
      <c r="AUQ27"/>
      <c r="AUS27"/>
      <c r="AUU27"/>
      <c r="AUW27"/>
      <c r="AUY27"/>
      <c r="AVA27"/>
      <c r="AVC27"/>
      <c r="AVE27"/>
      <c r="AVG27"/>
      <c r="AVI27"/>
      <c r="AVK27"/>
      <c r="AVM27"/>
      <c r="AVO27"/>
      <c r="AVQ27"/>
      <c r="AVS27"/>
      <c r="AVU27"/>
      <c r="AVW27"/>
      <c r="AVY27"/>
      <c r="AWA27"/>
      <c r="AWC27"/>
      <c r="AWE27"/>
      <c r="AWG27"/>
      <c r="AWI27"/>
      <c r="AWK27"/>
      <c r="AWM27"/>
      <c r="AWO27"/>
      <c r="AWQ27"/>
      <c r="AWS27"/>
      <c r="AWU27"/>
      <c r="AWW27"/>
      <c r="AWY27"/>
      <c r="AXA27"/>
      <c r="AXC27"/>
      <c r="AXE27"/>
      <c r="AXG27"/>
      <c r="AXI27"/>
      <c r="AXK27"/>
      <c r="AXM27"/>
      <c r="AXO27"/>
      <c r="AXQ27"/>
      <c r="AXS27"/>
      <c r="AXU27"/>
      <c r="AXW27"/>
      <c r="AXY27"/>
      <c r="AYA27"/>
      <c r="AYC27"/>
      <c r="AYE27"/>
      <c r="AYG27"/>
      <c r="AYI27"/>
      <c r="AYK27"/>
      <c r="AYM27"/>
      <c r="AYO27"/>
      <c r="AYQ27"/>
      <c r="AYS27"/>
      <c r="AYU27"/>
      <c r="AYW27"/>
      <c r="AYY27"/>
      <c r="AZA27"/>
      <c r="AZC27"/>
      <c r="AZE27"/>
      <c r="AZG27"/>
      <c r="AZI27"/>
      <c r="AZK27"/>
      <c r="AZM27"/>
      <c r="AZO27"/>
      <c r="AZQ27"/>
      <c r="AZS27"/>
      <c r="AZU27"/>
      <c r="AZW27"/>
      <c r="AZY27"/>
      <c r="BAA27"/>
      <c r="BAC27"/>
      <c r="BAE27"/>
      <c r="BAG27"/>
      <c r="BAI27"/>
      <c r="BAK27"/>
      <c r="BAM27"/>
      <c r="BAO27"/>
      <c r="BAQ27"/>
      <c r="BAS27"/>
      <c r="BAU27"/>
      <c r="BAW27"/>
      <c r="BAY27"/>
      <c r="BBA27"/>
      <c r="BBC27"/>
      <c r="BBE27"/>
      <c r="BBG27"/>
      <c r="BBI27"/>
      <c r="BBK27"/>
      <c r="BBM27"/>
      <c r="BBO27"/>
      <c r="BBQ27"/>
      <c r="BBS27"/>
      <c r="BBU27"/>
      <c r="BBW27"/>
      <c r="BBY27"/>
      <c r="BCA27"/>
      <c r="BCC27"/>
      <c r="BCE27"/>
      <c r="BCG27"/>
      <c r="BCI27"/>
      <c r="BCK27"/>
      <c r="BCM27"/>
      <c r="BCO27"/>
      <c r="BCQ27"/>
      <c r="BCS27"/>
      <c r="BCU27"/>
      <c r="BCW27"/>
      <c r="BCY27"/>
      <c r="BDA27"/>
      <c r="BDC27"/>
      <c r="BDE27"/>
      <c r="BDG27"/>
      <c r="BDI27"/>
      <c r="BDK27"/>
      <c r="BDM27"/>
      <c r="BDO27"/>
      <c r="BDQ27"/>
      <c r="BDS27"/>
      <c r="BDU27"/>
      <c r="BDW27"/>
      <c r="BDY27"/>
      <c r="BEA27"/>
      <c r="BEC27"/>
      <c r="BEE27"/>
      <c r="BEG27"/>
      <c r="BEI27"/>
      <c r="BEK27"/>
      <c r="BEM27"/>
      <c r="BEO27"/>
      <c r="BEQ27"/>
      <c r="BES27"/>
      <c r="BEU27"/>
      <c r="BEW27"/>
      <c r="BEY27"/>
      <c r="BFA27"/>
      <c r="BFC27"/>
      <c r="BFE27"/>
      <c r="BFG27"/>
      <c r="BFI27"/>
      <c r="BFK27"/>
      <c r="BFM27"/>
      <c r="BFO27"/>
      <c r="BFQ27"/>
      <c r="BFS27"/>
      <c r="BFU27"/>
      <c r="BFW27"/>
      <c r="BFY27"/>
      <c r="BGA27"/>
      <c r="BGC27"/>
      <c r="BGE27"/>
      <c r="BGG27"/>
      <c r="BGI27"/>
      <c r="BGK27"/>
      <c r="BGM27"/>
      <c r="BGO27"/>
      <c r="BGQ27"/>
      <c r="BGS27"/>
      <c r="BGU27"/>
      <c r="BGW27"/>
      <c r="BGY27"/>
      <c r="BHA27"/>
      <c r="BHC27"/>
      <c r="BHE27"/>
      <c r="BHG27"/>
      <c r="BHI27"/>
      <c r="BHK27"/>
      <c r="BHM27"/>
      <c r="BHO27"/>
      <c r="BHQ27"/>
      <c r="BHS27"/>
      <c r="BHU27"/>
      <c r="BHW27"/>
      <c r="BHY27"/>
      <c r="BIA27"/>
      <c r="BIC27"/>
      <c r="BIE27"/>
      <c r="BIG27"/>
      <c r="BII27"/>
      <c r="BIK27"/>
      <c r="BIM27"/>
      <c r="BIO27"/>
      <c r="BIQ27"/>
      <c r="BIS27"/>
      <c r="BIU27"/>
      <c r="BIW27"/>
      <c r="BIY27"/>
      <c r="BJA27"/>
      <c r="BJC27"/>
      <c r="BJE27"/>
      <c r="BJG27"/>
      <c r="BJI27"/>
      <c r="BJK27"/>
      <c r="BJM27"/>
      <c r="BJO27"/>
      <c r="BJQ27"/>
      <c r="BJS27"/>
      <c r="BJU27"/>
      <c r="BJW27"/>
      <c r="BJY27"/>
      <c r="BKA27"/>
      <c r="BKC27"/>
      <c r="BKE27"/>
      <c r="BKG27"/>
      <c r="BKI27"/>
      <c r="BKK27"/>
      <c r="BKM27"/>
      <c r="BKO27"/>
      <c r="BKQ27"/>
      <c r="BKS27"/>
      <c r="BKU27"/>
      <c r="BKW27"/>
      <c r="BKY27"/>
      <c r="BLA27"/>
      <c r="BLC27"/>
      <c r="BLE27"/>
      <c r="BLG27"/>
      <c r="BLI27"/>
      <c r="BLK27"/>
      <c r="BLM27"/>
      <c r="BLO27"/>
      <c r="BLQ27"/>
      <c r="BLS27"/>
      <c r="BLU27"/>
      <c r="BLW27"/>
      <c r="BLY27"/>
      <c r="BMA27"/>
      <c r="BMC27"/>
      <c r="BME27"/>
      <c r="BMG27"/>
      <c r="BMI27"/>
      <c r="BMK27"/>
      <c r="BMM27"/>
      <c r="BMO27"/>
      <c r="BMQ27"/>
      <c r="BMS27"/>
      <c r="BMU27"/>
      <c r="BMW27"/>
      <c r="BMY27"/>
      <c r="BNA27"/>
      <c r="BNC27"/>
      <c r="BNE27"/>
      <c r="BNG27"/>
      <c r="BNI27"/>
      <c r="BNK27"/>
      <c r="BNM27"/>
      <c r="BNO27"/>
      <c r="BNQ27"/>
      <c r="BNS27"/>
      <c r="BNU27"/>
      <c r="BNW27"/>
      <c r="BNY27"/>
      <c r="BOA27"/>
      <c r="BOC27"/>
      <c r="BOE27"/>
      <c r="BOG27"/>
      <c r="BOI27"/>
      <c r="BOK27"/>
      <c r="BOM27"/>
      <c r="BOO27"/>
      <c r="BOQ27"/>
      <c r="BOS27"/>
      <c r="BOU27"/>
      <c r="BOW27"/>
      <c r="BOY27"/>
      <c r="BPA27"/>
      <c r="BPC27"/>
      <c r="BPE27"/>
      <c r="BPG27"/>
      <c r="BPI27"/>
      <c r="BPK27"/>
      <c r="BPM27"/>
      <c r="BPO27"/>
      <c r="BPQ27"/>
      <c r="BPS27"/>
      <c r="BPU27"/>
      <c r="BPW27"/>
      <c r="BPY27"/>
      <c r="BQA27"/>
      <c r="BQC27"/>
      <c r="BQE27"/>
      <c r="BQG27"/>
      <c r="BQI27"/>
      <c r="BQK27"/>
      <c r="BQM27"/>
      <c r="BQO27"/>
      <c r="BQQ27"/>
      <c r="BQS27"/>
      <c r="BQU27"/>
      <c r="BQW27"/>
      <c r="BQY27"/>
      <c r="BRA27"/>
      <c r="BRC27"/>
      <c r="BRE27"/>
      <c r="BRG27"/>
      <c r="BRI27"/>
      <c r="BRK27"/>
      <c r="BRM27"/>
      <c r="BRO27"/>
      <c r="BRQ27"/>
      <c r="BRS27"/>
      <c r="BRU27"/>
      <c r="BRW27"/>
      <c r="BRY27"/>
      <c r="BSA27"/>
      <c r="BSC27"/>
      <c r="BSE27"/>
      <c r="BSG27"/>
      <c r="BSI27"/>
      <c r="BSK27"/>
      <c r="BSM27"/>
      <c r="BSO27"/>
      <c r="BSQ27"/>
      <c r="BSS27"/>
      <c r="BSU27"/>
      <c r="BSW27"/>
      <c r="BSY27"/>
      <c r="BTA27"/>
      <c r="BTC27"/>
      <c r="BTE27"/>
      <c r="BTG27"/>
      <c r="BTI27"/>
      <c r="BTK27"/>
      <c r="BTM27"/>
      <c r="BTO27"/>
      <c r="BTQ27"/>
      <c r="BTS27"/>
      <c r="BTU27"/>
      <c r="BTW27"/>
      <c r="BTY27"/>
      <c r="BUA27"/>
      <c r="BUC27"/>
      <c r="BUE27"/>
      <c r="BUG27"/>
      <c r="BUI27"/>
      <c r="BUK27"/>
      <c r="BUM27"/>
      <c r="BUO27"/>
      <c r="BUQ27"/>
      <c r="BUS27"/>
      <c r="BUU27"/>
      <c r="BUW27"/>
      <c r="BUY27"/>
      <c r="BVA27"/>
      <c r="BVC27"/>
      <c r="BVE27"/>
      <c r="BVG27"/>
      <c r="BVI27"/>
      <c r="BVK27"/>
      <c r="BVM27"/>
      <c r="BVO27"/>
      <c r="BVQ27"/>
      <c r="BVS27"/>
      <c r="BVU27"/>
      <c r="BVW27"/>
      <c r="BVY27"/>
      <c r="BWA27"/>
      <c r="BWC27"/>
      <c r="BWE27"/>
      <c r="BWG27"/>
      <c r="BWI27"/>
      <c r="BWK27"/>
      <c r="BWM27"/>
      <c r="BWO27"/>
      <c r="BWQ27"/>
      <c r="BWS27"/>
      <c r="BWU27"/>
      <c r="BWW27"/>
      <c r="BWY27"/>
      <c r="BXA27"/>
      <c r="BXC27"/>
      <c r="BXE27"/>
      <c r="BXG27"/>
      <c r="BXI27"/>
      <c r="BXK27"/>
      <c r="BXM27"/>
      <c r="BXO27"/>
      <c r="BXQ27"/>
      <c r="BXS27"/>
      <c r="BXU27"/>
      <c r="BXW27"/>
      <c r="BXY27"/>
      <c r="BYA27"/>
      <c r="BYC27"/>
      <c r="BYE27"/>
      <c r="BYG27"/>
      <c r="BYI27"/>
      <c r="BYK27"/>
      <c r="BYM27"/>
      <c r="BYO27"/>
      <c r="BYQ27"/>
      <c r="BYS27"/>
      <c r="BYU27"/>
      <c r="BYW27"/>
      <c r="BYY27"/>
      <c r="BZA27"/>
      <c r="BZC27"/>
      <c r="BZE27"/>
      <c r="BZG27"/>
      <c r="BZI27"/>
      <c r="BZK27"/>
      <c r="BZM27"/>
      <c r="BZO27"/>
      <c r="BZQ27"/>
      <c r="BZS27"/>
      <c r="BZU27"/>
      <c r="BZW27"/>
      <c r="BZY27"/>
      <c r="CAA27"/>
      <c r="CAC27"/>
      <c r="CAE27"/>
      <c r="CAG27"/>
      <c r="CAI27"/>
      <c r="CAK27"/>
      <c r="CAM27"/>
      <c r="CAO27"/>
      <c r="CAQ27"/>
      <c r="CAS27"/>
      <c r="CAU27"/>
      <c r="CAW27"/>
      <c r="CAY27"/>
      <c r="CBA27"/>
      <c r="CBC27"/>
      <c r="CBE27"/>
      <c r="CBG27"/>
      <c r="CBI27"/>
      <c r="CBK27"/>
      <c r="CBM27"/>
      <c r="CBO27"/>
      <c r="CBQ27"/>
      <c r="CBS27"/>
      <c r="CBU27"/>
      <c r="CBW27"/>
      <c r="CBY27"/>
      <c r="CCA27"/>
      <c r="CCC27"/>
      <c r="CCE27"/>
      <c r="CCG27"/>
      <c r="CCI27"/>
      <c r="CCK27"/>
      <c r="CCM27"/>
      <c r="CCO27"/>
      <c r="CCQ27"/>
      <c r="CCS27"/>
      <c r="CCU27"/>
      <c r="CCW27"/>
      <c r="CCY27"/>
      <c r="CDA27"/>
      <c r="CDC27"/>
      <c r="CDE27"/>
      <c r="CDG27"/>
      <c r="CDI27"/>
      <c r="CDK27"/>
      <c r="CDM27"/>
      <c r="CDO27"/>
      <c r="CDQ27"/>
      <c r="CDS27"/>
      <c r="CDU27"/>
      <c r="CDW27"/>
      <c r="CDY27"/>
      <c r="CEA27"/>
      <c r="CEC27"/>
      <c r="CEE27"/>
      <c r="CEG27"/>
      <c r="CEI27"/>
      <c r="CEK27"/>
      <c r="CEM27"/>
      <c r="CEO27"/>
      <c r="CEQ27"/>
      <c r="CES27"/>
      <c r="CEU27"/>
      <c r="CEW27"/>
      <c r="CEY27"/>
      <c r="CFA27"/>
      <c r="CFC27"/>
      <c r="CFE27"/>
      <c r="CFG27"/>
      <c r="CFI27"/>
      <c r="CFK27"/>
      <c r="CFM27"/>
      <c r="CFO27"/>
      <c r="CFQ27"/>
      <c r="CFS27"/>
      <c r="CFU27"/>
      <c r="CFW27"/>
      <c r="CFY27"/>
      <c r="CGA27"/>
      <c r="CGC27"/>
      <c r="CGE27"/>
      <c r="CGG27"/>
      <c r="CGI27"/>
      <c r="CGK27"/>
      <c r="CGM27"/>
      <c r="CGO27"/>
      <c r="CGQ27"/>
      <c r="CGS27"/>
      <c r="CGU27"/>
      <c r="CGW27"/>
      <c r="CGY27"/>
      <c r="CHA27"/>
      <c r="CHC27"/>
      <c r="CHE27"/>
      <c r="CHG27"/>
      <c r="CHI27"/>
      <c r="CHK27"/>
      <c r="CHM27"/>
      <c r="CHO27"/>
      <c r="CHQ27"/>
      <c r="CHS27"/>
      <c r="CHU27"/>
      <c r="CHW27"/>
      <c r="CHY27"/>
      <c r="CIA27"/>
      <c r="CIC27"/>
      <c r="CIE27"/>
      <c r="CIG27"/>
      <c r="CII27"/>
      <c r="CIK27"/>
      <c r="CIM27"/>
      <c r="CIO27"/>
      <c r="CIQ27"/>
      <c r="CIS27"/>
      <c r="CIU27"/>
      <c r="CIW27"/>
      <c r="CIY27"/>
      <c r="CJA27"/>
      <c r="CJC27"/>
      <c r="CJE27"/>
      <c r="CJG27"/>
      <c r="CJI27"/>
      <c r="CJK27"/>
      <c r="CJM27"/>
      <c r="CJO27"/>
      <c r="CJQ27"/>
      <c r="CJS27"/>
      <c r="CJU27"/>
      <c r="CJW27"/>
      <c r="CJY27"/>
      <c r="CKA27"/>
      <c r="CKC27"/>
      <c r="CKE27"/>
      <c r="CKG27"/>
      <c r="CKI27"/>
      <c r="CKK27"/>
      <c r="CKM27"/>
      <c r="CKO27"/>
      <c r="CKQ27"/>
      <c r="CKS27"/>
      <c r="CKU27"/>
      <c r="CKW27"/>
      <c r="CKY27"/>
      <c r="CLA27"/>
      <c r="CLC27"/>
      <c r="CLE27"/>
      <c r="CLG27"/>
      <c r="CLI27"/>
      <c r="CLK27"/>
      <c r="CLM27"/>
      <c r="CLO27"/>
      <c r="CLQ27"/>
      <c r="CLS27"/>
      <c r="CLU27"/>
      <c r="CLW27"/>
      <c r="CLY27"/>
      <c r="CMA27"/>
      <c r="CMC27"/>
      <c r="CME27"/>
      <c r="CMG27"/>
      <c r="CMI27"/>
      <c r="CMK27"/>
      <c r="CMM27"/>
      <c r="CMO27"/>
      <c r="CMQ27"/>
      <c r="CMS27"/>
      <c r="CMU27"/>
      <c r="CMW27"/>
      <c r="CMY27"/>
      <c r="CNA27"/>
      <c r="CNC27"/>
      <c r="CNE27"/>
      <c r="CNG27"/>
      <c r="CNI27"/>
      <c r="CNK27"/>
      <c r="CNM27"/>
      <c r="CNO27"/>
      <c r="CNQ27"/>
      <c r="CNS27"/>
      <c r="CNU27"/>
      <c r="CNW27"/>
      <c r="CNY27"/>
      <c r="COA27"/>
      <c r="COC27"/>
      <c r="COE27"/>
      <c r="COG27"/>
      <c r="COI27"/>
      <c r="COK27"/>
      <c r="COM27"/>
      <c r="COO27"/>
      <c r="COQ27"/>
      <c r="COS27"/>
      <c r="COU27"/>
      <c r="COW27"/>
      <c r="COY27"/>
      <c r="CPA27"/>
      <c r="CPC27"/>
      <c r="CPE27"/>
      <c r="CPG27"/>
      <c r="CPI27"/>
      <c r="CPK27"/>
      <c r="CPM27"/>
      <c r="CPO27"/>
      <c r="CPQ27"/>
      <c r="CPS27"/>
      <c r="CPU27"/>
      <c r="CPW27"/>
      <c r="CPY27"/>
      <c r="CQA27"/>
      <c r="CQC27"/>
      <c r="CQE27"/>
      <c r="CQG27"/>
      <c r="CQI27"/>
      <c r="CQK27"/>
      <c r="CQM27"/>
      <c r="CQO27"/>
      <c r="CQQ27"/>
      <c r="CQS27"/>
      <c r="CQU27"/>
      <c r="CQW27"/>
      <c r="CQY27"/>
      <c r="CRA27"/>
      <c r="CRC27"/>
      <c r="CRE27"/>
      <c r="CRG27"/>
      <c r="CRI27"/>
      <c r="CRK27"/>
      <c r="CRM27"/>
      <c r="CRO27"/>
      <c r="CRQ27"/>
      <c r="CRS27"/>
      <c r="CRU27"/>
      <c r="CRW27"/>
      <c r="CRY27"/>
      <c r="CSA27"/>
      <c r="CSC27"/>
      <c r="CSE27"/>
      <c r="CSG27"/>
      <c r="CSI27"/>
      <c r="CSK27"/>
      <c r="CSM27"/>
      <c r="CSO27"/>
      <c r="CSQ27"/>
      <c r="CSS27"/>
      <c r="CSU27"/>
      <c r="CSW27"/>
      <c r="CSY27"/>
      <c r="CTA27"/>
      <c r="CTC27"/>
      <c r="CTE27"/>
      <c r="CTG27"/>
      <c r="CTI27"/>
      <c r="CTK27"/>
      <c r="CTM27"/>
      <c r="CTO27"/>
      <c r="CTQ27"/>
      <c r="CTS27"/>
      <c r="CTU27"/>
      <c r="CTW27"/>
      <c r="CTY27"/>
      <c r="CUA27"/>
      <c r="CUC27"/>
      <c r="CUE27"/>
      <c r="CUG27"/>
      <c r="CUI27"/>
      <c r="CUK27"/>
      <c r="CUM27"/>
      <c r="CUO27"/>
      <c r="CUQ27"/>
      <c r="CUS27"/>
      <c r="CUU27"/>
      <c r="CUW27"/>
      <c r="CUY27"/>
      <c r="CVA27"/>
      <c r="CVC27"/>
      <c r="CVE27"/>
      <c r="CVG27"/>
      <c r="CVI27"/>
      <c r="CVK27"/>
      <c r="CVM27"/>
      <c r="CVO27"/>
      <c r="CVQ27"/>
      <c r="CVS27"/>
      <c r="CVU27"/>
      <c r="CVW27"/>
      <c r="CVY27"/>
      <c r="CWA27"/>
      <c r="CWC27"/>
      <c r="CWE27"/>
      <c r="CWG27"/>
      <c r="CWI27"/>
      <c r="CWK27"/>
      <c r="CWM27"/>
      <c r="CWO27"/>
      <c r="CWQ27"/>
      <c r="CWS27"/>
      <c r="CWU27"/>
      <c r="CWW27"/>
      <c r="CWY27"/>
      <c r="CXA27"/>
      <c r="CXC27"/>
      <c r="CXE27"/>
      <c r="CXG27"/>
      <c r="CXI27"/>
      <c r="CXK27"/>
      <c r="CXM27"/>
      <c r="CXO27"/>
      <c r="CXQ27"/>
      <c r="CXS27"/>
      <c r="CXU27"/>
      <c r="CXW27"/>
      <c r="CXY27"/>
      <c r="CYA27"/>
      <c r="CYC27"/>
      <c r="CYE27"/>
      <c r="CYG27"/>
      <c r="CYI27"/>
      <c r="CYK27"/>
      <c r="CYM27"/>
      <c r="CYO27"/>
      <c r="CYQ27"/>
      <c r="CYS27"/>
      <c r="CYU27"/>
      <c r="CYW27"/>
      <c r="CYY27"/>
      <c r="CZA27"/>
      <c r="CZC27"/>
      <c r="CZE27"/>
      <c r="CZG27"/>
      <c r="CZI27"/>
      <c r="CZK27"/>
      <c r="CZM27"/>
      <c r="CZO27"/>
      <c r="CZQ27"/>
      <c r="CZS27"/>
      <c r="CZU27"/>
      <c r="CZW27"/>
      <c r="CZY27"/>
      <c r="DAA27"/>
      <c r="DAC27"/>
      <c r="DAE27"/>
      <c r="DAG27"/>
      <c r="DAI27"/>
      <c r="DAK27"/>
      <c r="DAM27"/>
      <c r="DAO27"/>
      <c r="DAQ27"/>
      <c r="DAS27"/>
      <c r="DAU27"/>
      <c r="DAW27"/>
      <c r="DAY27"/>
      <c r="DBA27"/>
      <c r="DBC27"/>
      <c r="DBE27"/>
      <c r="DBG27"/>
      <c r="DBI27"/>
      <c r="DBK27"/>
      <c r="DBM27"/>
      <c r="DBO27"/>
      <c r="DBQ27"/>
      <c r="DBS27"/>
      <c r="DBU27"/>
      <c r="DBW27"/>
      <c r="DBY27"/>
      <c r="DCA27"/>
      <c r="DCC27"/>
      <c r="DCE27"/>
      <c r="DCG27"/>
      <c r="DCI27"/>
      <c r="DCK27"/>
      <c r="DCM27"/>
      <c r="DCO27"/>
      <c r="DCQ27"/>
      <c r="DCS27"/>
      <c r="DCU27"/>
      <c r="DCW27"/>
      <c r="DCY27"/>
      <c r="DDA27"/>
      <c r="DDC27"/>
      <c r="DDE27"/>
      <c r="DDG27"/>
      <c r="DDI27"/>
      <c r="DDK27"/>
      <c r="DDM27"/>
      <c r="DDO27"/>
      <c r="DDQ27"/>
      <c r="DDS27"/>
      <c r="DDU27"/>
      <c r="DDW27"/>
      <c r="DDY27"/>
      <c r="DEA27"/>
      <c r="DEC27"/>
      <c r="DEE27"/>
      <c r="DEG27"/>
      <c r="DEI27"/>
      <c r="DEK27"/>
      <c r="DEM27"/>
      <c r="DEO27"/>
      <c r="DEQ27"/>
      <c r="DES27"/>
      <c r="DEU27"/>
      <c r="DEW27"/>
      <c r="DEY27"/>
      <c r="DFA27"/>
      <c r="DFC27"/>
      <c r="DFE27"/>
      <c r="DFG27"/>
      <c r="DFI27"/>
      <c r="DFK27"/>
      <c r="DFM27"/>
      <c r="DFO27"/>
      <c r="DFQ27"/>
      <c r="DFS27"/>
      <c r="DFU27"/>
      <c r="DFW27"/>
      <c r="DFY27"/>
      <c r="DGA27"/>
      <c r="DGC27"/>
      <c r="DGE27"/>
      <c r="DGG27"/>
      <c r="DGI27"/>
      <c r="DGK27"/>
      <c r="DGM27"/>
      <c r="DGO27"/>
      <c r="DGQ27"/>
      <c r="DGS27"/>
      <c r="DGU27"/>
      <c r="DGW27"/>
      <c r="DGY27"/>
      <c r="DHA27"/>
      <c r="DHC27"/>
      <c r="DHE27"/>
      <c r="DHG27"/>
      <c r="DHI27"/>
      <c r="DHK27"/>
      <c r="DHM27"/>
      <c r="DHO27"/>
      <c r="DHQ27"/>
      <c r="DHS27"/>
      <c r="DHU27"/>
      <c r="DHW27"/>
      <c r="DHY27"/>
      <c r="DIA27"/>
      <c r="DIC27"/>
      <c r="DIE27"/>
      <c r="DIG27"/>
      <c r="DII27"/>
      <c r="DIK27"/>
      <c r="DIM27"/>
      <c r="DIO27"/>
      <c r="DIQ27"/>
      <c r="DIS27"/>
      <c r="DIU27"/>
      <c r="DIW27"/>
      <c r="DIY27"/>
      <c r="DJA27"/>
      <c r="DJC27"/>
      <c r="DJE27"/>
      <c r="DJG27"/>
      <c r="DJI27"/>
      <c r="DJK27"/>
      <c r="DJM27"/>
      <c r="DJO27"/>
      <c r="DJQ27"/>
      <c r="DJS27"/>
      <c r="DJU27"/>
      <c r="DJW27"/>
      <c r="DJY27"/>
      <c r="DKA27"/>
      <c r="DKC27"/>
      <c r="DKE27"/>
      <c r="DKG27"/>
      <c r="DKI27"/>
      <c r="DKK27"/>
      <c r="DKM27"/>
      <c r="DKO27"/>
      <c r="DKQ27"/>
      <c r="DKS27"/>
      <c r="DKU27"/>
      <c r="DKW27"/>
      <c r="DKY27"/>
      <c r="DLA27"/>
      <c r="DLC27"/>
      <c r="DLE27"/>
      <c r="DLG27"/>
      <c r="DLI27"/>
      <c r="DLK27"/>
      <c r="DLM27"/>
      <c r="DLO27"/>
      <c r="DLQ27"/>
      <c r="DLS27"/>
      <c r="DLU27"/>
      <c r="DLW27"/>
      <c r="DLY27"/>
      <c r="DMA27"/>
      <c r="DMC27"/>
      <c r="DME27"/>
      <c r="DMG27"/>
      <c r="DMI27"/>
      <c r="DMK27"/>
      <c r="DMM27"/>
      <c r="DMO27"/>
      <c r="DMQ27"/>
      <c r="DMS27"/>
      <c r="DMU27"/>
      <c r="DMW27"/>
      <c r="DMY27"/>
      <c r="DNA27"/>
      <c r="DNC27"/>
      <c r="DNE27"/>
      <c r="DNG27"/>
      <c r="DNI27"/>
      <c r="DNK27"/>
      <c r="DNM27"/>
      <c r="DNO27"/>
      <c r="DNQ27"/>
      <c r="DNS27"/>
      <c r="DNU27"/>
      <c r="DNW27"/>
      <c r="DNY27"/>
      <c r="DOA27"/>
      <c r="DOC27"/>
      <c r="DOE27"/>
      <c r="DOG27"/>
      <c r="DOI27"/>
      <c r="DOK27"/>
      <c r="DOM27"/>
      <c r="DOO27"/>
      <c r="DOQ27"/>
      <c r="DOS27"/>
      <c r="DOU27"/>
      <c r="DOW27"/>
      <c r="DOY27"/>
      <c r="DPA27"/>
      <c r="DPC27"/>
      <c r="DPE27"/>
      <c r="DPG27"/>
      <c r="DPI27"/>
      <c r="DPK27"/>
      <c r="DPM27"/>
      <c r="DPO27"/>
      <c r="DPQ27"/>
      <c r="DPS27"/>
      <c r="DPU27"/>
      <c r="DPW27"/>
      <c r="DPY27"/>
      <c r="DQA27"/>
      <c r="DQC27"/>
      <c r="DQE27"/>
      <c r="DQG27"/>
      <c r="DQI27"/>
      <c r="DQK27"/>
      <c r="DQM27"/>
      <c r="DQO27"/>
      <c r="DQQ27"/>
      <c r="DQS27"/>
      <c r="DQU27"/>
      <c r="DQW27"/>
      <c r="DQY27"/>
      <c r="DRA27"/>
      <c r="DRC27"/>
      <c r="DRE27"/>
      <c r="DRG27"/>
      <c r="DRI27"/>
      <c r="DRK27"/>
      <c r="DRM27"/>
      <c r="DRO27"/>
      <c r="DRQ27"/>
      <c r="DRS27"/>
      <c r="DRU27"/>
      <c r="DRW27"/>
      <c r="DRY27"/>
      <c r="DSA27"/>
      <c r="DSC27"/>
      <c r="DSE27"/>
      <c r="DSG27"/>
      <c r="DSI27"/>
      <c r="DSK27"/>
      <c r="DSM27"/>
      <c r="DSO27"/>
      <c r="DSQ27"/>
      <c r="DSS27"/>
      <c r="DSU27"/>
      <c r="DSW27"/>
      <c r="DSY27"/>
      <c r="DTA27"/>
      <c r="DTC27"/>
      <c r="DTE27"/>
      <c r="DTG27"/>
      <c r="DTI27"/>
      <c r="DTK27"/>
      <c r="DTM27"/>
      <c r="DTO27"/>
      <c r="DTQ27"/>
      <c r="DTS27"/>
      <c r="DTU27"/>
      <c r="DTW27"/>
      <c r="DTY27"/>
      <c r="DUA27"/>
      <c r="DUC27"/>
      <c r="DUE27"/>
      <c r="DUG27"/>
      <c r="DUI27"/>
      <c r="DUK27"/>
      <c r="DUM27"/>
      <c r="DUO27"/>
      <c r="DUQ27"/>
      <c r="DUS27"/>
      <c r="DUU27"/>
      <c r="DUW27"/>
      <c r="DUY27"/>
      <c r="DVA27"/>
      <c r="DVC27"/>
      <c r="DVE27"/>
      <c r="DVG27"/>
      <c r="DVI27"/>
      <c r="DVK27"/>
      <c r="DVM27"/>
      <c r="DVO27"/>
      <c r="DVQ27"/>
      <c r="DVS27"/>
      <c r="DVU27"/>
      <c r="DVW27"/>
      <c r="DVY27"/>
      <c r="DWA27"/>
      <c r="DWC27"/>
      <c r="DWE27"/>
      <c r="DWG27"/>
      <c r="DWI27"/>
      <c r="DWK27"/>
      <c r="DWM27"/>
      <c r="DWO27"/>
      <c r="DWQ27"/>
      <c r="DWS27"/>
      <c r="DWU27"/>
      <c r="DWW27"/>
      <c r="DWY27"/>
      <c r="DXA27"/>
      <c r="DXC27"/>
      <c r="DXE27"/>
      <c r="DXG27"/>
      <c r="DXI27"/>
      <c r="DXK27"/>
      <c r="DXM27"/>
      <c r="DXO27"/>
      <c r="DXQ27"/>
      <c r="DXS27"/>
      <c r="DXU27"/>
      <c r="DXW27"/>
      <c r="DXY27"/>
      <c r="DYA27"/>
      <c r="DYC27"/>
      <c r="DYE27"/>
      <c r="DYG27"/>
      <c r="DYI27"/>
      <c r="DYK27"/>
      <c r="DYM27"/>
      <c r="DYO27"/>
      <c r="DYQ27"/>
      <c r="DYS27"/>
      <c r="DYU27"/>
      <c r="DYW27"/>
      <c r="DYY27"/>
      <c r="DZA27"/>
      <c r="DZC27"/>
      <c r="DZE27"/>
      <c r="DZG27"/>
      <c r="DZI27"/>
      <c r="DZK27"/>
      <c r="DZM27"/>
      <c r="DZO27"/>
      <c r="DZQ27"/>
      <c r="DZS27"/>
      <c r="DZU27"/>
      <c r="DZW27"/>
      <c r="DZY27"/>
      <c r="EAA27"/>
      <c r="EAC27"/>
      <c r="EAE27"/>
      <c r="EAG27"/>
      <c r="EAI27"/>
      <c r="EAK27"/>
      <c r="EAM27"/>
      <c r="EAO27"/>
      <c r="EAQ27"/>
      <c r="EAS27"/>
      <c r="EAU27"/>
      <c r="EAW27"/>
      <c r="EAY27"/>
      <c r="EBA27"/>
      <c r="EBC27"/>
      <c r="EBE27"/>
      <c r="EBG27"/>
      <c r="EBI27"/>
      <c r="EBK27"/>
      <c r="EBM27"/>
      <c r="EBO27"/>
      <c r="EBQ27"/>
      <c r="EBS27"/>
      <c r="EBU27"/>
      <c r="EBW27"/>
      <c r="EBY27"/>
      <c r="ECA27"/>
      <c r="ECC27"/>
      <c r="ECE27"/>
      <c r="ECG27"/>
      <c r="ECI27"/>
      <c r="ECK27"/>
      <c r="ECM27"/>
      <c r="ECO27"/>
      <c r="ECQ27"/>
      <c r="ECS27"/>
      <c r="ECU27"/>
      <c r="ECW27"/>
      <c r="ECY27"/>
      <c r="EDA27"/>
      <c r="EDC27"/>
      <c r="EDE27"/>
      <c r="EDG27"/>
      <c r="EDI27"/>
      <c r="EDK27"/>
      <c r="EDM27"/>
      <c r="EDO27"/>
      <c r="EDQ27"/>
      <c r="EDS27"/>
      <c r="EDU27"/>
      <c r="EDW27"/>
      <c r="EDY27"/>
      <c r="EEA27"/>
      <c r="EEC27"/>
      <c r="EEE27"/>
      <c r="EEG27"/>
      <c r="EEI27"/>
      <c r="EEK27"/>
      <c r="EEM27"/>
      <c r="EEO27"/>
      <c r="EEQ27"/>
      <c r="EES27"/>
      <c r="EEU27"/>
      <c r="EEW27"/>
      <c r="EEY27"/>
      <c r="EFA27"/>
      <c r="EFC27"/>
      <c r="EFE27"/>
      <c r="EFG27"/>
      <c r="EFI27"/>
      <c r="EFK27"/>
      <c r="EFM27"/>
      <c r="EFO27"/>
      <c r="EFQ27"/>
      <c r="EFS27"/>
      <c r="EFU27"/>
      <c r="EFW27"/>
      <c r="EFY27"/>
      <c r="EGA27"/>
      <c r="EGC27"/>
      <c r="EGE27"/>
      <c r="EGG27"/>
      <c r="EGI27"/>
      <c r="EGK27"/>
      <c r="EGM27"/>
      <c r="EGO27"/>
      <c r="EGQ27"/>
      <c r="EGS27"/>
      <c r="EGU27"/>
      <c r="EGW27"/>
      <c r="EGY27"/>
      <c r="EHA27"/>
      <c r="EHC27"/>
      <c r="EHE27"/>
      <c r="EHG27"/>
      <c r="EHI27"/>
      <c r="EHK27"/>
      <c r="EHM27"/>
      <c r="EHO27"/>
      <c r="EHQ27"/>
      <c r="EHS27"/>
      <c r="EHU27"/>
      <c r="EHW27"/>
      <c r="EHY27"/>
      <c r="EIA27"/>
      <c r="EIC27"/>
      <c r="EIE27"/>
      <c r="EIG27"/>
      <c r="EII27"/>
      <c r="EIK27"/>
      <c r="EIM27"/>
      <c r="EIO27"/>
      <c r="EIQ27"/>
      <c r="EIS27"/>
      <c r="EIU27"/>
      <c r="EIW27"/>
      <c r="EIY27"/>
      <c r="EJA27"/>
      <c r="EJC27"/>
      <c r="EJE27"/>
      <c r="EJG27"/>
      <c r="EJI27"/>
      <c r="EJK27"/>
      <c r="EJM27"/>
      <c r="EJO27"/>
      <c r="EJQ27"/>
      <c r="EJS27"/>
      <c r="EJU27"/>
      <c r="EJW27"/>
      <c r="EJY27"/>
      <c r="EKA27"/>
      <c r="EKC27"/>
      <c r="EKE27"/>
      <c r="EKG27"/>
      <c r="EKI27"/>
      <c r="EKK27"/>
      <c r="EKM27"/>
      <c r="EKO27"/>
      <c r="EKQ27"/>
      <c r="EKS27"/>
      <c r="EKU27"/>
      <c r="EKW27"/>
      <c r="EKY27"/>
      <c r="ELA27"/>
      <c r="ELC27"/>
      <c r="ELE27"/>
      <c r="ELG27"/>
      <c r="ELI27"/>
      <c r="ELK27"/>
      <c r="ELM27"/>
      <c r="ELO27"/>
      <c r="ELQ27"/>
      <c r="ELS27"/>
      <c r="ELU27"/>
      <c r="ELW27"/>
      <c r="ELY27"/>
      <c r="EMA27"/>
      <c r="EMC27"/>
      <c r="EME27"/>
      <c r="EMG27"/>
      <c r="EMI27"/>
      <c r="EMK27"/>
      <c r="EMM27"/>
      <c r="EMO27"/>
      <c r="EMQ27"/>
      <c r="EMS27"/>
      <c r="EMU27"/>
      <c r="EMW27"/>
      <c r="EMY27"/>
      <c r="ENA27"/>
      <c r="ENC27"/>
      <c r="ENE27"/>
      <c r="ENG27"/>
      <c r="ENI27"/>
      <c r="ENK27"/>
      <c r="ENM27"/>
      <c r="ENO27"/>
      <c r="ENQ27"/>
      <c r="ENS27"/>
      <c r="ENU27"/>
      <c r="ENW27"/>
      <c r="ENY27"/>
      <c r="EOA27"/>
      <c r="EOC27"/>
      <c r="EOE27"/>
      <c r="EOG27"/>
      <c r="EOI27"/>
      <c r="EOK27"/>
      <c r="EOM27"/>
      <c r="EOO27"/>
      <c r="EOQ27"/>
      <c r="EOS27"/>
      <c r="EOU27"/>
      <c r="EOW27"/>
      <c r="EOY27"/>
      <c r="EPA27"/>
      <c r="EPC27"/>
      <c r="EPE27"/>
      <c r="EPG27"/>
      <c r="EPI27"/>
      <c r="EPK27"/>
      <c r="EPM27"/>
      <c r="EPO27"/>
      <c r="EPQ27"/>
      <c r="EPS27"/>
      <c r="EPU27"/>
      <c r="EPW27"/>
      <c r="EPY27"/>
      <c r="EQA27"/>
      <c r="EQC27"/>
      <c r="EQE27"/>
      <c r="EQG27"/>
      <c r="EQI27"/>
      <c r="EQK27"/>
      <c r="EQM27"/>
      <c r="EQO27"/>
      <c r="EQQ27"/>
      <c r="EQS27"/>
      <c r="EQU27"/>
      <c r="EQW27"/>
      <c r="EQY27"/>
      <c r="ERA27"/>
      <c r="ERC27"/>
      <c r="ERE27"/>
      <c r="ERG27"/>
      <c r="ERI27"/>
      <c r="ERK27"/>
      <c r="ERM27"/>
      <c r="ERO27"/>
      <c r="ERQ27"/>
      <c r="ERS27"/>
      <c r="ERU27"/>
      <c r="ERW27"/>
      <c r="ERY27"/>
      <c r="ESA27"/>
      <c r="ESC27"/>
      <c r="ESE27"/>
      <c r="ESG27"/>
      <c r="ESI27"/>
      <c r="ESK27"/>
      <c r="ESM27"/>
      <c r="ESO27"/>
      <c r="ESQ27"/>
      <c r="ESS27"/>
      <c r="ESU27"/>
      <c r="ESW27"/>
      <c r="ESY27"/>
      <c r="ETA27"/>
      <c r="ETC27"/>
      <c r="ETE27"/>
      <c r="ETG27"/>
      <c r="ETI27"/>
      <c r="ETK27"/>
      <c r="ETM27"/>
      <c r="ETO27"/>
      <c r="ETQ27"/>
      <c r="ETS27"/>
      <c r="ETU27"/>
      <c r="ETW27"/>
      <c r="ETY27"/>
      <c r="EUA27"/>
      <c r="EUC27"/>
      <c r="EUE27"/>
      <c r="EUG27"/>
      <c r="EUI27"/>
      <c r="EUK27"/>
      <c r="EUM27"/>
      <c r="EUO27"/>
      <c r="EUQ27"/>
      <c r="EUS27"/>
      <c r="EUU27"/>
      <c r="EUW27"/>
      <c r="EUY27"/>
      <c r="EVA27"/>
      <c r="EVC27"/>
      <c r="EVE27"/>
      <c r="EVG27"/>
      <c r="EVI27"/>
      <c r="EVK27"/>
      <c r="EVM27"/>
      <c r="EVO27"/>
      <c r="EVQ27"/>
      <c r="EVS27"/>
      <c r="EVU27"/>
      <c r="EVW27"/>
      <c r="EVY27"/>
      <c r="EWA27"/>
      <c r="EWC27"/>
      <c r="EWE27"/>
      <c r="EWG27"/>
      <c r="EWI27"/>
      <c r="EWK27"/>
      <c r="EWM27"/>
      <c r="EWO27"/>
      <c r="EWQ27"/>
      <c r="EWS27"/>
      <c r="EWU27"/>
      <c r="EWW27"/>
      <c r="EWY27"/>
      <c r="EXA27"/>
      <c r="EXC27"/>
      <c r="EXE27"/>
      <c r="EXG27"/>
      <c r="EXI27"/>
      <c r="EXK27"/>
      <c r="EXM27"/>
      <c r="EXO27"/>
      <c r="EXQ27"/>
      <c r="EXS27"/>
      <c r="EXU27"/>
      <c r="EXW27"/>
      <c r="EXY27"/>
      <c r="EYA27"/>
      <c r="EYC27"/>
      <c r="EYE27"/>
      <c r="EYG27"/>
      <c r="EYI27"/>
      <c r="EYK27"/>
      <c r="EYM27"/>
      <c r="EYO27"/>
      <c r="EYQ27"/>
      <c r="EYS27"/>
      <c r="EYU27"/>
      <c r="EYW27"/>
      <c r="EYY27"/>
      <c r="EZA27"/>
      <c r="EZC27"/>
      <c r="EZE27"/>
      <c r="EZG27"/>
      <c r="EZI27"/>
      <c r="EZK27"/>
      <c r="EZM27"/>
      <c r="EZO27"/>
      <c r="EZQ27"/>
      <c r="EZS27"/>
      <c r="EZU27"/>
      <c r="EZW27"/>
      <c r="EZY27"/>
      <c r="FAA27"/>
      <c r="FAC27"/>
      <c r="FAE27"/>
      <c r="FAG27"/>
      <c r="FAI27"/>
      <c r="FAK27"/>
      <c r="FAM27"/>
      <c r="FAO27"/>
      <c r="FAQ27"/>
      <c r="FAS27"/>
      <c r="FAU27"/>
      <c r="FAW27"/>
      <c r="FAY27"/>
      <c r="FBA27"/>
      <c r="FBC27"/>
      <c r="FBE27"/>
      <c r="FBG27"/>
      <c r="FBI27"/>
      <c r="FBK27"/>
      <c r="FBM27"/>
      <c r="FBO27"/>
      <c r="FBQ27"/>
      <c r="FBS27"/>
      <c r="FBU27"/>
      <c r="FBW27"/>
      <c r="FBY27"/>
      <c r="FCA27"/>
      <c r="FCC27"/>
      <c r="FCE27"/>
      <c r="FCG27"/>
      <c r="FCI27"/>
      <c r="FCK27"/>
      <c r="FCM27"/>
      <c r="FCO27"/>
      <c r="FCQ27"/>
      <c r="FCS27"/>
      <c r="FCU27"/>
      <c r="FCW27"/>
      <c r="FCY27"/>
      <c r="FDA27"/>
      <c r="FDC27"/>
      <c r="FDE27"/>
      <c r="FDG27"/>
      <c r="FDI27"/>
      <c r="FDK27"/>
      <c r="FDM27"/>
      <c r="FDO27"/>
      <c r="FDQ27"/>
      <c r="FDS27"/>
      <c r="FDU27"/>
      <c r="FDW27"/>
      <c r="FDY27"/>
      <c r="FEA27"/>
      <c r="FEC27"/>
      <c r="FEE27"/>
      <c r="FEG27"/>
      <c r="FEI27"/>
      <c r="FEK27"/>
      <c r="FEM27"/>
      <c r="FEO27"/>
      <c r="FEQ27"/>
      <c r="FES27"/>
      <c r="FEU27"/>
      <c r="FEW27"/>
      <c r="FEY27"/>
      <c r="FFA27"/>
      <c r="FFC27"/>
      <c r="FFE27"/>
      <c r="FFG27"/>
      <c r="FFI27"/>
      <c r="FFK27"/>
      <c r="FFM27"/>
      <c r="FFO27"/>
      <c r="FFQ27"/>
      <c r="FFS27"/>
      <c r="FFU27"/>
      <c r="FFW27"/>
      <c r="FFY27"/>
      <c r="FGA27"/>
      <c r="FGC27"/>
      <c r="FGE27"/>
      <c r="FGG27"/>
      <c r="FGI27"/>
      <c r="FGK27"/>
      <c r="FGM27"/>
      <c r="FGO27"/>
      <c r="FGQ27"/>
      <c r="FGS27"/>
      <c r="FGU27"/>
      <c r="FGW27"/>
      <c r="FGY27"/>
      <c r="FHA27"/>
      <c r="FHC27"/>
      <c r="FHE27"/>
      <c r="FHG27"/>
      <c r="FHI27"/>
      <c r="FHK27"/>
      <c r="FHM27"/>
      <c r="FHO27"/>
      <c r="FHQ27"/>
      <c r="FHS27"/>
      <c r="FHU27"/>
      <c r="FHW27"/>
      <c r="FHY27"/>
      <c r="FIA27"/>
      <c r="FIC27"/>
      <c r="FIE27"/>
      <c r="FIG27"/>
      <c r="FII27"/>
      <c r="FIK27"/>
      <c r="FIM27"/>
      <c r="FIO27"/>
      <c r="FIQ27"/>
      <c r="FIS27"/>
      <c r="FIU27"/>
      <c r="FIW27"/>
      <c r="FIY27"/>
      <c r="FJA27"/>
      <c r="FJC27"/>
      <c r="FJE27"/>
      <c r="FJG27"/>
      <c r="FJI27"/>
      <c r="FJK27"/>
      <c r="FJM27"/>
      <c r="FJO27"/>
      <c r="FJQ27"/>
      <c r="FJS27"/>
      <c r="FJU27"/>
      <c r="FJW27"/>
      <c r="FJY27"/>
      <c r="FKA27"/>
      <c r="FKC27"/>
      <c r="FKE27"/>
      <c r="FKG27"/>
      <c r="FKI27"/>
      <c r="FKK27"/>
      <c r="FKM27"/>
      <c r="FKO27"/>
      <c r="FKQ27"/>
      <c r="FKS27"/>
      <c r="FKU27"/>
      <c r="FKW27"/>
      <c r="FKY27"/>
      <c r="FLA27"/>
      <c r="FLC27"/>
      <c r="FLE27"/>
      <c r="FLG27"/>
      <c r="FLI27"/>
      <c r="FLK27"/>
      <c r="FLM27"/>
      <c r="FLO27"/>
      <c r="FLQ27"/>
      <c r="FLS27"/>
      <c r="FLU27"/>
      <c r="FLW27"/>
      <c r="FLY27"/>
      <c r="FMA27"/>
      <c r="FMC27"/>
      <c r="FME27"/>
      <c r="FMG27"/>
      <c r="FMI27"/>
      <c r="FMK27"/>
      <c r="FMM27"/>
      <c r="FMO27"/>
      <c r="FMQ27"/>
      <c r="FMS27"/>
      <c r="FMU27"/>
      <c r="FMW27"/>
      <c r="FMY27"/>
      <c r="FNA27"/>
      <c r="FNC27"/>
      <c r="FNE27"/>
      <c r="FNG27"/>
      <c r="FNI27"/>
      <c r="FNK27"/>
      <c r="FNM27"/>
      <c r="FNO27"/>
      <c r="FNQ27"/>
      <c r="FNS27"/>
      <c r="FNU27"/>
      <c r="FNW27"/>
      <c r="FNY27"/>
      <c r="FOA27"/>
      <c r="FOC27"/>
      <c r="FOE27"/>
      <c r="FOG27"/>
      <c r="FOI27"/>
      <c r="FOK27"/>
      <c r="FOM27"/>
      <c r="FOO27"/>
      <c r="FOQ27"/>
      <c r="FOS27"/>
      <c r="FOU27"/>
      <c r="FOW27"/>
      <c r="FOY27"/>
      <c r="FPA27"/>
      <c r="FPC27"/>
      <c r="FPE27"/>
      <c r="FPG27"/>
      <c r="FPI27"/>
      <c r="FPK27"/>
      <c r="FPM27"/>
      <c r="FPO27"/>
      <c r="FPQ27"/>
      <c r="FPS27"/>
      <c r="FPU27"/>
      <c r="FPW27"/>
      <c r="FPY27"/>
      <c r="FQA27"/>
      <c r="FQC27"/>
      <c r="FQE27"/>
      <c r="FQG27"/>
      <c r="FQI27"/>
      <c r="FQK27"/>
      <c r="FQM27"/>
      <c r="FQO27"/>
      <c r="FQQ27"/>
      <c r="FQS27"/>
      <c r="FQU27"/>
      <c r="FQW27"/>
      <c r="FQY27"/>
      <c r="FRA27"/>
      <c r="FRC27"/>
      <c r="FRE27"/>
      <c r="FRG27"/>
      <c r="FRI27"/>
      <c r="FRK27"/>
      <c r="FRM27"/>
      <c r="FRO27"/>
      <c r="FRQ27"/>
      <c r="FRS27"/>
      <c r="FRU27"/>
      <c r="FRW27"/>
      <c r="FRY27"/>
      <c r="FSA27"/>
      <c r="FSC27"/>
      <c r="FSE27"/>
      <c r="FSG27"/>
      <c r="FSI27"/>
      <c r="FSK27"/>
      <c r="FSM27"/>
      <c r="FSO27"/>
      <c r="FSQ27"/>
      <c r="FSS27"/>
      <c r="FSU27"/>
      <c r="FSW27"/>
      <c r="FSY27"/>
      <c r="FTA27"/>
      <c r="FTC27"/>
      <c r="FTE27"/>
      <c r="FTG27"/>
      <c r="FTI27"/>
      <c r="FTK27"/>
      <c r="FTM27"/>
      <c r="FTO27"/>
      <c r="FTQ27"/>
      <c r="FTS27"/>
      <c r="FTU27"/>
      <c r="FTW27"/>
      <c r="FTY27"/>
      <c r="FUA27"/>
      <c r="FUC27"/>
      <c r="FUE27"/>
      <c r="FUG27"/>
      <c r="FUI27"/>
      <c r="FUK27"/>
      <c r="FUM27"/>
      <c r="FUO27"/>
      <c r="FUQ27"/>
      <c r="FUS27"/>
      <c r="FUU27"/>
      <c r="FUW27"/>
      <c r="FUY27"/>
      <c r="FVA27"/>
      <c r="FVC27"/>
      <c r="FVE27"/>
      <c r="FVG27"/>
      <c r="FVI27"/>
      <c r="FVK27"/>
      <c r="FVM27"/>
      <c r="FVO27"/>
      <c r="FVQ27"/>
      <c r="FVS27"/>
      <c r="FVU27"/>
      <c r="FVW27"/>
      <c r="FVY27"/>
      <c r="FWA27"/>
      <c r="FWC27"/>
      <c r="FWE27"/>
      <c r="FWG27"/>
      <c r="FWI27"/>
      <c r="FWK27"/>
      <c r="FWM27"/>
      <c r="FWO27"/>
      <c r="FWQ27"/>
      <c r="FWS27"/>
      <c r="FWU27"/>
      <c r="FWW27"/>
      <c r="FWY27"/>
      <c r="FXA27"/>
      <c r="FXC27"/>
      <c r="FXE27"/>
      <c r="FXG27"/>
      <c r="FXI27"/>
      <c r="FXK27"/>
      <c r="FXM27"/>
      <c r="FXO27"/>
      <c r="FXQ27"/>
      <c r="FXS27"/>
      <c r="FXU27"/>
      <c r="FXW27"/>
      <c r="FXY27"/>
      <c r="FYA27"/>
      <c r="FYC27"/>
      <c r="FYE27"/>
      <c r="FYG27"/>
      <c r="FYI27"/>
      <c r="FYK27"/>
      <c r="FYM27"/>
      <c r="FYO27"/>
      <c r="FYQ27"/>
      <c r="FYS27"/>
      <c r="FYU27"/>
      <c r="FYW27"/>
      <c r="FYY27"/>
      <c r="FZA27"/>
      <c r="FZC27"/>
      <c r="FZE27"/>
      <c r="FZG27"/>
      <c r="FZI27"/>
      <c r="FZK27"/>
      <c r="FZM27"/>
      <c r="FZO27"/>
      <c r="FZQ27"/>
      <c r="FZS27"/>
      <c r="FZU27"/>
      <c r="FZW27"/>
      <c r="FZY27"/>
      <c r="GAA27"/>
      <c r="GAC27"/>
      <c r="GAE27"/>
      <c r="GAG27"/>
      <c r="GAI27"/>
      <c r="GAK27"/>
      <c r="GAM27"/>
      <c r="GAO27"/>
      <c r="GAQ27"/>
      <c r="GAS27"/>
      <c r="GAU27"/>
      <c r="GAW27"/>
      <c r="GAY27"/>
      <c r="GBA27"/>
      <c r="GBC27"/>
      <c r="GBE27"/>
      <c r="GBG27"/>
      <c r="GBI27"/>
      <c r="GBK27"/>
      <c r="GBM27"/>
      <c r="GBO27"/>
      <c r="GBQ27"/>
      <c r="GBS27"/>
      <c r="GBU27"/>
      <c r="GBW27"/>
      <c r="GBY27"/>
      <c r="GCA27"/>
      <c r="GCC27"/>
      <c r="GCE27"/>
      <c r="GCG27"/>
      <c r="GCI27"/>
      <c r="GCK27"/>
      <c r="GCM27"/>
      <c r="GCO27"/>
      <c r="GCQ27"/>
      <c r="GCS27"/>
      <c r="GCU27"/>
      <c r="GCW27"/>
      <c r="GCY27"/>
      <c r="GDA27"/>
      <c r="GDC27"/>
      <c r="GDE27"/>
      <c r="GDG27"/>
      <c r="GDI27"/>
      <c r="GDK27"/>
      <c r="GDM27"/>
      <c r="GDO27"/>
      <c r="GDQ27"/>
      <c r="GDS27"/>
      <c r="GDU27"/>
      <c r="GDW27"/>
      <c r="GDY27"/>
      <c r="GEA27"/>
      <c r="GEC27"/>
      <c r="GEE27"/>
      <c r="GEG27"/>
      <c r="GEI27"/>
      <c r="GEK27"/>
      <c r="GEM27"/>
      <c r="GEO27"/>
      <c r="GEQ27"/>
      <c r="GES27"/>
      <c r="GEU27"/>
      <c r="GEW27"/>
      <c r="GEY27"/>
      <c r="GFA27"/>
      <c r="GFC27"/>
      <c r="GFE27"/>
      <c r="GFG27"/>
      <c r="GFI27"/>
      <c r="GFK27"/>
      <c r="GFM27"/>
      <c r="GFO27"/>
      <c r="GFQ27"/>
      <c r="GFS27"/>
      <c r="GFU27"/>
      <c r="GFW27"/>
      <c r="GFY27"/>
      <c r="GGA27"/>
      <c r="GGC27"/>
      <c r="GGE27"/>
      <c r="GGG27"/>
      <c r="GGI27"/>
      <c r="GGK27"/>
      <c r="GGM27"/>
      <c r="GGO27"/>
      <c r="GGQ27"/>
      <c r="GGS27"/>
      <c r="GGU27"/>
      <c r="GGW27"/>
      <c r="GGY27"/>
      <c r="GHA27"/>
      <c r="GHC27"/>
      <c r="GHE27"/>
      <c r="GHG27"/>
      <c r="GHI27"/>
      <c r="GHK27"/>
      <c r="GHM27"/>
      <c r="GHO27"/>
      <c r="GHQ27"/>
      <c r="GHS27"/>
      <c r="GHU27"/>
      <c r="GHW27"/>
      <c r="GHY27"/>
      <c r="GIA27"/>
      <c r="GIC27"/>
      <c r="GIE27"/>
      <c r="GIG27"/>
      <c r="GII27"/>
      <c r="GIK27"/>
      <c r="GIM27"/>
      <c r="GIO27"/>
      <c r="GIQ27"/>
      <c r="GIS27"/>
      <c r="GIU27"/>
      <c r="GIW27"/>
      <c r="GIY27"/>
      <c r="GJA27"/>
      <c r="GJC27"/>
      <c r="GJE27"/>
      <c r="GJG27"/>
      <c r="GJI27"/>
      <c r="GJK27"/>
      <c r="GJM27"/>
      <c r="GJO27"/>
      <c r="GJQ27"/>
      <c r="GJS27"/>
      <c r="GJU27"/>
      <c r="GJW27"/>
      <c r="GJY27"/>
      <c r="GKA27"/>
      <c r="GKC27"/>
      <c r="GKE27"/>
      <c r="GKG27"/>
      <c r="GKI27"/>
      <c r="GKK27"/>
      <c r="GKM27"/>
      <c r="GKO27"/>
      <c r="GKQ27"/>
      <c r="GKS27"/>
      <c r="GKU27"/>
      <c r="GKW27"/>
      <c r="GKY27"/>
      <c r="GLA27"/>
      <c r="GLC27"/>
      <c r="GLE27"/>
      <c r="GLG27"/>
      <c r="GLI27"/>
      <c r="GLK27"/>
      <c r="GLM27"/>
      <c r="GLO27"/>
      <c r="GLQ27"/>
      <c r="GLS27"/>
      <c r="GLU27"/>
      <c r="GLW27"/>
      <c r="GLY27"/>
      <c r="GMA27"/>
      <c r="GMC27"/>
      <c r="GME27"/>
      <c r="GMG27"/>
      <c r="GMI27"/>
      <c r="GMK27"/>
      <c r="GMM27"/>
      <c r="GMO27"/>
      <c r="GMQ27"/>
      <c r="GMS27"/>
      <c r="GMU27"/>
      <c r="GMW27"/>
      <c r="GMY27"/>
      <c r="GNA27"/>
      <c r="GNC27"/>
      <c r="GNE27"/>
      <c r="GNG27"/>
      <c r="GNI27"/>
      <c r="GNK27"/>
      <c r="GNM27"/>
      <c r="GNO27"/>
      <c r="GNQ27"/>
      <c r="GNS27"/>
      <c r="GNU27"/>
      <c r="GNW27"/>
      <c r="GNY27"/>
      <c r="GOA27"/>
      <c r="GOC27"/>
      <c r="GOE27"/>
      <c r="GOG27"/>
      <c r="GOI27"/>
      <c r="GOK27"/>
      <c r="GOM27"/>
      <c r="GOO27"/>
      <c r="GOQ27"/>
      <c r="GOS27"/>
      <c r="GOU27"/>
      <c r="GOW27"/>
      <c r="GOY27"/>
      <c r="GPA27"/>
      <c r="GPC27"/>
      <c r="GPE27"/>
      <c r="GPG27"/>
      <c r="GPI27"/>
      <c r="GPK27"/>
      <c r="GPM27"/>
      <c r="GPO27"/>
      <c r="GPQ27"/>
      <c r="GPS27"/>
      <c r="GPU27"/>
      <c r="GPW27"/>
      <c r="GPY27"/>
      <c r="GQA27"/>
      <c r="GQC27"/>
      <c r="GQE27"/>
      <c r="GQG27"/>
      <c r="GQI27"/>
      <c r="GQK27"/>
      <c r="GQM27"/>
      <c r="GQO27"/>
      <c r="GQQ27"/>
      <c r="GQS27"/>
      <c r="GQU27"/>
      <c r="GQW27"/>
      <c r="GQY27"/>
      <c r="GRA27"/>
      <c r="GRC27"/>
      <c r="GRE27"/>
      <c r="GRG27"/>
      <c r="GRI27"/>
      <c r="GRK27"/>
      <c r="GRM27"/>
      <c r="GRO27"/>
      <c r="GRQ27"/>
      <c r="GRS27"/>
      <c r="GRU27"/>
      <c r="GRW27"/>
      <c r="GRY27"/>
      <c r="GSA27"/>
      <c r="GSC27"/>
      <c r="GSE27"/>
      <c r="GSG27"/>
      <c r="GSI27"/>
      <c r="GSK27"/>
      <c r="GSM27"/>
      <c r="GSO27"/>
      <c r="GSQ27"/>
      <c r="GSS27"/>
      <c r="GSU27"/>
      <c r="GSW27"/>
      <c r="GSY27"/>
      <c r="GTA27"/>
      <c r="GTC27"/>
      <c r="GTE27"/>
      <c r="GTG27"/>
      <c r="GTI27"/>
      <c r="GTK27"/>
      <c r="GTM27"/>
      <c r="GTO27"/>
      <c r="GTQ27"/>
      <c r="GTS27"/>
      <c r="GTU27"/>
      <c r="GTW27"/>
      <c r="GTY27"/>
      <c r="GUA27"/>
      <c r="GUC27"/>
      <c r="GUE27"/>
      <c r="GUG27"/>
      <c r="GUI27"/>
      <c r="GUK27"/>
      <c r="GUM27"/>
      <c r="GUO27"/>
      <c r="GUQ27"/>
      <c r="GUS27"/>
      <c r="GUU27"/>
      <c r="GUW27"/>
      <c r="GUY27"/>
      <c r="GVA27"/>
      <c r="GVC27"/>
      <c r="GVE27"/>
      <c r="GVG27"/>
      <c r="GVI27"/>
      <c r="GVK27"/>
      <c r="GVM27"/>
      <c r="GVO27"/>
      <c r="GVQ27"/>
      <c r="GVS27"/>
      <c r="GVU27"/>
      <c r="GVW27"/>
      <c r="GVY27"/>
      <c r="GWA27"/>
      <c r="GWC27"/>
      <c r="GWE27"/>
      <c r="GWG27"/>
      <c r="GWI27"/>
      <c r="GWK27"/>
      <c r="GWM27"/>
      <c r="GWO27"/>
      <c r="GWQ27"/>
      <c r="GWS27"/>
      <c r="GWU27"/>
      <c r="GWW27"/>
      <c r="GWY27"/>
      <c r="GXA27"/>
      <c r="GXC27"/>
      <c r="GXE27"/>
      <c r="GXG27"/>
      <c r="GXI27"/>
      <c r="GXK27"/>
      <c r="GXM27"/>
      <c r="GXO27"/>
      <c r="GXQ27"/>
      <c r="GXS27"/>
      <c r="GXU27"/>
      <c r="GXW27"/>
      <c r="GXY27"/>
      <c r="GYA27"/>
      <c r="GYC27"/>
      <c r="GYE27"/>
      <c r="GYG27"/>
      <c r="GYI27"/>
      <c r="GYK27"/>
      <c r="GYM27"/>
      <c r="GYO27"/>
      <c r="GYQ27"/>
      <c r="GYS27"/>
      <c r="GYU27"/>
      <c r="GYW27"/>
      <c r="GYY27"/>
      <c r="GZA27"/>
      <c r="GZC27"/>
      <c r="GZE27"/>
      <c r="GZG27"/>
      <c r="GZI27"/>
      <c r="GZK27"/>
      <c r="GZM27"/>
      <c r="GZO27"/>
      <c r="GZQ27"/>
      <c r="GZS27"/>
      <c r="GZU27"/>
      <c r="GZW27"/>
      <c r="GZY27"/>
      <c r="HAA27"/>
      <c r="HAC27"/>
      <c r="HAE27"/>
      <c r="HAG27"/>
      <c r="HAI27"/>
      <c r="HAK27"/>
      <c r="HAM27"/>
      <c r="HAO27"/>
      <c r="HAQ27"/>
      <c r="HAS27"/>
      <c r="HAU27"/>
      <c r="HAW27"/>
      <c r="HAY27"/>
      <c r="HBA27"/>
      <c r="HBC27"/>
      <c r="HBE27"/>
      <c r="HBG27"/>
      <c r="HBI27"/>
      <c r="HBK27"/>
      <c r="HBM27"/>
      <c r="HBO27"/>
      <c r="HBQ27"/>
      <c r="HBS27"/>
      <c r="HBU27"/>
      <c r="HBW27"/>
      <c r="HBY27"/>
      <c r="HCA27"/>
      <c r="HCC27"/>
      <c r="HCE27"/>
      <c r="HCG27"/>
      <c r="HCI27"/>
      <c r="HCK27"/>
      <c r="HCM27"/>
      <c r="HCO27"/>
      <c r="HCQ27"/>
      <c r="HCS27"/>
      <c r="HCU27"/>
      <c r="HCW27"/>
      <c r="HCY27"/>
      <c r="HDA27"/>
      <c r="HDC27"/>
      <c r="HDE27"/>
      <c r="HDG27"/>
      <c r="HDI27"/>
      <c r="HDK27"/>
      <c r="HDM27"/>
      <c r="HDO27"/>
      <c r="HDQ27"/>
      <c r="HDS27"/>
      <c r="HDU27"/>
      <c r="HDW27"/>
      <c r="HDY27"/>
      <c r="HEA27"/>
      <c r="HEC27"/>
      <c r="HEE27"/>
      <c r="HEG27"/>
      <c r="HEI27"/>
      <c r="HEK27"/>
      <c r="HEM27"/>
      <c r="HEO27"/>
      <c r="HEQ27"/>
      <c r="HES27"/>
      <c r="HEU27"/>
      <c r="HEW27"/>
      <c r="HEY27"/>
      <c r="HFA27"/>
      <c r="HFC27"/>
      <c r="HFE27"/>
      <c r="HFG27"/>
      <c r="HFI27"/>
      <c r="HFK27"/>
      <c r="HFM27"/>
      <c r="HFO27"/>
      <c r="HFQ27"/>
      <c r="HFS27"/>
      <c r="HFU27"/>
      <c r="HFW27"/>
      <c r="HFY27"/>
      <c r="HGA27"/>
      <c r="HGC27"/>
      <c r="HGE27"/>
      <c r="HGG27"/>
      <c r="HGI27"/>
      <c r="HGK27"/>
      <c r="HGM27"/>
      <c r="HGO27"/>
      <c r="HGQ27"/>
      <c r="HGS27"/>
      <c r="HGU27"/>
      <c r="HGW27"/>
      <c r="HGY27"/>
      <c r="HHA27"/>
      <c r="HHC27"/>
      <c r="HHE27"/>
      <c r="HHG27"/>
      <c r="HHI27"/>
      <c r="HHK27"/>
      <c r="HHM27"/>
      <c r="HHO27"/>
      <c r="HHQ27"/>
      <c r="HHS27"/>
      <c r="HHU27"/>
      <c r="HHW27"/>
      <c r="HHY27"/>
      <c r="HIA27"/>
      <c r="HIC27"/>
      <c r="HIE27"/>
      <c r="HIG27"/>
      <c r="HII27"/>
      <c r="HIK27"/>
      <c r="HIM27"/>
      <c r="HIO27"/>
      <c r="HIQ27"/>
      <c r="HIS27"/>
      <c r="HIU27"/>
      <c r="HIW27"/>
      <c r="HIY27"/>
      <c r="HJA27"/>
      <c r="HJC27"/>
      <c r="HJE27"/>
      <c r="HJG27"/>
      <c r="HJI27"/>
      <c r="HJK27"/>
      <c r="HJM27"/>
      <c r="HJO27"/>
      <c r="HJQ27"/>
      <c r="HJS27"/>
      <c r="HJU27"/>
      <c r="HJW27"/>
      <c r="HJY27"/>
      <c r="HKA27"/>
      <c r="HKC27"/>
      <c r="HKE27"/>
      <c r="HKG27"/>
      <c r="HKI27"/>
      <c r="HKK27"/>
      <c r="HKM27"/>
      <c r="HKO27"/>
      <c r="HKQ27"/>
      <c r="HKS27"/>
      <c r="HKU27"/>
      <c r="HKW27"/>
      <c r="HKY27"/>
      <c r="HLA27"/>
      <c r="HLC27"/>
      <c r="HLE27"/>
      <c r="HLG27"/>
      <c r="HLI27"/>
      <c r="HLK27"/>
      <c r="HLM27"/>
      <c r="HLO27"/>
      <c r="HLQ27"/>
      <c r="HLS27"/>
      <c r="HLU27"/>
      <c r="HLW27"/>
      <c r="HLY27"/>
      <c r="HMA27"/>
      <c r="HMC27"/>
      <c r="HME27"/>
      <c r="HMG27"/>
      <c r="HMI27"/>
      <c r="HMK27"/>
      <c r="HMM27"/>
      <c r="HMO27"/>
      <c r="HMQ27"/>
      <c r="HMS27"/>
      <c r="HMU27"/>
      <c r="HMW27"/>
      <c r="HMY27"/>
      <c r="HNA27"/>
      <c r="HNC27"/>
      <c r="HNE27"/>
      <c r="HNG27"/>
      <c r="HNI27"/>
      <c r="HNK27"/>
      <c r="HNM27"/>
      <c r="HNO27"/>
      <c r="HNQ27"/>
      <c r="HNS27"/>
      <c r="HNU27"/>
      <c r="HNW27"/>
      <c r="HNY27"/>
      <c r="HOA27"/>
      <c r="HOC27"/>
      <c r="HOE27"/>
      <c r="HOG27"/>
      <c r="HOI27"/>
      <c r="HOK27"/>
      <c r="HOM27"/>
      <c r="HOO27"/>
      <c r="HOQ27"/>
      <c r="HOS27"/>
      <c r="HOU27"/>
      <c r="HOW27"/>
      <c r="HOY27"/>
      <c r="HPA27"/>
      <c r="HPC27"/>
      <c r="HPE27"/>
      <c r="HPG27"/>
      <c r="HPI27"/>
      <c r="HPK27"/>
      <c r="HPM27"/>
      <c r="HPO27"/>
      <c r="HPQ27"/>
      <c r="HPS27"/>
      <c r="HPU27"/>
      <c r="HPW27"/>
      <c r="HPY27"/>
      <c r="HQA27"/>
      <c r="HQC27"/>
      <c r="HQE27"/>
      <c r="HQG27"/>
      <c r="HQI27"/>
      <c r="HQK27"/>
      <c r="HQM27"/>
      <c r="HQO27"/>
      <c r="HQQ27"/>
      <c r="HQS27"/>
      <c r="HQU27"/>
      <c r="HQW27"/>
      <c r="HQY27"/>
      <c r="HRA27"/>
      <c r="HRC27"/>
      <c r="HRE27"/>
      <c r="HRG27"/>
      <c r="HRI27"/>
      <c r="HRK27"/>
      <c r="HRM27"/>
      <c r="HRO27"/>
      <c r="HRQ27"/>
      <c r="HRS27"/>
      <c r="HRU27"/>
      <c r="HRW27"/>
      <c r="HRY27"/>
      <c r="HSA27"/>
      <c r="HSC27"/>
      <c r="HSE27"/>
      <c r="HSG27"/>
      <c r="HSI27"/>
      <c r="HSK27"/>
      <c r="HSM27"/>
      <c r="HSO27"/>
      <c r="HSQ27"/>
      <c r="HSS27"/>
      <c r="HSU27"/>
      <c r="HSW27"/>
      <c r="HSY27"/>
      <c r="HTA27"/>
      <c r="HTC27"/>
      <c r="HTE27"/>
      <c r="HTG27"/>
      <c r="HTI27"/>
      <c r="HTK27"/>
      <c r="HTM27"/>
      <c r="HTO27"/>
      <c r="HTQ27"/>
      <c r="HTS27"/>
      <c r="HTU27"/>
      <c r="HTW27"/>
      <c r="HTY27"/>
      <c r="HUA27"/>
      <c r="HUC27"/>
      <c r="HUE27"/>
      <c r="HUG27"/>
      <c r="HUI27"/>
      <c r="HUK27"/>
      <c r="HUM27"/>
      <c r="HUO27"/>
      <c r="HUQ27"/>
      <c r="HUS27"/>
      <c r="HUU27"/>
      <c r="HUW27"/>
      <c r="HUY27"/>
      <c r="HVA27"/>
      <c r="HVC27"/>
      <c r="HVE27"/>
      <c r="HVG27"/>
      <c r="HVI27"/>
      <c r="HVK27"/>
      <c r="HVM27"/>
      <c r="HVO27"/>
      <c r="HVQ27"/>
      <c r="HVS27"/>
      <c r="HVU27"/>
      <c r="HVW27"/>
      <c r="HVY27"/>
      <c r="HWA27"/>
      <c r="HWC27"/>
      <c r="HWE27"/>
      <c r="HWG27"/>
      <c r="HWI27"/>
      <c r="HWK27"/>
      <c r="HWM27"/>
      <c r="HWO27"/>
      <c r="HWQ27"/>
      <c r="HWS27"/>
      <c r="HWU27"/>
      <c r="HWW27"/>
      <c r="HWY27"/>
      <c r="HXA27"/>
      <c r="HXC27"/>
      <c r="HXE27"/>
      <c r="HXG27"/>
      <c r="HXI27"/>
      <c r="HXK27"/>
      <c r="HXM27"/>
      <c r="HXO27"/>
      <c r="HXQ27"/>
      <c r="HXS27"/>
      <c r="HXU27"/>
      <c r="HXW27"/>
      <c r="HXY27"/>
      <c r="HYA27"/>
      <c r="HYC27"/>
      <c r="HYE27"/>
      <c r="HYG27"/>
      <c r="HYI27"/>
      <c r="HYK27"/>
      <c r="HYM27"/>
      <c r="HYO27"/>
      <c r="HYQ27"/>
      <c r="HYS27"/>
      <c r="HYU27"/>
      <c r="HYW27"/>
      <c r="HYY27"/>
      <c r="HZA27"/>
      <c r="HZC27"/>
      <c r="HZE27"/>
      <c r="HZG27"/>
      <c r="HZI27"/>
      <c r="HZK27"/>
      <c r="HZM27"/>
      <c r="HZO27"/>
      <c r="HZQ27"/>
      <c r="HZS27"/>
      <c r="HZU27"/>
      <c r="HZW27"/>
      <c r="HZY27"/>
      <c r="IAA27"/>
      <c r="IAC27"/>
      <c r="IAE27"/>
      <c r="IAG27"/>
      <c r="IAI27"/>
      <c r="IAK27"/>
      <c r="IAM27"/>
      <c r="IAO27"/>
      <c r="IAQ27"/>
      <c r="IAS27"/>
      <c r="IAU27"/>
      <c r="IAW27"/>
      <c r="IAY27"/>
      <c r="IBA27"/>
      <c r="IBC27"/>
      <c r="IBE27"/>
      <c r="IBG27"/>
      <c r="IBI27"/>
      <c r="IBK27"/>
      <c r="IBM27"/>
      <c r="IBO27"/>
      <c r="IBQ27"/>
      <c r="IBS27"/>
      <c r="IBU27"/>
      <c r="IBW27"/>
      <c r="IBY27"/>
      <c r="ICA27"/>
      <c r="ICC27"/>
      <c r="ICE27"/>
      <c r="ICG27"/>
      <c r="ICI27"/>
      <c r="ICK27"/>
      <c r="ICM27"/>
      <c r="ICO27"/>
      <c r="ICQ27"/>
      <c r="ICS27"/>
      <c r="ICU27"/>
      <c r="ICW27"/>
      <c r="ICY27"/>
      <c r="IDA27"/>
      <c r="IDC27"/>
      <c r="IDE27"/>
      <c r="IDG27"/>
      <c r="IDI27"/>
      <c r="IDK27"/>
      <c r="IDM27"/>
      <c r="IDO27"/>
      <c r="IDQ27"/>
      <c r="IDS27"/>
      <c r="IDU27"/>
      <c r="IDW27"/>
      <c r="IDY27"/>
      <c r="IEA27"/>
      <c r="IEC27"/>
      <c r="IEE27"/>
      <c r="IEG27"/>
      <c r="IEI27"/>
      <c r="IEK27"/>
      <c r="IEM27"/>
      <c r="IEO27"/>
      <c r="IEQ27"/>
      <c r="IES27"/>
      <c r="IEU27"/>
      <c r="IEW27"/>
      <c r="IEY27"/>
      <c r="IFA27"/>
      <c r="IFC27"/>
      <c r="IFE27"/>
      <c r="IFG27"/>
      <c r="IFI27"/>
      <c r="IFK27"/>
      <c r="IFM27"/>
      <c r="IFO27"/>
      <c r="IFQ27"/>
      <c r="IFS27"/>
      <c r="IFU27"/>
      <c r="IFW27"/>
      <c r="IFY27"/>
      <c r="IGA27"/>
      <c r="IGC27"/>
      <c r="IGE27"/>
      <c r="IGG27"/>
      <c r="IGI27"/>
      <c r="IGK27"/>
      <c r="IGM27"/>
      <c r="IGO27"/>
      <c r="IGQ27"/>
      <c r="IGS27"/>
      <c r="IGU27"/>
      <c r="IGW27"/>
      <c r="IGY27"/>
      <c r="IHA27"/>
      <c r="IHC27"/>
      <c r="IHE27"/>
      <c r="IHG27"/>
      <c r="IHI27"/>
      <c r="IHK27"/>
      <c r="IHM27"/>
      <c r="IHO27"/>
      <c r="IHQ27"/>
      <c r="IHS27"/>
      <c r="IHU27"/>
      <c r="IHW27"/>
      <c r="IHY27"/>
      <c r="IIA27"/>
      <c r="IIC27"/>
      <c r="IIE27"/>
      <c r="IIG27"/>
      <c r="III27"/>
      <c r="IIK27"/>
      <c r="IIM27"/>
      <c r="IIO27"/>
      <c r="IIQ27"/>
      <c r="IIS27"/>
      <c r="IIU27"/>
      <c r="IIW27"/>
      <c r="IIY27"/>
      <c r="IJA27"/>
      <c r="IJC27"/>
      <c r="IJE27"/>
      <c r="IJG27"/>
      <c r="IJI27"/>
      <c r="IJK27"/>
      <c r="IJM27"/>
      <c r="IJO27"/>
      <c r="IJQ27"/>
      <c r="IJS27"/>
      <c r="IJU27"/>
      <c r="IJW27"/>
      <c r="IJY27"/>
      <c r="IKA27"/>
      <c r="IKC27"/>
      <c r="IKE27"/>
      <c r="IKG27"/>
      <c r="IKI27"/>
      <c r="IKK27"/>
      <c r="IKM27"/>
      <c r="IKO27"/>
      <c r="IKQ27"/>
      <c r="IKS27"/>
      <c r="IKU27"/>
      <c r="IKW27"/>
      <c r="IKY27"/>
      <c r="ILA27"/>
      <c r="ILC27"/>
      <c r="ILE27"/>
      <c r="ILG27"/>
      <c r="ILI27"/>
      <c r="ILK27"/>
      <c r="ILM27"/>
      <c r="ILO27"/>
      <c r="ILQ27"/>
      <c r="ILS27"/>
      <c r="ILU27"/>
      <c r="ILW27"/>
      <c r="ILY27"/>
      <c r="IMA27"/>
      <c r="IMC27"/>
      <c r="IME27"/>
      <c r="IMG27"/>
      <c r="IMI27"/>
      <c r="IMK27"/>
      <c r="IMM27"/>
      <c r="IMO27"/>
      <c r="IMQ27"/>
      <c r="IMS27"/>
      <c r="IMU27"/>
      <c r="IMW27"/>
      <c r="IMY27"/>
      <c r="INA27"/>
      <c r="INC27"/>
      <c r="INE27"/>
      <c r="ING27"/>
      <c r="INI27"/>
      <c r="INK27"/>
      <c r="INM27"/>
      <c r="INO27"/>
      <c r="INQ27"/>
      <c r="INS27"/>
      <c r="INU27"/>
      <c r="INW27"/>
      <c r="INY27"/>
      <c r="IOA27"/>
      <c r="IOC27"/>
      <c r="IOE27"/>
      <c r="IOG27"/>
      <c r="IOI27"/>
      <c r="IOK27"/>
      <c r="IOM27"/>
      <c r="IOO27"/>
      <c r="IOQ27"/>
      <c r="IOS27"/>
      <c r="IOU27"/>
      <c r="IOW27"/>
      <c r="IOY27"/>
      <c r="IPA27"/>
      <c r="IPC27"/>
      <c r="IPE27"/>
      <c r="IPG27"/>
      <c r="IPI27"/>
      <c r="IPK27"/>
      <c r="IPM27"/>
      <c r="IPO27"/>
      <c r="IPQ27"/>
      <c r="IPS27"/>
      <c r="IPU27"/>
      <c r="IPW27"/>
      <c r="IPY27"/>
      <c r="IQA27"/>
      <c r="IQC27"/>
      <c r="IQE27"/>
      <c r="IQG27"/>
      <c r="IQI27"/>
      <c r="IQK27"/>
      <c r="IQM27"/>
      <c r="IQO27"/>
      <c r="IQQ27"/>
      <c r="IQS27"/>
      <c r="IQU27"/>
      <c r="IQW27"/>
      <c r="IQY27"/>
      <c r="IRA27"/>
      <c r="IRC27"/>
      <c r="IRE27"/>
      <c r="IRG27"/>
      <c r="IRI27"/>
      <c r="IRK27"/>
      <c r="IRM27"/>
      <c r="IRO27"/>
      <c r="IRQ27"/>
      <c r="IRS27"/>
      <c r="IRU27"/>
      <c r="IRW27"/>
      <c r="IRY27"/>
      <c r="ISA27"/>
      <c r="ISC27"/>
      <c r="ISE27"/>
      <c r="ISG27"/>
      <c r="ISI27"/>
      <c r="ISK27"/>
      <c r="ISM27"/>
      <c r="ISO27"/>
      <c r="ISQ27"/>
      <c r="ISS27"/>
      <c r="ISU27"/>
      <c r="ISW27"/>
      <c r="ISY27"/>
      <c r="ITA27"/>
      <c r="ITC27"/>
      <c r="ITE27"/>
      <c r="ITG27"/>
      <c r="ITI27"/>
      <c r="ITK27"/>
      <c r="ITM27"/>
      <c r="ITO27"/>
      <c r="ITQ27"/>
      <c r="ITS27"/>
      <c r="ITU27"/>
      <c r="ITW27"/>
      <c r="ITY27"/>
      <c r="IUA27"/>
      <c r="IUC27"/>
      <c r="IUE27"/>
      <c r="IUG27"/>
      <c r="IUI27"/>
      <c r="IUK27"/>
      <c r="IUM27"/>
      <c r="IUO27"/>
      <c r="IUQ27"/>
      <c r="IUS27"/>
      <c r="IUU27"/>
      <c r="IUW27"/>
      <c r="IUY27"/>
      <c r="IVA27"/>
      <c r="IVC27"/>
      <c r="IVE27"/>
      <c r="IVG27"/>
      <c r="IVI27"/>
      <c r="IVK27"/>
      <c r="IVM27"/>
      <c r="IVO27"/>
      <c r="IVQ27"/>
      <c r="IVS27"/>
      <c r="IVU27"/>
      <c r="IVW27"/>
      <c r="IVY27"/>
      <c r="IWA27"/>
      <c r="IWC27"/>
      <c r="IWE27"/>
      <c r="IWG27"/>
      <c r="IWI27"/>
      <c r="IWK27"/>
      <c r="IWM27"/>
      <c r="IWO27"/>
      <c r="IWQ27"/>
      <c r="IWS27"/>
      <c r="IWU27"/>
      <c r="IWW27"/>
      <c r="IWY27"/>
      <c r="IXA27"/>
      <c r="IXC27"/>
      <c r="IXE27"/>
      <c r="IXG27"/>
      <c r="IXI27"/>
      <c r="IXK27"/>
      <c r="IXM27"/>
      <c r="IXO27"/>
      <c r="IXQ27"/>
      <c r="IXS27"/>
      <c r="IXU27"/>
      <c r="IXW27"/>
      <c r="IXY27"/>
      <c r="IYA27"/>
      <c r="IYC27"/>
      <c r="IYE27"/>
      <c r="IYG27"/>
      <c r="IYI27"/>
      <c r="IYK27"/>
      <c r="IYM27"/>
      <c r="IYO27"/>
      <c r="IYQ27"/>
      <c r="IYS27"/>
      <c r="IYU27"/>
      <c r="IYW27"/>
      <c r="IYY27"/>
      <c r="IZA27"/>
      <c r="IZC27"/>
      <c r="IZE27"/>
      <c r="IZG27"/>
      <c r="IZI27"/>
      <c r="IZK27"/>
      <c r="IZM27"/>
      <c r="IZO27"/>
      <c r="IZQ27"/>
      <c r="IZS27"/>
      <c r="IZU27"/>
      <c r="IZW27"/>
      <c r="IZY27"/>
      <c r="JAA27"/>
      <c r="JAC27"/>
      <c r="JAE27"/>
      <c r="JAG27"/>
      <c r="JAI27"/>
      <c r="JAK27"/>
      <c r="JAM27"/>
      <c r="JAO27"/>
      <c r="JAQ27"/>
      <c r="JAS27"/>
      <c r="JAU27"/>
      <c r="JAW27"/>
      <c r="JAY27"/>
      <c r="JBA27"/>
      <c r="JBC27"/>
      <c r="JBE27"/>
      <c r="JBG27"/>
      <c r="JBI27"/>
      <c r="JBK27"/>
      <c r="JBM27"/>
      <c r="JBO27"/>
      <c r="JBQ27"/>
      <c r="JBS27"/>
      <c r="JBU27"/>
      <c r="JBW27"/>
      <c r="JBY27"/>
      <c r="JCA27"/>
      <c r="JCC27"/>
      <c r="JCE27"/>
      <c r="JCG27"/>
      <c r="JCI27"/>
      <c r="JCK27"/>
      <c r="JCM27"/>
      <c r="JCO27"/>
      <c r="JCQ27"/>
      <c r="JCS27"/>
      <c r="JCU27"/>
      <c r="JCW27"/>
      <c r="JCY27"/>
      <c r="JDA27"/>
      <c r="JDC27"/>
      <c r="JDE27"/>
      <c r="JDG27"/>
      <c r="JDI27"/>
      <c r="JDK27"/>
      <c r="JDM27"/>
      <c r="JDO27"/>
      <c r="JDQ27"/>
      <c r="JDS27"/>
      <c r="JDU27"/>
      <c r="JDW27"/>
      <c r="JDY27"/>
      <c r="JEA27"/>
      <c r="JEC27"/>
      <c r="JEE27"/>
      <c r="JEG27"/>
      <c r="JEI27"/>
      <c r="JEK27"/>
      <c r="JEM27"/>
      <c r="JEO27"/>
      <c r="JEQ27"/>
      <c r="JES27"/>
      <c r="JEU27"/>
      <c r="JEW27"/>
      <c r="JEY27"/>
      <c r="JFA27"/>
      <c r="JFC27"/>
      <c r="JFE27"/>
      <c r="JFG27"/>
      <c r="JFI27"/>
      <c r="JFK27"/>
      <c r="JFM27"/>
      <c r="JFO27"/>
      <c r="JFQ27"/>
      <c r="JFS27"/>
      <c r="JFU27"/>
      <c r="JFW27"/>
      <c r="JFY27"/>
      <c r="JGA27"/>
      <c r="JGC27"/>
      <c r="JGE27"/>
      <c r="JGG27"/>
      <c r="JGI27"/>
      <c r="JGK27"/>
      <c r="JGM27"/>
      <c r="JGO27"/>
      <c r="JGQ27"/>
      <c r="JGS27"/>
      <c r="JGU27"/>
      <c r="JGW27"/>
      <c r="JGY27"/>
      <c r="JHA27"/>
      <c r="JHC27"/>
      <c r="JHE27"/>
      <c r="JHG27"/>
      <c r="JHI27"/>
      <c r="JHK27"/>
      <c r="JHM27"/>
      <c r="JHO27"/>
      <c r="JHQ27"/>
      <c r="JHS27"/>
      <c r="JHU27"/>
      <c r="JHW27"/>
      <c r="JHY27"/>
      <c r="JIA27"/>
      <c r="JIC27"/>
      <c r="JIE27"/>
      <c r="JIG27"/>
      <c r="JII27"/>
      <c r="JIK27"/>
      <c r="JIM27"/>
      <c r="JIO27"/>
      <c r="JIQ27"/>
      <c r="JIS27"/>
      <c r="JIU27"/>
      <c r="JIW27"/>
      <c r="JIY27"/>
      <c r="JJA27"/>
      <c r="JJC27"/>
      <c r="JJE27"/>
      <c r="JJG27"/>
      <c r="JJI27"/>
      <c r="JJK27"/>
      <c r="JJM27"/>
      <c r="JJO27"/>
      <c r="JJQ27"/>
      <c r="JJS27"/>
      <c r="JJU27"/>
      <c r="JJW27"/>
      <c r="JJY27"/>
      <c r="JKA27"/>
      <c r="JKC27"/>
      <c r="JKE27"/>
      <c r="JKG27"/>
      <c r="JKI27"/>
      <c r="JKK27"/>
      <c r="JKM27"/>
      <c r="JKO27"/>
      <c r="JKQ27"/>
      <c r="JKS27"/>
      <c r="JKU27"/>
      <c r="JKW27"/>
      <c r="JKY27"/>
      <c r="JLA27"/>
      <c r="JLC27"/>
      <c r="JLE27"/>
      <c r="JLG27"/>
      <c r="JLI27"/>
      <c r="JLK27"/>
      <c r="JLM27"/>
      <c r="JLO27"/>
      <c r="JLQ27"/>
      <c r="JLS27"/>
      <c r="JLU27"/>
      <c r="JLW27"/>
      <c r="JLY27"/>
      <c r="JMA27"/>
      <c r="JMC27"/>
      <c r="JME27"/>
      <c r="JMG27"/>
      <c r="JMI27"/>
      <c r="JMK27"/>
      <c r="JMM27"/>
      <c r="JMO27"/>
      <c r="JMQ27"/>
      <c r="JMS27"/>
      <c r="JMU27"/>
      <c r="JMW27"/>
      <c r="JMY27"/>
      <c r="JNA27"/>
      <c r="JNC27"/>
      <c r="JNE27"/>
      <c r="JNG27"/>
      <c r="JNI27"/>
      <c r="JNK27"/>
      <c r="JNM27"/>
      <c r="JNO27"/>
      <c r="JNQ27"/>
      <c r="JNS27"/>
      <c r="JNU27"/>
      <c r="JNW27"/>
      <c r="JNY27"/>
      <c r="JOA27"/>
      <c r="JOC27"/>
      <c r="JOE27"/>
      <c r="JOG27"/>
      <c r="JOI27"/>
      <c r="JOK27"/>
      <c r="JOM27"/>
      <c r="JOO27"/>
      <c r="JOQ27"/>
      <c r="JOS27"/>
      <c r="JOU27"/>
      <c r="JOW27"/>
      <c r="JOY27"/>
      <c r="JPA27"/>
      <c r="JPC27"/>
      <c r="JPE27"/>
      <c r="JPG27"/>
      <c r="JPI27"/>
      <c r="JPK27"/>
      <c r="JPM27"/>
      <c r="JPO27"/>
      <c r="JPQ27"/>
      <c r="JPS27"/>
      <c r="JPU27"/>
      <c r="JPW27"/>
      <c r="JPY27"/>
      <c r="JQA27"/>
      <c r="JQC27"/>
      <c r="JQE27"/>
      <c r="JQG27"/>
      <c r="JQI27"/>
      <c r="JQK27"/>
      <c r="JQM27"/>
      <c r="JQO27"/>
      <c r="JQQ27"/>
      <c r="JQS27"/>
      <c r="JQU27"/>
      <c r="JQW27"/>
      <c r="JQY27"/>
      <c r="JRA27"/>
      <c r="JRC27"/>
      <c r="JRE27"/>
      <c r="JRG27"/>
      <c r="JRI27"/>
      <c r="JRK27"/>
      <c r="JRM27"/>
      <c r="JRO27"/>
      <c r="JRQ27"/>
      <c r="JRS27"/>
      <c r="JRU27"/>
      <c r="JRW27"/>
      <c r="JRY27"/>
      <c r="JSA27"/>
      <c r="JSC27"/>
      <c r="JSE27"/>
      <c r="JSG27"/>
      <c r="JSI27"/>
      <c r="JSK27"/>
      <c r="JSM27"/>
      <c r="JSO27"/>
      <c r="JSQ27"/>
      <c r="JSS27"/>
      <c r="JSU27"/>
      <c r="JSW27"/>
      <c r="JSY27"/>
      <c r="JTA27"/>
      <c r="JTC27"/>
      <c r="JTE27"/>
      <c r="JTG27"/>
      <c r="JTI27"/>
      <c r="JTK27"/>
      <c r="JTM27"/>
      <c r="JTO27"/>
      <c r="JTQ27"/>
      <c r="JTS27"/>
      <c r="JTU27"/>
      <c r="JTW27"/>
      <c r="JTY27"/>
      <c r="JUA27"/>
      <c r="JUC27"/>
      <c r="JUE27"/>
      <c r="JUG27"/>
      <c r="JUI27"/>
      <c r="JUK27"/>
      <c r="JUM27"/>
      <c r="JUO27"/>
      <c r="JUQ27"/>
      <c r="JUS27"/>
      <c r="JUU27"/>
      <c r="JUW27"/>
      <c r="JUY27"/>
      <c r="JVA27"/>
      <c r="JVC27"/>
      <c r="JVE27"/>
      <c r="JVG27"/>
      <c r="JVI27"/>
      <c r="JVK27"/>
      <c r="JVM27"/>
      <c r="JVO27"/>
      <c r="JVQ27"/>
      <c r="JVS27"/>
      <c r="JVU27"/>
      <c r="JVW27"/>
      <c r="JVY27"/>
      <c r="JWA27"/>
      <c r="JWC27"/>
      <c r="JWE27"/>
      <c r="JWG27"/>
      <c r="JWI27"/>
      <c r="JWK27"/>
      <c r="JWM27"/>
      <c r="JWO27"/>
      <c r="JWQ27"/>
      <c r="JWS27"/>
      <c r="JWU27"/>
      <c r="JWW27"/>
      <c r="JWY27"/>
      <c r="JXA27"/>
      <c r="JXC27"/>
      <c r="JXE27"/>
      <c r="JXG27"/>
      <c r="JXI27"/>
      <c r="JXK27"/>
      <c r="JXM27"/>
      <c r="JXO27"/>
      <c r="JXQ27"/>
      <c r="JXS27"/>
      <c r="JXU27"/>
      <c r="JXW27"/>
      <c r="JXY27"/>
      <c r="JYA27"/>
      <c r="JYC27"/>
      <c r="JYE27"/>
      <c r="JYG27"/>
      <c r="JYI27"/>
      <c r="JYK27"/>
      <c r="JYM27"/>
      <c r="JYO27"/>
      <c r="JYQ27"/>
      <c r="JYS27"/>
      <c r="JYU27"/>
      <c r="JYW27"/>
      <c r="JYY27"/>
      <c r="JZA27"/>
      <c r="JZC27"/>
      <c r="JZE27"/>
      <c r="JZG27"/>
      <c r="JZI27"/>
      <c r="JZK27"/>
      <c r="JZM27"/>
      <c r="JZO27"/>
      <c r="JZQ27"/>
      <c r="JZS27"/>
      <c r="JZU27"/>
      <c r="JZW27"/>
      <c r="JZY27"/>
      <c r="KAA27"/>
      <c r="KAC27"/>
      <c r="KAE27"/>
      <c r="KAG27"/>
      <c r="KAI27"/>
      <c r="KAK27"/>
      <c r="KAM27"/>
      <c r="KAO27"/>
      <c r="KAQ27"/>
      <c r="KAS27"/>
      <c r="KAU27"/>
      <c r="KAW27"/>
      <c r="KAY27"/>
      <c r="KBA27"/>
      <c r="KBC27"/>
      <c r="KBE27"/>
      <c r="KBG27"/>
      <c r="KBI27"/>
      <c r="KBK27"/>
      <c r="KBM27"/>
      <c r="KBO27"/>
      <c r="KBQ27"/>
      <c r="KBS27"/>
      <c r="KBU27"/>
      <c r="KBW27"/>
      <c r="KBY27"/>
      <c r="KCA27"/>
      <c r="KCC27"/>
      <c r="KCE27"/>
      <c r="KCG27"/>
      <c r="KCI27"/>
      <c r="KCK27"/>
      <c r="KCM27"/>
      <c r="KCO27"/>
      <c r="KCQ27"/>
      <c r="KCS27"/>
      <c r="KCU27"/>
      <c r="KCW27"/>
      <c r="KCY27"/>
      <c r="KDA27"/>
      <c r="KDC27"/>
      <c r="KDE27"/>
      <c r="KDG27"/>
      <c r="KDI27"/>
      <c r="KDK27"/>
      <c r="KDM27"/>
      <c r="KDO27"/>
      <c r="KDQ27"/>
      <c r="KDS27"/>
      <c r="KDU27"/>
      <c r="KDW27"/>
      <c r="KDY27"/>
      <c r="KEA27"/>
      <c r="KEC27"/>
      <c r="KEE27"/>
      <c r="KEG27"/>
      <c r="KEI27"/>
      <c r="KEK27"/>
      <c r="KEM27"/>
      <c r="KEO27"/>
      <c r="KEQ27"/>
      <c r="KES27"/>
      <c r="KEU27"/>
      <c r="KEW27"/>
      <c r="KEY27"/>
      <c r="KFA27"/>
      <c r="KFC27"/>
      <c r="KFE27"/>
      <c r="KFG27"/>
      <c r="KFI27"/>
      <c r="KFK27"/>
      <c r="KFM27"/>
      <c r="KFO27"/>
      <c r="KFQ27"/>
      <c r="KFS27"/>
      <c r="KFU27"/>
      <c r="KFW27"/>
      <c r="KFY27"/>
      <c r="KGA27"/>
      <c r="KGC27"/>
      <c r="KGE27"/>
      <c r="KGG27"/>
      <c r="KGI27"/>
      <c r="KGK27"/>
      <c r="KGM27"/>
      <c r="KGO27"/>
      <c r="KGQ27"/>
      <c r="KGS27"/>
      <c r="KGU27"/>
      <c r="KGW27"/>
      <c r="KGY27"/>
      <c r="KHA27"/>
      <c r="KHC27"/>
      <c r="KHE27"/>
      <c r="KHG27"/>
      <c r="KHI27"/>
      <c r="KHK27"/>
      <c r="KHM27"/>
      <c r="KHO27"/>
      <c r="KHQ27"/>
      <c r="KHS27"/>
      <c r="KHU27"/>
      <c r="KHW27"/>
      <c r="KHY27"/>
      <c r="KIA27"/>
      <c r="KIC27"/>
      <c r="KIE27"/>
      <c r="KIG27"/>
      <c r="KII27"/>
      <c r="KIK27"/>
      <c r="KIM27"/>
      <c r="KIO27"/>
      <c r="KIQ27"/>
      <c r="KIS27"/>
      <c r="KIU27"/>
      <c r="KIW27"/>
      <c r="KIY27"/>
      <c r="KJA27"/>
      <c r="KJC27"/>
      <c r="KJE27"/>
      <c r="KJG27"/>
      <c r="KJI27"/>
      <c r="KJK27"/>
      <c r="KJM27"/>
      <c r="KJO27"/>
      <c r="KJQ27"/>
      <c r="KJS27"/>
      <c r="KJU27"/>
      <c r="KJW27"/>
      <c r="KJY27"/>
      <c r="KKA27"/>
      <c r="KKC27"/>
      <c r="KKE27"/>
      <c r="KKG27"/>
      <c r="KKI27"/>
      <c r="KKK27"/>
      <c r="KKM27"/>
      <c r="KKO27"/>
      <c r="KKQ27"/>
      <c r="KKS27"/>
      <c r="KKU27"/>
      <c r="KKW27"/>
      <c r="KKY27"/>
      <c r="KLA27"/>
      <c r="KLC27"/>
      <c r="KLE27"/>
      <c r="KLG27"/>
      <c r="KLI27"/>
      <c r="KLK27"/>
      <c r="KLM27"/>
      <c r="KLO27"/>
      <c r="KLQ27"/>
      <c r="KLS27"/>
      <c r="KLU27"/>
      <c r="KLW27"/>
      <c r="KLY27"/>
      <c r="KMA27"/>
      <c r="KMC27"/>
      <c r="KME27"/>
      <c r="KMG27"/>
      <c r="KMI27"/>
      <c r="KMK27"/>
      <c r="KMM27"/>
      <c r="KMO27"/>
      <c r="KMQ27"/>
      <c r="KMS27"/>
      <c r="KMU27"/>
      <c r="KMW27"/>
      <c r="KMY27"/>
      <c r="KNA27"/>
      <c r="KNC27"/>
      <c r="KNE27"/>
      <c r="KNG27"/>
      <c r="KNI27"/>
      <c r="KNK27"/>
      <c r="KNM27"/>
      <c r="KNO27"/>
      <c r="KNQ27"/>
      <c r="KNS27"/>
      <c r="KNU27"/>
      <c r="KNW27"/>
      <c r="KNY27"/>
      <c r="KOA27"/>
      <c r="KOC27"/>
      <c r="KOE27"/>
      <c r="KOG27"/>
      <c r="KOI27"/>
      <c r="KOK27"/>
      <c r="KOM27"/>
      <c r="KOO27"/>
      <c r="KOQ27"/>
      <c r="KOS27"/>
      <c r="KOU27"/>
      <c r="KOW27"/>
      <c r="KOY27"/>
      <c r="KPA27"/>
      <c r="KPC27"/>
      <c r="KPE27"/>
      <c r="KPG27"/>
      <c r="KPI27"/>
      <c r="KPK27"/>
      <c r="KPM27"/>
      <c r="KPO27"/>
      <c r="KPQ27"/>
      <c r="KPS27"/>
      <c r="KPU27"/>
      <c r="KPW27"/>
      <c r="KPY27"/>
      <c r="KQA27"/>
      <c r="KQC27"/>
      <c r="KQE27"/>
      <c r="KQG27"/>
      <c r="KQI27"/>
      <c r="KQK27"/>
      <c r="KQM27"/>
      <c r="KQO27"/>
      <c r="KQQ27"/>
      <c r="KQS27"/>
      <c r="KQU27"/>
      <c r="KQW27"/>
      <c r="KQY27"/>
      <c r="KRA27"/>
      <c r="KRC27"/>
      <c r="KRE27"/>
      <c r="KRG27"/>
      <c r="KRI27"/>
      <c r="KRK27"/>
      <c r="KRM27"/>
      <c r="KRO27"/>
      <c r="KRQ27"/>
      <c r="KRS27"/>
      <c r="KRU27"/>
      <c r="KRW27"/>
      <c r="KRY27"/>
      <c r="KSA27"/>
      <c r="KSC27"/>
      <c r="KSE27"/>
      <c r="KSG27"/>
      <c r="KSI27"/>
      <c r="KSK27"/>
      <c r="KSM27"/>
      <c r="KSO27"/>
      <c r="KSQ27"/>
      <c r="KSS27"/>
      <c r="KSU27"/>
      <c r="KSW27"/>
      <c r="KSY27"/>
      <c r="KTA27"/>
      <c r="KTC27"/>
      <c r="KTE27"/>
      <c r="KTG27"/>
      <c r="KTI27"/>
      <c r="KTK27"/>
      <c r="KTM27"/>
      <c r="KTO27"/>
      <c r="KTQ27"/>
      <c r="KTS27"/>
      <c r="KTU27"/>
      <c r="KTW27"/>
      <c r="KTY27"/>
      <c r="KUA27"/>
      <c r="KUC27"/>
      <c r="KUE27"/>
      <c r="KUG27"/>
      <c r="KUI27"/>
      <c r="KUK27"/>
      <c r="KUM27"/>
      <c r="KUO27"/>
      <c r="KUQ27"/>
      <c r="KUS27"/>
      <c r="KUU27"/>
      <c r="KUW27"/>
      <c r="KUY27"/>
      <c r="KVA27"/>
      <c r="KVC27"/>
      <c r="KVE27"/>
      <c r="KVG27"/>
      <c r="KVI27"/>
      <c r="KVK27"/>
      <c r="KVM27"/>
      <c r="KVO27"/>
      <c r="KVQ27"/>
      <c r="KVS27"/>
      <c r="KVU27"/>
      <c r="KVW27"/>
      <c r="KVY27"/>
      <c r="KWA27"/>
      <c r="KWC27"/>
      <c r="KWE27"/>
      <c r="KWG27"/>
      <c r="KWI27"/>
      <c r="KWK27"/>
      <c r="KWM27"/>
      <c r="KWO27"/>
      <c r="KWQ27"/>
      <c r="KWS27"/>
      <c r="KWU27"/>
      <c r="KWW27"/>
      <c r="KWY27"/>
      <c r="KXA27"/>
      <c r="KXC27"/>
      <c r="KXE27"/>
      <c r="KXG27"/>
      <c r="KXI27"/>
      <c r="KXK27"/>
      <c r="KXM27"/>
      <c r="KXO27"/>
      <c r="KXQ27"/>
      <c r="KXS27"/>
      <c r="KXU27"/>
      <c r="KXW27"/>
      <c r="KXY27"/>
      <c r="KYA27"/>
      <c r="KYC27"/>
      <c r="KYE27"/>
      <c r="KYG27"/>
      <c r="KYI27"/>
      <c r="KYK27"/>
      <c r="KYM27"/>
      <c r="KYO27"/>
      <c r="KYQ27"/>
      <c r="KYS27"/>
      <c r="KYU27"/>
      <c r="KYW27"/>
      <c r="KYY27"/>
      <c r="KZA27"/>
      <c r="KZC27"/>
      <c r="KZE27"/>
      <c r="KZG27"/>
      <c r="KZI27"/>
      <c r="KZK27"/>
      <c r="KZM27"/>
      <c r="KZO27"/>
      <c r="KZQ27"/>
      <c r="KZS27"/>
      <c r="KZU27"/>
      <c r="KZW27"/>
      <c r="KZY27"/>
      <c r="LAA27"/>
      <c r="LAC27"/>
      <c r="LAE27"/>
      <c r="LAG27"/>
      <c r="LAI27"/>
      <c r="LAK27"/>
      <c r="LAM27"/>
      <c r="LAO27"/>
      <c r="LAQ27"/>
      <c r="LAS27"/>
      <c r="LAU27"/>
      <c r="LAW27"/>
      <c r="LAY27"/>
      <c r="LBA27"/>
      <c r="LBC27"/>
      <c r="LBE27"/>
      <c r="LBG27"/>
      <c r="LBI27"/>
      <c r="LBK27"/>
      <c r="LBM27"/>
      <c r="LBO27"/>
      <c r="LBQ27"/>
      <c r="LBS27"/>
      <c r="LBU27"/>
      <c r="LBW27"/>
      <c r="LBY27"/>
      <c r="LCA27"/>
      <c r="LCC27"/>
      <c r="LCE27"/>
      <c r="LCG27"/>
      <c r="LCI27"/>
      <c r="LCK27"/>
      <c r="LCM27"/>
      <c r="LCO27"/>
      <c r="LCQ27"/>
      <c r="LCS27"/>
      <c r="LCU27"/>
      <c r="LCW27"/>
      <c r="LCY27"/>
      <c r="LDA27"/>
      <c r="LDC27"/>
      <c r="LDE27"/>
      <c r="LDG27"/>
      <c r="LDI27"/>
      <c r="LDK27"/>
      <c r="LDM27"/>
      <c r="LDO27"/>
      <c r="LDQ27"/>
      <c r="LDS27"/>
      <c r="LDU27"/>
      <c r="LDW27"/>
      <c r="LDY27"/>
      <c r="LEA27"/>
      <c r="LEC27"/>
      <c r="LEE27"/>
      <c r="LEG27"/>
      <c r="LEI27"/>
      <c r="LEK27"/>
      <c r="LEM27"/>
      <c r="LEO27"/>
      <c r="LEQ27"/>
      <c r="LES27"/>
      <c r="LEU27"/>
      <c r="LEW27"/>
      <c r="LEY27"/>
      <c r="LFA27"/>
      <c r="LFC27"/>
      <c r="LFE27"/>
      <c r="LFG27"/>
      <c r="LFI27"/>
      <c r="LFK27"/>
      <c r="LFM27"/>
      <c r="LFO27"/>
      <c r="LFQ27"/>
      <c r="LFS27"/>
      <c r="LFU27"/>
      <c r="LFW27"/>
      <c r="LFY27"/>
      <c r="LGA27"/>
      <c r="LGC27"/>
      <c r="LGE27"/>
      <c r="LGG27"/>
      <c r="LGI27"/>
      <c r="LGK27"/>
      <c r="LGM27"/>
      <c r="LGO27"/>
      <c r="LGQ27"/>
      <c r="LGS27"/>
      <c r="LGU27"/>
      <c r="LGW27"/>
      <c r="LGY27"/>
      <c r="LHA27"/>
      <c r="LHC27"/>
      <c r="LHE27"/>
      <c r="LHG27"/>
      <c r="LHI27"/>
      <c r="LHK27"/>
      <c r="LHM27"/>
      <c r="LHO27"/>
      <c r="LHQ27"/>
      <c r="LHS27"/>
      <c r="LHU27"/>
      <c r="LHW27"/>
      <c r="LHY27"/>
      <c r="LIA27"/>
      <c r="LIC27"/>
      <c r="LIE27"/>
      <c r="LIG27"/>
      <c r="LII27"/>
      <c r="LIK27"/>
      <c r="LIM27"/>
      <c r="LIO27"/>
      <c r="LIQ27"/>
      <c r="LIS27"/>
      <c r="LIU27"/>
      <c r="LIW27"/>
      <c r="LIY27"/>
      <c r="LJA27"/>
      <c r="LJC27"/>
      <c r="LJE27"/>
      <c r="LJG27"/>
      <c r="LJI27"/>
      <c r="LJK27"/>
      <c r="LJM27"/>
      <c r="LJO27"/>
      <c r="LJQ27"/>
      <c r="LJS27"/>
      <c r="LJU27"/>
      <c r="LJW27"/>
      <c r="LJY27"/>
      <c r="LKA27"/>
      <c r="LKC27"/>
      <c r="LKE27"/>
      <c r="LKG27"/>
      <c r="LKI27"/>
      <c r="LKK27"/>
      <c r="LKM27"/>
      <c r="LKO27"/>
      <c r="LKQ27"/>
      <c r="LKS27"/>
      <c r="LKU27"/>
      <c r="LKW27"/>
      <c r="LKY27"/>
      <c r="LLA27"/>
      <c r="LLC27"/>
      <c r="LLE27"/>
      <c r="LLG27"/>
      <c r="LLI27"/>
      <c r="LLK27"/>
      <c r="LLM27"/>
      <c r="LLO27"/>
      <c r="LLQ27"/>
      <c r="LLS27"/>
      <c r="LLU27"/>
      <c r="LLW27"/>
      <c r="LLY27"/>
      <c r="LMA27"/>
      <c r="LMC27"/>
      <c r="LME27"/>
      <c r="LMG27"/>
      <c r="LMI27"/>
      <c r="LMK27"/>
      <c r="LMM27"/>
      <c r="LMO27"/>
      <c r="LMQ27"/>
      <c r="LMS27"/>
      <c r="LMU27"/>
      <c r="LMW27"/>
      <c r="LMY27"/>
      <c r="LNA27"/>
      <c r="LNC27"/>
      <c r="LNE27"/>
      <c r="LNG27"/>
      <c r="LNI27"/>
      <c r="LNK27"/>
      <c r="LNM27"/>
      <c r="LNO27"/>
      <c r="LNQ27"/>
      <c r="LNS27"/>
      <c r="LNU27"/>
      <c r="LNW27"/>
      <c r="LNY27"/>
      <c r="LOA27"/>
      <c r="LOC27"/>
      <c r="LOE27"/>
      <c r="LOG27"/>
      <c r="LOI27"/>
      <c r="LOK27"/>
      <c r="LOM27"/>
      <c r="LOO27"/>
      <c r="LOQ27"/>
      <c r="LOS27"/>
      <c r="LOU27"/>
      <c r="LOW27"/>
      <c r="LOY27"/>
      <c r="LPA27"/>
      <c r="LPC27"/>
      <c r="LPE27"/>
      <c r="LPG27"/>
      <c r="LPI27"/>
      <c r="LPK27"/>
      <c r="LPM27"/>
      <c r="LPO27"/>
      <c r="LPQ27"/>
      <c r="LPS27"/>
      <c r="LPU27"/>
      <c r="LPW27"/>
      <c r="LPY27"/>
      <c r="LQA27"/>
      <c r="LQC27"/>
      <c r="LQE27"/>
      <c r="LQG27"/>
      <c r="LQI27"/>
      <c r="LQK27"/>
      <c r="LQM27"/>
      <c r="LQO27"/>
      <c r="LQQ27"/>
      <c r="LQS27"/>
      <c r="LQU27"/>
      <c r="LQW27"/>
      <c r="LQY27"/>
      <c r="LRA27"/>
      <c r="LRC27"/>
      <c r="LRE27"/>
      <c r="LRG27"/>
      <c r="LRI27"/>
      <c r="LRK27"/>
      <c r="LRM27"/>
      <c r="LRO27"/>
      <c r="LRQ27"/>
      <c r="LRS27"/>
      <c r="LRU27"/>
      <c r="LRW27"/>
      <c r="LRY27"/>
      <c r="LSA27"/>
      <c r="LSC27"/>
      <c r="LSE27"/>
      <c r="LSG27"/>
      <c r="LSI27"/>
      <c r="LSK27"/>
      <c r="LSM27"/>
      <c r="LSO27"/>
      <c r="LSQ27"/>
      <c r="LSS27"/>
      <c r="LSU27"/>
      <c r="LSW27"/>
      <c r="LSY27"/>
      <c r="LTA27"/>
      <c r="LTC27"/>
      <c r="LTE27"/>
      <c r="LTG27"/>
      <c r="LTI27"/>
      <c r="LTK27"/>
      <c r="LTM27"/>
      <c r="LTO27"/>
      <c r="LTQ27"/>
      <c r="LTS27"/>
      <c r="LTU27"/>
      <c r="LTW27"/>
      <c r="LTY27"/>
      <c r="LUA27"/>
      <c r="LUC27"/>
      <c r="LUE27"/>
      <c r="LUG27"/>
      <c r="LUI27"/>
      <c r="LUK27"/>
      <c r="LUM27"/>
      <c r="LUO27"/>
      <c r="LUQ27"/>
      <c r="LUS27"/>
      <c r="LUU27"/>
      <c r="LUW27"/>
      <c r="LUY27"/>
      <c r="LVA27"/>
      <c r="LVC27"/>
      <c r="LVE27"/>
      <c r="LVG27"/>
      <c r="LVI27"/>
      <c r="LVK27"/>
      <c r="LVM27"/>
      <c r="LVO27"/>
      <c r="LVQ27"/>
      <c r="LVS27"/>
      <c r="LVU27"/>
      <c r="LVW27"/>
      <c r="LVY27"/>
      <c r="LWA27"/>
      <c r="LWC27"/>
      <c r="LWE27"/>
      <c r="LWG27"/>
      <c r="LWI27"/>
      <c r="LWK27"/>
      <c r="LWM27"/>
      <c r="LWO27"/>
      <c r="LWQ27"/>
      <c r="LWS27"/>
      <c r="LWU27"/>
      <c r="LWW27"/>
      <c r="LWY27"/>
      <c r="LXA27"/>
      <c r="LXC27"/>
      <c r="LXE27"/>
      <c r="LXG27"/>
      <c r="LXI27"/>
      <c r="LXK27"/>
      <c r="LXM27"/>
      <c r="LXO27"/>
      <c r="LXQ27"/>
      <c r="LXS27"/>
      <c r="LXU27"/>
      <c r="LXW27"/>
      <c r="LXY27"/>
      <c r="LYA27"/>
      <c r="LYC27"/>
      <c r="LYE27"/>
      <c r="LYG27"/>
      <c r="LYI27"/>
      <c r="LYK27"/>
      <c r="LYM27"/>
      <c r="LYO27"/>
      <c r="LYQ27"/>
      <c r="LYS27"/>
      <c r="LYU27"/>
      <c r="LYW27"/>
      <c r="LYY27"/>
      <c r="LZA27"/>
      <c r="LZC27"/>
      <c r="LZE27"/>
      <c r="LZG27"/>
      <c r="LZI27"/>
      <c r="LZK27"/>
      <c r="LZM27"/>
      <c r="LZO27"/>
      <c r="LZQ27"/>
      <c r="LZS27"/>
      <c r="LZU27"/>
      <c r="LZW27"/>
      <c r="LZY27"/>
      <c r="MAA27"/>
      <c r="MAC27"/>
      <c r="MAE27"/>
      <c r="MAG27"/>
      <c r="MAI27"/>
      <c r="MAK27"/>
      <c r="MAM27"/>
      <c r="MAO27"/>
      <c r="MAQ27"/>
      <c r="MAS27"/>
      <c r="MAU27"/>
      <c r="MAW27"/>
      <c r="MAY27"/>
      <c r="MBA27"/>
      <c r="MBC27"/>
      <c r="MBE27"/>
      <c r="MBG27"/>
      <c r="MBI27"/>
      <c r="MBK27"/>
      <c r="MBM27"/>
      <c r="MBO27"/>
      <c r="MBQ27"/>
      <c r="MBS27"/>
      <c r="MBU27"/>
      <c r="MBW27"/>
      <c r="MBY27"/>
      <c r="MCA27"/>
      <c r="MCC27"/>
      <c r="MCE27"/>
      <c r="MCG27"/>
      <c r="MCI27"/>
      <c r="MCK27"/>
      <c r="MCM27"/>
      <c r="MCO27"/>
      <c r="MCQ27"/>
      <c r="MCS27"/>
      <c r="MCU27"/>
      <c r="MCW27"/>
      <c r="MCY27"/>
      <c r="MDA27"/>
      <c r="MDC27"/>
      <c r="MDE27"/>
      <c r="MDG27"/>
      <c r="MDI27"/>
      <c r="MDK27"/>
      <c r="MDM27"/>
      <c r="MDO27"/>
      <c r="MDQ27"/>
      <c r="MDS27"/>
      <c r="MDU27"/>
      <c r="MDW27"/>
      <c r="MDY27"/>
      <c r="MEA27"/>
      <c r="MEC27"/>
      <c r="MEE27"/>
      <c r="MEG27"/>
      <c r="MEI27"/>
      <c r="MEK27"/>
      <c r="MEM27"/>
      <c r="MEO27"/>
      <c r="MEQ27"/>
      <c r="MES27"/>
      <c r="MEU27"/>
      <c r="MEW27"/>
      <c r="MEY27"/>
      <c r="MFA27"/>
      <c r="MFC27"/>
      <c r="MFE27"/>
      <c r="MFG27"/>
      <c r="MFI27"/>
      <c r="MFK27"/>
      <c r="MFM27"/>
      <c r="MFO27"/>
      <c r="MFQ27"/>
      <c r="MFS27"/>
      <c r="MFU27"/>
      <c r="MFW27"/>
      <c r="MFY27"/>
      <c r="MGA27"/>
      <c r="MGC27"/>
      <c r="MGE27"/>
      <c r="MGG27"/>
      <c r="MGI27"/>
      <c r="MGK27"/>
      <c r="MGM27"/>
      <c r="MGO27"/>
      <c r="MGQ27"/>
      <c r="MGS27"/>
      <c r="MGU27"/>
      <c r="MGW27"/>
      <c r="MGY27"/>
      <c r="MHA27"/>
      <c r="MHC27"/>
      <c r="MHE27"/>
      <c r="MHG27"/>
      <c r="MHI27"/>
      <c r="MHK27"/>
      <c r="MHM27"/>
      <c r="MHO27"/>
      <c r="MHQ27"/>
      <c r="MHS27"/>
      <c r="MHU27"/>
      <c r="MHW27"/>
      <c r="MHY27"/>
      <c r="MIA27"/>
      <c r="MIC27"/>
      <c r="MIE27"/>
      <c r="MIG27"/>
      <c r="MII27"/>
      <c r="MIK27"/>
      <c r="MIM27"/>
      <c r="MIO27"/>
      <c r="MIQ27"/>
      <c r="MIS27"/>
      <c r="MIU27"/>
      <c r="MIW27"/>
      <c r="MIY27"/>
      <c r="MJA27"/>
      <c r="MJC27"/>
      <c r="MJE27"/>
      <c r="MJG27"/>
      <c r="MJI27"/>
      <c r="MJK27"/>
      <c r="MJM27"/>
      <c r="MJO27"/>
      <c r="MJQ27"/>
      <c r="MJS27"/>
      <c r="MJU27"/>
      <c r="MJW27"/>
      <c r="MJY27"/>
      <c r="MKA27"/>
      <c r="MKC27"/>
      <c r="MKE27"/>
      <c r="MKG27"/>
      <c r="MKI27"/>
      <c r="MKK27"/>
      <c r="MKM27"/>
      <c r="MKO27"/>
      <c r="MKQ27"/>
      <c r="MKS27"/>
      <c r="MKU27"/>
      <c r="MKW27"/>
      <c r="MKY27"/>
      <c r="MLA27"/>
      <c r="MLC27"/>
      <c r="MLE27"/>
      <c r="MLG27"/>
      <c r="MLI27"/>
      <c r="MLK27"/>
      <c r="MLM27"/>
      <c r="MLO27"/>
      <c r="MLQ27"/>
      <c r="MLS27"/>
      <c r="MLU27"/>
      <c r="MLW27"/>
      <c r="MLY27"/>
      <c r="MMA27"/>
      <c r="MMC27"/>
      <c r="MME27"/>
      <c r="MMG27"/>
      <c r="MMI27"/>
      <c r="MMK27"/>
      <c r="MMM27"/>
      <c r="MMO27"/>
      <c r="MMQ27"/>
      <c r="MMS27"/>
      <c r="MMU27"/>
      <c r="MMW27"/>
      <c r="MMY27"/>
      <c r="MNA27"/>
      <c r="MNC27"/>
      <c r="MNE27"/>
      <c r="MNG27"/>
      <c r="MNI27"/>
      <c r="MNK27"/>
      <c r="MNM27"/>
      <c r="MNO27"/>
      <c r="MNQ27"/>
      <c r="MNS27"/>
      <c r="MNU27"/>
      <c r="MNW27"/>
      <c r="MNY27"/>
      <c r="MOA27"/>
      <c r="MOC27"/>
      <c r="MOE27"/>
      <c r="MOG27"/>
      <c r="MOI27"/>
      <c r="MOK27"/>
      <c r="MOM27"/>
      <c r="MOO27"/>
      <c r="MOQ27"/>
      <c r="MOS27"/>
      <c r="MOU27"/>
      <c r="MOW27"/>
      <c r="MOY27"/>
      <c r="MPA27"/>
      <c r="MPC27"/>
      <c r="MPE27"/>
      <c r="MPG27"/>
      <c r="MPI27"/>
      <c r="MPK27"/>
      <c r="MPM27"/>
      <c r="MPO27"/>
      <c r="MPQ27"/>
      <c r="MPS27"/>
      <c r="MPU27"/>
      <c r="MPW27"/>
      <c r="MPY27"/>
      <c r="MQA27"/>
      <c r="MQC27"/>
      <c r="MQE27"/>
      <c r="MQG27"/>
      <c r="MQI27"/>
      <c r="MQK27"/>
      <c r="MQM27"/>
      <c r="MQO27"/>
      <c r="MQQ27"/>
      <c r="MQS27"/>
      <c r="MQU27"/>
      <c r="MQW27"/>
      <c r="MQY27"/>
      <c r="MRA27"/>
      <c r="MRC27"/>
      <c r="MRE27"/>
      <c r="MRG27"/>
      <c r="MRI27"/>
      <c r="MRK27"/>
      <c r="MRM27"/>
      <c r="MRO27"/>
      <c r="MRQ27"/>
      <c r="MRS27"/>
      <c r="MRU27"/>
      <c r="MRW27"/>
      <c r="MRY27"/>
      <c r="MSA27"/>
      <c r="MSC27"/>
      <c r="MSE27"/>
      <c r="MSG27"/>
      <c r="MSI27"/>
      <c r="MSK27"/>
      <c r="MSM27"/>
      <c r="MSO27"/>
      <c r="MSQ27"/>
      <c r="MSS27"/>
      <c r="MSU27"/>
      <c r="MSW27"/>
      <c r="MSY27"/>
      <c r="MTA27"/>
      <c r="MTC27"/>
      <c r="MTE27"/>
      <c r="MTG27"/>
      <c r="MTI27"/>
      <c r="MTK27"/>
      <c r="MTM27"/>
      <c r="MTO27"/>
      <c r="MTQ27"/>
      <c r="MTS27"/>
      <c r="MTU27"/>
      <c r="MTW27"/>
      <c r="MTY27"/>
      <c r="MUA27"/>
      <c r="MUC27"/>
      <c r="MUE27"/>
      <c r="MUG27"/>
      <c r="MUI27"/>
      <c r="MUK27"/>
      <c r="MUM27"/>
      <c r="MUO27"/>
      <c r="MUQ27"/>
      <c r="MUS27"/>
      <c r="MUU27"/>
      <c r="MUW27"/>
      <c r="MUY27"/>
      <c r="MVA27"/>
      <c r="MVC27"/>
      <c r="MVE27"/>
      <c r="MVG27"/>
      <c r="MVI27"/>
      <c r="MVK27"/>
      <c r="MVM27"/>
      <c r="MVO27"/>
      <c r="MVQ27"/>
      <c r="MVS27"/>
      <c r="MVU27"/>
      <c r="MVW27"/>
      <c r="MVY27"/>
      <c r="MWA27"/>
      <c r="MWC27"/>
      <c r="MWE27"/>
      <c r="MWG27"/>
      <c r="MWI27"/>
      <c r="MWK27"/>
      <c r="MWM27"/>
      <c r="MWO27"/>
      <c r="MWQ27"/>
      <c r="MWS27"/>
      <c r="MWU27"/>
      <c r="MWW27"/>
      <c r="MWY27"/>
      <c r="MXA27"/>
      <c r="MXC27"/>
      <c r="MXE27"/>
      <c r="MXG27"/>
      <c r="MXI27"/>
      <c r="MXK27"/>
      <c r="MXM27"/>
      <c r="MXO27"/>
      <c r="MXQ27"/>
      <c r="MXS27"/>
      <c r="MXU27"/>
      <c r="MXW27"/>
      <c r="MXY27"/>
      <c r="MYA27"/>
      <c r="MYC27"/>
      <c r="MYE27"/>
      <c r="MYG27"/>
      <c r="MYI27"/>
      <c r="MYK27"/>
      <c r="MYM27"/>
      <c r="MYO27"/>
      <c r="MYQ27"/>
      <c r="MYS27"/>
      <c r="MYU27"/>
      <c r="MYW27"/>
      <c r="MYY27"/>
      <c r="MZA27"/>
      <c r="MZC27"/>
      <c r="MZE27"/>
      <c r="MZG27"/>
      <c r="MZI27"/>
      <c r="MZK27"/>
      <c r="MZM27"/>
      <c r="MZO27"/>
      <c r="MZQ27"/>
      <c r="MZS27"/>
      <c r="MZU27"/>
      <c r="MZW27"/>
      <c r="MZY27"/>
      <c r="NAA27"/>
      <c r="NAC27"/>
      <c r="NAE27"/>
      <c r="NAG27"/>
      <c r="NAI27"/>
      <c r="NAK27"/>
      <c r="NAM27"/>
      <c r="NAO27"/>
      <c r="NAQ27"/>
      <c r="NAS27"/>
      <c r="NAU27"/>
      <c r="NAW27"/>
      <c r="NAY27"/>
      <c r="NBA27"/>
      <c r="NBC27"/>
      <c r="NBE27"/>
      <c r="NBG27"/>
      <c r="NBI27"/>
      <c r="NBK27"/>
      <c r="NBM27"/>
      <c r="NBO27"/>
      <c r="NBQ27"/>
      <c r="NBS27"/>
      <c r="NBU27"/>
      <c r="NBW27"/>
      <c r="NBY27"/>
      <c r="NCA27"/>
      <c r="NCC27"/>
      <c r="NCE27"/>
      <c r="NCG27"/>
      <c r="NCI27"/>
      <c r="NCK27"/>
      <c r="NCM27"/>
      <c r="NCO27"/>
      <c r="NCQ27"/>
      <c r="NCS27"/>
      <c r="NCU27"/>
      <c r="NCW27"/>
      <c r="NCY27"/>
      <c r="NDA27"/>
      <c r="NDC27"/>
      <c r="NDE27"/>
      <c r="NDG27"/>
      <c r="NDI27"/>
      <c r="NDK27"/>
      <c r="NDM27"/>
      <c r="NDO27"/>
      <c r="NDQ27"/>
      <c r="NDS27"/>
      <c r="NDU27"/>
      <c r="NDW27"/>
      <c r="NDY27"/>
      <c r="NEA27"/>
      <c r="NEC27"/>
      <c r="NEE27"/>
      <c r="NEG27"/>
      <c r="NEI27"/>
      <c r="NEK27"/>
      <c r="NEM27"/>
      <c r="NEO27"/>
      <c r="NEQ27"/>
      <c r="NES27"/>
      <c r="NEU27"/>
      <c r="NEW27"/>
      <c r="NEY27"/>
      <c r="NFA27"/>
      <c r="NFC27"/>
      <c r="NFE27"/>
      <c r="NFG27"/>
      <c r="NFI27"/>
      <c r="NFK27"/>
      <c r="NFM27"/>
      <c r="NFO27"/>
      <c r="NFQ27"/>
      <c r="NFS27"/>
      <c r="NFU27"/>
      <c r="NFW27"/>
      <c r="NFY27"/>
      <c r="NGA27"/>
      <c r="NGC27"/>
      <c r="NGE27"/>
      <c r="NGG27"/>
      <c r="NGI27"/>
      <c r="NGK27"/>
      <c r="NGM27"/>
      <c r="NGO27"/>
      <c r="NGQ27"/>
      <c r="NGS27"/>
      <c r="NGU27"/>
      <c r="NGW27"/>
      <c r="NGY27"/>
      <c r="NHA27"/>
      <c r="NHC27"/>
      <c r="NHE27"/>
      <c r="NHG27"/>
      <c r="NHI27"/>
      <c r="NHK27"/>
      <c r="NHM27"/>
      <c r="NHO27"/>
      <c r="NHQ27"/>
      <c r="NHS27"/>
      <c r="NHU27"/>
      <c r="NHW27"/>
      <c r="NHY27"/>
      <c r="NIA27"/>
      <c r="NIC27"/>
      <c r="NIE27"/>
      <c r="NIG27"/>
      <c r="NII27"/>
      <c r="NIK27"/>
      <c r="NIM27"/>
      <c r="NIO27"/>
      <c r="NIQ27"/>
      <c r="NIS27"/>
      <c r="NIU27"/>
      <c r="NIW27"/>
      <c r="NIY27"/>
      <c r="NJA27"/>
      <c r="NJC27"/>
      <c r="NJE27"/>
      <c r="NJG27"/>
      <c r="NJI27"/>
      <c r="NJK27"/>
      <c r="NJM27"/>
      <c r="NJO27"/>
      <c r="NJQ27"/>
      <c r="NJS27"/>
      <c r="NJU27"/>
      <c r="NJW27"/>
      <c r="NJY27"/>
      <c r="NKA27"/>
      <c r="NKC27"/>
      <c r="NKE27"/>
      <c r="NKG27"/>
      <c r="NKI27"/>
      <c r="NKK27"/>
      <c r="NKM27"/>
      <c r="NKO27"/>
      <c r="NKQ27"/>
      <c r="NKS27"/>
      <c r="NKU27"/>
      <c r="NKW27"/>
      <c r="NKY27"/>
      <c r="NLA27"/>
      <c r="NLC27"/>
      <c r="NLE27"/>
      <c r="NLG27"/>
      <c r="NLI27"/>
      <c r="NLK27"/>
      <c r="NLM27"/>
      <c r="NLO27"/>
      <c r="NLQ27"/>
      <c r="NLS27"/>
      <c r="NLU27"/>
      <c r="NLW27"/>
      <c r="NLY27"/>
      <c r="NMA27"/>
      <c r="NMC27"/>
      <c r="NME27"/>
      <c r="NMG27"/>
      <c r="NMI27"/>
      <c r="NMK27"/>
      <c r="NMM27"/>
      <c r="NMO27"/>
      <c r="NMQ27"/>
      <c r="NMS27"/>
      <c r="NMU27"/>
      <c r="NMW27"/>
      <c r="NMY27"/>
      <c r="NNA27"/>
      <c r="NNC27"/>
      <c r="NNE27"/>
      <c r="NNG27"/>
      <c r="NNI27"/>
      <c r="NNK27"/>
      <c r="NNM27"/>
      <c r="NNO27"/>
      <c r="NNQ27"/>
      <c r="NNS27"/>
      <c r="NNU27"/>
      <c r="NNW27"/>
      <c r="NNY27"/>
      <c r="NOA27"/>
      <c r="NOC27"/>
      <c r="NOE27"/>
      <c r="NOG27"/>
      <c r="NOI27"/>
      <c r="NOK27"/>
      <c r="NOM27"/>
      <c r="NOO27"/>
      <c r="NOQ27"/>
      <c r="NOS27"/>
      <c r="NOU27"/>
      <c r="NOW27"/>
      <c r="NOY27"/>
      <c r="NPA27"/>
      <c r="NPC27"/>
      <c r="NPE27"/>
      <c r="NPG27"/>
      <c r="NPI27"/>
      <c r="NPK27"/>
      <c r="NPM27"/>
      <c r="NPO27"/>
      <c r="NPQ27"/>
      <c r="NPS27"/>
      <c r="NPU27"/>
      <c r="NPW27"/>
      <c r="NPY27"/>
      <c r="NQA27"/>
      <c r="NQC27"/>
      <c r="NQE27"/>
      <c r="NQG27"/>
      <c r="NQI27"/>
      <c r="NQK27"/>
      <c r="NQM27"/>
      <c r="NQO27"/>
      <c r="NQQ27"/>
      <c r="NQS27"/>
      <c r="NQU27"/>
      <c r="NQW27"/>
      <c r="NQY27"/>
      <c r="NRA27"/>
      <c r="NRC27"/>
      <c r="NRE27"/>
      <c r="NRG27"/>
      <c r="NRI27"/>
      <c r="NRK27"/>
      <c r="NRM27"/>
      <c r="NRO27"/>
      <c r="NRQ27"/>
      <c r="NRS27"/>
      <c r="NRU27"/>
      <c r="NRW27"/>
      <c r="NRY27"/>
      <c r="NSA27"/>
      <c r="NSC27"/>
      <c r="NSE27"/>
      <c r="NSG27"/>
      <c r="NSI27"/>
      <c r="NSK27"/>
      <c r="NSM27"/>
      <c r="NSO27"/>
      <c r="NSQ27"/>
      <c r="NSS27"/>
      <c r="NSU27"/>
      <c r="NSW27"/>
      <c r="NSY27"/>
      <c r="NTA27"/>
      <c r="NTC27"/>
      <c r="NTE27"/>
      <c r="NTG27"/>
      <c r="NTI27"/>
      <c r="NTK27"/>
      <c r="NTM27"/>
      <c r="NTO27"/>
      <c r="NTQ27"/>
      <c r="NTS27"/>
      <c r="NTU27"/>
      <c r="NTW27"/>
      <c r="NTY27"/>
      <c r="NUA27"/>
      <c r="NUC27"/>
      <c r="NUE27"/>
      <c r="NUG27"/>
      <c r="NUI27"/>
      <c r="NUK27"/>
      <c r="NUM27"/>
      <c r="NUO27"/>
      <c r="NUQ27"/>
      <c r="NUS27"/>
      <c r="NUU27"/>
      <c r="NUW27"/>
      <c r="NUY27"/>
      <c r="NVA27"/>
      <c r="NVC27"/>
      <c r="NVE27"/>
      <c r="NVG27"/>
      <c r="NVI27"/>
      <c r="NVK27"/>
      <c r="NVM27"/>
      <c r="NVO27"/>
      <c r="NVQ27"/>
      <c r="NVS27"/>
      <c r="NVU27"/>
      <c r="NVW27"/>
      <c r="NVY27"/>
      <c r="NWA27"/>
      <c r="NWC27"/>
      <c r="NWE27"/>
      <c r="NWG27"/>
      <c r="NWI27"/>
      <c r="NWK27"/>
      <c r="NWM27"/>
      <c r="NWO27"/>
      <c r="NWQ27"/>
      <c r="NWS27"/>
      <c r="NWU27"/>
      <c r="NWW27"/>
      <c r="NWY27"/>
      <c r="NXA27"/>
      <c r="NXC27"/>
      <c r="NXE27"/>
      <c r="NXG27"/>
      <c r="NXI27"/>
      <c r="NXK27"/>
      <c r="NXM27"/>
      <c r="NXO27"/>
      <c r="NXQ27"/>
      <c r="NXS27"/>
      <c r="NXU27"/>
      <c r="NXW27"/>
      <c r="NXY27"/>
      <c r="NYA27"/>
      <c r="NYC27"/>
      <c r="NYE27"/>
      <c r="NYG27"/>
      <c r="NYI27"/>
      <c r="NYK27"/>
      <c r="NYM27"/>
      <c r="NYO27"/>
      <c r="NYQ27"/>
      <c r="NYS27"/>
      <c r="NYU27"/>
      <c r="NYW27"/>
      <c r="NYY27"/>
      <c r="NZA27"/>
      <c r="NZC27"/>
      <c r="NZE27"/>
      <c r="NZG27"/>
      <c r="NZI27"/>
      <c r="NZK27"/>
      <c r="NZM27"/>
      <c r="NZO27"/>
      <c r="NZQ27"/>
      <c r="NZS27"/>
      <c r="NZU27"/>
      <c r="NZW27"/>
      <c r="NZY27"/>
      <c r="OAA27"/>
      <c r="OAC27"/>
      <c r="OAE27"/>
      <c r="OAG27"/>
      <c r="OAI27"/>
      <c r="OAK27"/>
      <c r="OAM27"/>
      <c r="OAO27"/>
      <c r="OAQ27"/>
      <c r="OAS27"/>
      <c r="OAU27"/>
      <c r="OAW27"/>
      <c r="OAY27"/>
      <c r="OBA27"/>
      <c r="OBC27"/>
      <c r="OBE27"/>
      <c r="OBG27"/>
      <c r="OBI27"/>
      <c r="OBK27"/>
      <c r="OBM27"/>
      <c r="OBO27"/>
      <c r="OBQ27"/>
      <c r="OBS27"/>
      <c r="OBU27"/>
      <c r="OBW27"/>
      <c r="OBY27"/>
      <c r="OCA27"/>
      <c r="OCC27"/>
      <c r="OCE27"/>
      <c r="OCG27"/>
      <c r="OCI27"/>
      <c r="OCK27"/>
      <c r="OCM27"/>
      <c r="OCO27"/>
      <c r="OCQ27"/>
      <c r="OCS27"/>
      <c r="OCU27"/>
      <c r="OCW27"/>
      <c r="OCY27"/>
      <c r="ODA27"/>
      <c r="ODC27"/>
      <c r="ODE27"/>
      <c r="ODG27"/>
      <c r="ODI27"/>
      <c r="ODK27"/>
      <c r="ODM27"/>
      <c r="ODO27"/>
      <c r="ODQ27"/>
      <c r="ODS27"/>
      <c r="ODU27"/>
      <c r="ODW27"/>
      <c r="ODY27"/>
      <c r="OEA27"/>
      <c r="OEC27"/>
      <c r="OEE27"/>
      <c r="OEG27"/>
      <c r="OEI27"/>
      <c r="OEK27"/>
      <c r="OEM27"/>
      <c r="OEO27"/>
      <c r="OEQ27"/>
      <c r="OES27"/>
      <c r="OEU27"/>
      <c r="OEW27"/>
      <c r="OEY27"/>
      <c r="OFA27"/>
      <c r="OFC27"/>
      <c r="OFE27"/>
      <c r="OFG27"/>
      <c r="OFI27"/>
      <c r="OFK27"/>
      <c r="OFM27"/>
      <c r="OFO27"/>
      <c r="OFQ27"/>
      <c r="OFS27"/>
      <c r="OFU27"/>
      <c r="OFW27"/>
      <c r="OFY27"/>
      <c r="OGA27"/>
      <c r="OGC27"/>
      <c r="OGE27"/>
      <c r="OGG27"/>
      <c r="OGI27"/>
      <c r="OGK27"/>
      <c r="OGM27"/>
      <c r="OGO27"/>
      <c r="OGQ27"/>
      <c r="OGS27"/>
      <c r="OGU27"/>
      <c r="OGW27"/>
      <c r="OGY27"/>
      <c r="OHA27"/>
      <c r="OHC27"/>
      <c r="OHE27"/>
      <c r="OHG27"/>
      <c r="OHI27"/>
      <c r="OHK27"/>
      <c r="OHM27"/>
      <c r="OHO27"/>
      <c r="OHQ27"/>
      <c r="OHS27"/>
      <c r="OHU27"/>
      <c r="OHW27"/>
      <c r="OHY27"/>
      <c r="OIA27"/>
      <c r="OIC27"/>
      <c r="OIE27"/>
      <c r="OIG27"/>
      <c r="OII27"/>
      <c r="OIK27"/>
      <c r="OIM27"/>
      <c r="OIO27"/>
      <c r="OIQ27"/>
      <c r="OIS27"/>
      <c r="OIU27"/>
      <c r="OIW27"/>
      <c r="OIY27"/>
      <c r="OJA27"/>
      <c r="OJC27"/>
      <c r="OJE27"/>
      <c r="OJG27"/>
      <c r="OJI27"/>
      <c r="OJK27"/>
      <c r="OJM27"/>
      <c r="OJO27"/>
      <c r="OJQ27"/>
      <c r="OJS27"/>
      <c r="OJU27"/>
      <c r="OJW27"/>
      <c r="OJY27"/>
      <c r="OKA27"/>
      <c r="OKC27"/>
      <c r="OKE27"/>
      <c r="OKG27"/>
      <c r="OKI27"/>
      <c r="OKK27"/>
      <c r="OKM27"/>
      <c r="OKO27"/>
      <c r="OKQ27"/>
      <c r="OKS27"/>
      <c r="OKU27"/>
      <c r="OKW27"/>
      <c r="OKY27"/>
      <c r="OLA27"/>
      <c r="OLC27"/>
      <c r="OLE27"/>
      <c r="OLG27"/>
      <c r="OLI27"/>
      <c r="OLK27"/>
      <c r="OLM27"/>
      <c r="OLO27"/>
      <c r="OLQ27"/>
      <c r="OLS27"/>
      <c r="OLU27"/>
      <c r="OLW27"/>
      <c r="OLY27"/>
      <c r="OMA27"/>
      <c r="OMC27"/>
      <c r="OME27"/>
      <c r="OMG27"/>
      <c r="OMI27"/>
      <c r="OMK27"/>
      <c r="OMM27"/>
      <c r="OMO27"/>
      <c r="OMQ27"/>
      <c r="OMS27"/>
      <c r="OMU27"/>
      <c r="OMW27"/>
      <c r="OMY27"/>
      <c r="ONA27"/>
      <c r="ONC27"/>
      <c r="ONE27"/>
      <c r="ONG27"/>
      <c r="ONI27"/>
      <c r="ONK27"/>
      <c r="ONM27"/>
      <c r="ONO27"/>
      <c r="ONQ27"/>
      <c r="ONS27"/>
      <c r="ONU27"/>
      <c r="ONW27"/>
      <c r="ONY27"/>
      <c r="OOA27"/>
      <c r="OOC27"/>
      <c r="OOE27"/>
      <c r="OOG27"/>
      <c r="OOI27"/>
      <c r="OOK27"/>
      <c r="OOM27"/>
      <c r="OOO27"/>
      <c r="OOQ27"/>
      <c r="OOS27"/>
      <c r="OOU27"/>
      <c r="OOW27"/>
      <c r="OOY27"/>
      <c r="OPA27"/>
      <c r="OPC27"/>
      <c r="OPE27"/>
      <c r="OPG27"/>
      <c r="OPI27"/>
      <c r="OPK27"/>
      <c r="OPM27"/>
      <c r="OPO27"/>
      <c r="OPQ27"/>
      <c r="OPS27"/>
      <c r="OPU27"/>
      <c r="OPW27"/>
      <c r="OPY27"/>
      <c r="OQA27"/>
      <c r="OQC27"/>
      <c r="OQE27"/>
      <c r="OQG27"/>
      <c r="OQI27"/>
      <c r="OQK27"/>
      <c r="OQM27"/>
      <c r="OQO27"/>
      <c r="OQQ27"/>
      <c r="OQS27"/>
      <c r="OQU27"/>
      <c r="OQW27"/>
      <c r="OQY27"/>
      <c r="ORA27"/>
      <c r="ORC27"/>
      <c r="ORE27"/>
      <c r="ORG27"/>
      <c r="ORI27"/>
      <c r="ORK27"/>
      <c r="ORM27"/>
      <c r="ORO27"/>
      <c r="ORQ27"/>
      <c r="ORS27"/>
      <c r="ORU27"/>
      <c r="ORW27"/>
      <c r="ORY27"/>
      <c r="OSA27"/>
      <c r="OSC27"/>
      <c r="OSE27"/>
      <c r="OSG27"/>
      <c r="OSI27"/>
      <c r="OSK27"/>
      <c r="OSM27"/>
      <c r="OSO27"/>
      <c r="OSQ27"/>
      <c r="OSS27"/>
      <c r="OSU27"/>
      <c r="OSW27"/>
      <c r="OSY27"/>
      <c r="OTA27"/>
      <c r="OTC27"/>
      <c r="OTE27"/>
      <c r="OTG27"/>
      <c r="OTI27"/>
      <c r="OTK27"/>
      <c r="OTM27"/>
      <c r="OTO27"/>
      <c r="OTQ27"/>
      <c r="OTS27"/>
      <c r="OTU27"/>
      <c r="OTW27"/>
      <c r="OTY27"/>
      <c r="OUA27"/>
      <c r="OUC27"/>
      <c r="OUE27"/>
      <c r="OUG27"/>
      <c r="OUI27"/>
      <c r="OUK27"/>
      <c r="OUM27"/>
      <c r="OUO27"/>
      <c r="OUQ27"/>
      <c r="OUS27"/>
      <c r="OUU27"/>
      <c r="OUW27"/>
      <c r="OUY27"/>
      <c r="OVA27"/>
      <c r="OVC27"/>
      <c r="OVE27"/>
      <c r="OVG27"/>
      <c r="OVI27"/>
      <c r="OVK27"/>
      <c r="OVM27"/>
      <c r="OVO27"/>
      <c r="OVQ27"/>
      <c r="OVS27"/>
      <c r="OVU27"/>
      <c r="OVW27"/>
      <c r="OVY27"/>
      <c r="OWA27"/>
      <c r="OWC27"/>
      <c r="OWE27"/>
      <c r="OWG27"/>
      <c r="OWI27"/>
      <c r="OWK27"/>
      <c r="OWM27"/>
      <c r="OWO27"/>
      <c r="OWQ27"/>
      <c r="OWS27"/>
      <c r="OWU27"/>
      <c r="OWW27"/>
      <c r="OWY27"/>
      <c r="OXA27"/>
      <c r="OXC27"/>
      <c r="OXE27"/>
      <c r="OXG27"/>
      <c r="OXI27"/>
      <c r="OXK27"/>
      <c r="OXM27"/>
      <c r="OXO27"/>
      <c r="OXQ27"/>
      <c r="OXS27"/>
      <c r="OXU27"/>
      <c r="OXW27"/>
      <c r="OXY27"/>
      <c r="OYA27"/>
      <c r="OYC27"/>
      <c r="OYE27"/>
      <c r="OYG27"/>
      <c r="OYI27"/>
      <c r="OYK27"/>
      <c r="OYM27"/>
      <c r="OYO27"/>
      <c r="OYQ27"/>
      <c r="OYS27"/>
      <c r="OYU27"/>
      <c r="OYW27"/>
      <c r="OYY27"/>
      <c r="OZA27"/>
      <c r="OZC27"/>
      <c r="OZE27"/>
      <c r="OZG27"/>
      <c r="OZI27"/>
      <c r="OZK27"/>
      <c r="OZM27"/>
      <c r="OZO27"/>
      <c r="OZQ27"/>
      <c r="OZS27"/>
      <c r="OZU27"/>
      <c r="OZW27"/>
      <c r="OZY27"/>
      <c r="PAA27"/>
      <c r="PAC27"/>
      <c r="PAE27"/>
      <c r="PAG27"/>
      <c r="PAI27"/>
      <c r="PAK27"/>
      <c r="PAM27"/>
      <c r="PAO27"/>
      <c r="PAQ27"/>
      <c r="PAS27"/>
      <c r="PAU27"/>
      <c r="PAW27"/>
      <c r="PAY27"/>
      <c r="PBA27"/>
      <c r="PBC27"/>
      <c r="PBE27"/>
      <c r="PBG27"/>
      <c r="PBI27"/>
      <c r="PBK27"/>
      <c r="PBM27"/>
      <c r="PBO27"/>
      <c r="PBQ27"/>
      <c r="PBS27"/>
      <c r="PBU27"/>
      <c r="PBW27"/>
      <c r="PBY27"/>
      <c r="PCA27"/>
      <c r="PCC27"/>
      <c r="PCE27"/>
      <c r="PCG27"/>
      <c r="PCI27"/>
      <c r="PCK27"/>
      <c r="PCM27"/>
      <c r="PCO27"/>
      <c r="PCQ27"/>
      <c r="PCS27"/>
      <c r="PCU27"/>
      <c r="PCW27"/>
      <c r="PCY27"/>
      <c r="PDA27"/>
      <c r="PDC27"/>
      <c r="PDE27"/>
      <c r="PDG27"/>
      <c r="PDI27"/>
      <c r="PDK27"/>
      <c r="PDM27"/>
      <c r="PDO27"/>
      <c r="PDQ27"/>
      <c r="PDS27"/>
      <c r="PDU27"/>
      <c r="PDW27"/>
      <c r="PDY27"/>
      <c r="PEA27"/>
      <c r="PEC27"/>
      <c r="PEE27"/>
      <c r="PEG27"/>
      <c r="PEI27"/>
      <c r="PEK27"/>
      <c r="PEM27"/>
      <c r="PEO27"/>
      <c r="PEQ27"/>
      <c r="PES27"/>
      <c r="PEU27"/>
      <c r="PEW27"/>
      <c r="PEY27"/>
      <c r="PFA27"/>
      <c r="PFC27"/>
      <c r="PFE27"/>
      <c r="PFG27"/>
      <c r="PFI27"/>
      <c r="PFK27"/>
      <c r="PFM27"/>
      <c r="PFO27"/>
      <c r="PFQ27"/>
      <c r="PFS27"/>
      <c r="PFU27"/>
      <c r="PFW27"/>
      <c r="PFY27"/>
      <c r="PGA27"/>
      <c r="PGC27"/>
      <c r="PGE27"/>
      <c r="PGG27"/>
      <c r="PGI27"/>
      <c r="PGK27"/>
      <c r="PGM27"/>
      <c r="PGO27"/>
      <c r="PGQ27"/>
      <c r="PGS27"/>
      <c r="PGU27"/>
      <c r="PGW27"/>
      <c r="PGY27"/>
      <c r="PHA27"/>
      <c r="PHC27"/>
      <c r="PHE27"/>
      <c r="PHG27"/>
      <c r="PHI27"/>
      <c r="PHK27"/>
      <c r="PHM27"/>
      <c r="PHO27"/>
      <c r="PHQ27"/>
      <c r="PHS27"/>
      <c r="PHU27"/>
      <c r="PHW27"/>
      <c r="PHY27"/>
      <c r="PIA27"/>
      <c r="PIC27"/>
      <c r="PIE27"/>
      <c r="PIG27"/>
      <c r="PII27"/>
      <c r="PIK27"/>
      <c r="PIM27"/>
      <c r="PIO27"/>
      <c r="PIQ27"/>
      <c r="PIS27"/>
      <c r="PIU27"/>
      <c r="PIW27"/>
      <c r="PIY27"/>
      <c r="PJA27"/>
      <c r="PJC27"/>
      <c r="PJE27"/>
      <c r="PJG27"/>
      <c r="PJI27"/>
      <c r="PJK27"/>
      <c r="PJM27"/>
      <c r="PJO27"/>
      <c r="PJQ27"/>
      <c r="PJS27"/>
      <c r="PJU27"/>
      <c r="PJW27"/>
      <c r="PJY27"/>
      <c r="PKA27"/>
      <c r="PKC27"/>
      <c r="PKE27"/>
      <c r="PKG27"/>
      <c r="PKI27"/>
      <c r="PKK27"/>
      <c r="PKM27"/>
      <c r="PKO27"/>
      <c r="PKQ27"/>
      <c r="PKS27"/>
      <c r="PKU27"/>
      <c r="PKW27"/>
      <c r="PKY27"/>
      <c r="PLA27"/>
      <c r="PLC27"/>
      <c r="PLE27"/>
      <c r="PLG27"/>
      <c r="PLI27"/>
      <c r="PLK27"/>
      <c r="PLM27"/>
      <c r="PLO27"/>
      <c r="PLQ27"/>
      <c r="PLS27"/>
      <c r="PLU27"/>
      <c r="PLW27"/>
      <c r="PLY27"/>
      <c r="PMA27"/>
      <c r="PMC27"/>
      <c r="PME27"/>
      <c r="PMG27"/>
      <c r="PMI27"/>
      <c r="PMK27"/>
      <c r="PMM27"/>
      <c r="PMO27"/>
      <c r="PMQ27"/>
      <c r="PMS27"/>
      <c r="PMU27"/>
      <c r="PMW27"/>
      <c r="PMY27"/>
      <c r="PNA27"/>
      <c r="PNC27"/>
      <c r="PNE27"/>
      <c r="PNG27"/>
      <c r="PNI27"/>
      <c r="PNK27"/>
      <c r="PNM27"/>
      <c r="PNO27"/>
      <c r="PNQ27"/>
      <c r="PNS27"/>
      <c r="PNU27"/>
      <c r="PNW27"/>
      <c r="PNY27"/>
      <c r="POA27"/>
      <c r="POC27"/>
      <c r="POE27"/>
      <c r="POG27"/>
      <c r="POI27"/>
      <c r="POK27"/>
      <c r="POM27"/>
      <c r="POO27"/>
      <c r="POQ27"/>
      <c r="POS27"/>
      <c r="POU27"/>
      <c r="POW27"/>
      <c r="POY27"/>
      <c r="PPA27"/>
      <c r="PPC27"/>
      <c r="PPE27"/>
      <c r="PPG27"/>
      <c r="PPI27"/>
      <c r="PPK27"/>
      <c r="PPM27"/>
      <c r="PPO27"/>
      <c r="PPQ27"/>
      <c r="PPS27"/>
      <c r="PPU27"/>
      <c r="PPW27"/>
      <c r="PPY27"/>
      <c r="PQA27"/>
      <c r="PQC27"/>
      <c r="PQE27"/>
      <c r="PQG27"/>
      <c r="PQI27"/>
      <c r="PQK27"/>
      <c r="PQM27"/>
      <c r="PQO27"/>
      <c r="PQQ27"/>
      <c r="PQS27"/>
      <c r="PQU27"/>
      <c r="PQW27"/>
      <c r="PQY27"/>
      <c r="PRA27"/>
      <c r="PRC27"/>
      <c r="PRE27"/>
      <c r="PRG27"/>
      <c r="PRI27"/>
      <c r="PRK27"/>
      <c r="PRM27"/>
      <c r="PRO27"/>
      <c r="PRQ27"/>
      <c r="PRS27"/>
      <c r="PRU27"/>
      <c r="PRW27"/>
      <c r="PRY27"/>
      <c r="PSA27"/>
      <c r="PSC27"/>
      <c r="PSE27"/>
      <c r="PSG27"/>
      <c r="PSI27"/>
      <c r="PSK27"/>
      <c r="PSM27"/>
      <c r="PSO27"/>
      <c r="PSQ27"/>
      <c r="PSS27"/>
      <c r="PSU27"/>
      <c r="PSW27"/>
      <c r="PSY27"/>
      <c r="PTA27"/>
      <c r="PTC27"/>
      <c r="PTE27"/>
      <c r="PTG27"/>
      <c r="PTI27"/>
      <c r="PTK27"/>
      <c r="PTM27"/>
      <c r="PTO27"/>
      <c r="PTQ27"/>
      <c r="PTS27"/>
      <c r="PTU27"/>
      <c r="PTW27"/>
      <c r="PTY27"/>
      <c r="PUA27"/>
      <c r="PUC27"/>
      <c r="PUE27"/>
      <c r="PUG27"/>
      <c r="PUI27"/>
      <c r="PUK27"/>
      <c r="PUM27"/>
      <c r="PUO27"/>
      <c r="PUQ27"/>
      <c r="PUS27"/>
      <c r="PUU27"/>
      <c r="PUW27"/>
      <c r="PUY27"/>
      <c r="PVA27"/>
      <c r="PVC27"/>
      <c r="PVE27"/>
      <c r="PVG27"/>
      <c r="PVI27"/>
      <c r="PVK27"/>
      <c r="PVM27"/>
      <c r="PVO27"/>
      <c r="PVQ27"/>
      <c r="PVS27"/>
      <c r="PVU27"/>
      <c r="PVW27"/>
      <c r="PVY27"/>
      <c r="PWA27"/>
      <c r="PWC27"/>
      <c r="PWE27"/>
      <c r="PWG27"/>
      <c r="PWI27"/>
      <c r="PWK27"/>
      <c r="PWM27"/>
      <c r="PWO27"/>
      <c r="PWQ27"/>
      <c r="PWS27"/>
      <c r="PWU27"/>
      <c r="PWW27"/>
      <c r="PWY27"/>
      <c r="PXA27"/>
      <c r="PXC27"/>
      <c r="PXE27"/>
      <c r="PXG27"/>
      <c r="PXI27"/>
      <c r="PXK27"/>
      <c r="PXM27"/>
      <c r="PXO27"/>
      <c r="PXQ27"/>
      <c r="PXS27"/>
      <c r="PXU27"/>
      <c r="PXW27"/>
      <c r="PXY27"/>
      <c r="PYA27"/>
      <c r="PYC27"/>
      <c r="PYE27"/>
      <c r="PYG27"/>
      <c r="PYI27"/>
      <c r="PYK27"/>
      <c r="PYM27"/>
      <c r="PYO27"/>
      <c r="PYQ27"/>
      <c r="PYS27"/>
      <c r="PYU27"/>
      <c r="PYW27"/>
      <c r="PYY27"/>
      <c r="PZA27"/>
      <c r="PZC27"/>
      <c r="PZE27"/>
      <c r="PZG27"/>
      <c r="PZI27"/>
      <c r="PZK27"/>
      <c r="PZM27"/>
      <c r="PZO27"/>
      <c r="PZQ27"/>
      <c r="PZS27"/>
      <c r="PZU27"/>
      <c r="PZW27"/>
      <c r="PZY27"/>
      <c r="QAA27"/>
      <c r="QAC27"/>
      <c r="QAE27"/>
      <c r="QAG27"/>
      <c r="QAI27"/>
      <c r="QAK27"/>
      <c r="QAM27"/>
      <c r="QAO27"/>
      <c r="QAQ27"/>
      <c r="QAS27"/>
      <c r="QAU27"/>
      <c r="QAW27"/>
      <c r="QAY27"/>
      <c r="QBA27"/>
      <c r="QBC27"/>
      <c r="QBE27"/>
      <c r="QBG27"/>
      <c r="QBI27"/>
      <c r="QBK27"/>
      <c r="QBM27"/>
      <c r="QBO27"/>
      <c r="QBQ27"/>
      <c r="QBS27"/>
      <c r="QBU27"/>
      <c r="QBW27"/>
      <c r="QBY27"/>
      <c r="QCA27"/>
      <c r="QCC27"/>
      <c r="QCE27"/>
      <c r="QCG27"/>
      <c r="QCI27"/>
      <c r="QCK27"/>
      <c r="QCM27"/>
      <c r="QCO27"/>
      <c r="QCQ27"/>
      <c r="QCS27"/>
      <c r="QCU27"/>
      <c r="QCW27"/>
      <c r="QCY27"/>
      <c r="QDA27"/>
      <c r="QDC27"/>
      <c r="QDE27"/>
      <c r="QDG27"/>
      <c r="QDI27"/>
      <c r="QDK27"/>
      <c r="QDM27"/>
      <c r="QDO27"/>
      <c r="QDQ27"/>
      <c r="QDS27"/>
      <c r="QDU27"/>
      <c r="QDW27"/>
      <c r="QDY27"/>
      <c r="QEA27"/>
      <c r="QEC27"/>
      <c r="QEE27"/>
      <c r="QEG27"/>
      <c r="QEI27"/>
      <c r="QEK27"/>
      <c r="QEM27"/>
      <c r="QEO27"/>
      <c r="QEQ27"/>
      <c r="QES27"/>
      <c r="QEU27"/>
      <c r="QEW27"/>
      <c r="QEY27"/>
      <c r="QFA27"/>
      <c r="QFC27"/>
      <c r="QFE27"/>
      <c r="QFG27"/>
      <c r="QFI27"/>
      <c r="QFK27"/>
      <c r="QFM27"/>
      <c r="QFO27"/>
      <c r="QFQ27"/>
      <c r="QFS27"/>
      <c r="QFU27"/>
      <c r="QFW27"/>
      <c r="QFY27"/>
      <c r="QGA27"/>
      <c r="QGC27"/>
      <c r="QGE27"/>
      <c r="QGG27"/>
      <c r="QGI27"/>
      <c r="QGK27"/>
      <c r="QGM27"/>
      <c r="QGO27"/>
      <c r="QGQ27"/>
      <c r="QGS27"/>
      <c r="QGU27"/>
      <c r="QGW27"/>
      <c r="QGY27"/>
      <c r="QHA27"/>
      <c r="QHC27"/>
      <c r="QHE27"/>
      <c r="QHG27"/>
      <c r="QHI27"/>
      <c r="QHK27"/>
      <c r="QHM27"/>
      <c r="QHO27"/>
      <c r="QHQ27"/>
      <c r="QHS27"/>
      <c r="QHU27"/>
      <c r="QHW27"/>
      <c r="QHY27"/>
      <c r="QIA27"/>
      <c r="QIC27"/>
      <c r="QIE27"/>
      <c r="QIG27"/>
      <c r="QII27"/>
      <c r="QIK27"/>
      <c r="QIM27"/>
      <c r="QIO27"/>
      <c r="QIQ27"/>
      <c r="QIS27"/>
      <c r="QIU27"/>
      <c r="QIW27"/>
      <c r="QIY27"/>
      <c r="QJA27"/>
      <c r="QJC27"/>
      <c r="QJE27"/>
      <c r="QJG27"/>
      <c r="QJI27"/>
      <c r="QJK27"/>
      <c r="QJM27"/>
      <c r="QJO27"/>
      <c r="QJQ27"/>
      <c r="QJS27"/>
      <c r="QJU27"/>
      <c r="QJW27"/>
      <c r="QJY27"/>
      <c r="QKA27"/>
      <c r="QKC27"/>
      <c r="QKE27"/>
      <c r="QKG27"/>
      <c r="QKI27"/>
      <c r="QKK27"/>
      <c r="QKM27"/>
      <c r="QKO27"/>
      <c r="QKQ27"/>
      <c r="QKS27"/>
      <c r="QKU27"/>
      <c r="QKW27"/>
      <c r="QKY27"/>
      <c r="QLA27"/>
      <c r="QLC27"/>
      <c r="QLE27"/>
      <c r="QLG27"/>
      <c r="QLI27"/>
      <c r="QLK27"/>
      <c r="QLM27"/>
      <c r="QLO27"/>
      <c r="QLQ27"/>
      <c r="QLS27"/>
      <c r="QLU27"/>
      <c r="QLW27"/>
      <c r="QLY27"/>
      <c r="QMA27"/>
      <c r="QMC27"/>
      <c r="QME27"/>
      <c r="QMG27"/>
      <c r="QMI27"/>
      <c r="QMK27"/>
      <c r="QMM27"/>
      <c r="QMO27"/>
      <c r="QMQ27"/>
      <c r="QMS27"/>
      <c r="QMU27"/>
      <c r="QMW27"/>
      <c r="QMY27"/>
      <c r="QNA27"/>
      <c r="QNC27"/>
      <c r="QNE27"/>
      <c r="QNG27"/>
      <c r="QNI27"/>
      <c r="QNK27"/>
      <c r="QNM27"/>
      <c r="QNO27"/>
      <c r="QNQ27"/>
      <c r="QNS27"/>
      <c r="QNU27"/>
      <c r="QNW27"/>
      <c r="QNY27"/>
      <c r="QOA27"/>
      <c r="QOC27"/>
      <c r="QOE27"/>
      <c r="QOG27"/>
      <c r="QOI27"/>
      <c r="QOK27"/>
      <c r="QOM27"/>
      <c r="QOO27"/>
      <c r="QOQ27"/>
      <c r="QOS27"/>
      <c r="QOU27"/>
      <c r="QOW27"/>
      <c r="QOY27"/>
      <c r="QPA27"/>
      <c r="QPC27"/>
      <c r="QPE27"/>
      <c r="QPG27"/>
      <c r="QPI27"/>
      <c r="QPK27"/>
      <c r="QPM27"/>
      <c r="QPO27"/>
      <c r="QPQ27"/>
      <c r="QPS27"/>
      <c r="QPU27"/>
      <c r="QPW27"/>
      <c r="QPY27"/>
      <c r="QQA27"/>
      <c r="QQC27"/>
      <c r="QQE27"/>
      <c r="QQG27"/>
      <c r="QQI27"/>
      <c r="QQK27"/>
      <c r="QQM27"/>
      <c r="QQO27"/>
      <c r="QQQ27"/>
      <c r="QQS27"/>
      <c r="QQU27"/>
      <c r="QQW27"/>
      <c r="QQY27"/>
      <c r="QRA27"/>
      <c r="QRC27"/>
      <c r="QRE27"/>
      <c r="QRG27"/>
      <c r="QRI27"/>
      <c r="QRK27"/>
      <c r="QRM27"/>
      <c r="QRO27"/>
      <c r="QRQ27"/>
      <c r="QRS27"/>
      <c r="QRU27"/>
      <c r="QRW27"/>
      <c r="QRY27"/>
      <c r="QSA27"/>
      <c r="QSC27"/>
      <c r="QSE27"/>
      <c r="QSG27"/>
      <c r="QSI27"/>
      <c r="QSK27"/>
      <c r="QSM27"/>
      <c r="QSO27"/>
      <c r="QSQ27"/>
      <c r="QSS27"/>
      <c r="QSU27"/>
      <c r="QSW27"/>
      <c r="QSY27"/>
      <c r="QTA27"/>
      <c r="QTC27"/>
      <c r="QTE27"/>
      <c r="QTG27"/>
      <c r="QTI27"/>
      <c r="QTK27"/>
      <c r="QTM27"/>
      <c r="QTO27"/>
      <c r="QTQ27"/>
      <c r="QTS27"/>
      <c r="QTU27"/>
      <c r="QTW27"/>
      <c r="QTY27"/>
      <c r="QUA27"/>
      <c r="QUC27"/>
      <c r="QUE27"/>
      <c r="QUG27"/>
      <c r="QUI27"/>
      <c r="QUK27"/>
      <c r="QUM27"/>
      <c r="QUO27"/>
      <c r="QUQ27"/>
      <c r="QUS27"/>
      <c r="QUU27"/>
      <c r="QUW27"/>
      <c r="QUY27"/>
      <c r="QVA27"/>
      <c r="QVC27"/>
      <c r="QVE27"/>
      <c r="QVG27"/>
      <c r="QVI27"/>
      <c r="QVK27"/>
      <c r="QVM27"/>
      <c r="QVO27"/>
      <c r="QVQ27"/>
      <c r="QVS27"/>
      <c r="QVU27"/>
      <c r="QVW27"/>
      <c r="QVY27"/>
      <c r="QWA27"/>
      <c r="QWC27"/>
      <c r="QWE27"/>
      <c r="QWG27"/>
      <c r="QWI27"/>
      <c r="QWK27"/>
      <c r="QWM27"/>
      <c r="QWO27"/>
      <c r="QWQ27"/>
      <c r="QWS27"/>
      <c r="QWU27"/>
      <c r="QWW27"/>
      <c r="QWY27"/>
      <c r="QXA27"/>
      <c r="QXC27"/>
      <c r="QXE27"/>
      <c r="QXG27"/>
      <c r="QXI27"/>
      <c r="QXK27"/>
      <c r="QXM27"/>
      <c r="QXO27"/>
      <c r="QXQ27"/>
      <c r="QXS27"/>
      <c r="QXU27"/>
      <c r="QXW27"/>
      <c r="QXY27"/>
      <c r="QYA27"/>
      <c r="QYC27"/>
      <c r="QYE27"/>
      <c r="QYG27"/>
      <c r="QYI27"/>
      <c r="QYK27"/>
      <c r="QYM27"/>
      <c r="QYO27"/>
      <c r="QYQ27"/>
      <c r="QYS27"/>
      <c r="QYU27"/>
      <c r="QYW27"/>
      <c r="QYY27"/>
      <c r="QZA27"/>
      <c r="QZC27"/>
      <c r="QZE27"/>
      <c r="QZG27"/>
      <c r="QZI27"/>
      <c r="QZK27"/>
      <c r="QZM27"/>
      <c r="QZO27"/>
      <c r="QZQ27"/>
      <c r="QZS27"/>
      <c r="QZU27"/>
      <c r="QZW27"/>
      <c r="QZY27"/>
      <c r="RAA27"/>
      <c r="RAC27"/>
      <c r="RAE27"/>
      <c r="RAG27"/>
      <c r="RAI27"/>
      <c r="RAK27"/>
      <c r="RAM27"/>
      <c r="RAO27"/>
      <c r="RAQ27"/>
      <c r="RAS27"/>
      <c r="RAU27"/>
      <c r="RAW27"/>
      <c r="RAY27"/>
      <c r="RBA27"/>
      <c r="RBC27"/>
      <c r="RBE27"/>
      <c r="RBG27"/>
      <c r="RBI27"/>
      <c r="RBK27"/>
      <c r="RBM27"/>
      <c r="RBO27"/>
      <c r="RBQ27"/>
      <c r="RBS27"/>
      <c r="RBU27"/>
      <c r="RBW27"/>
      <c r="RBY27"/>
      <c r="RCA27"/>
      <c r="RCC27"/>
      <c r="RCE27"/>
      <c r="RCG27"/>
      <c r="RCI27"/>
      <c r="RCK27"/>
      <c r="RCM27"/>
      <c r="RCO27"/>
      <c r="RCQ27"/>
      <c r="RCS27"/>
      <c r="RCU27"/>
      <c r="RCW27"/>
      <c r="RCY27"/>
      <c r="RDA27"/>
      <c r="RDC27"/>
      <c r="RDE27"/>
      <c r="RDG27"/>
      <c r="RDI27"/>
      <c r="RDK27"/>
      <c r="RDM27"/>
      <c r="RDO27"/>
      <c r="RDQ27"/>
      <c r="RDS27"/>
      <c r="RDU27"/>
      <c r="RDW27"/>
      <c r="RDY27"/>
      <c r="REA27"/>
      <c r="REC27"/>
      <c r="REE27"/>
      <c r="REG27"/>
      <c r="REI27"/>
      <c r="REK27"/>
      <c r="REM27"/>
      <c r="REO27"/>
      <c r="REQ27"/>
      <c r="RES27"/>
      <c r="REU27"/>
      <c r="REW27"/>
      <c r="REY27"/>
      <c r="RFA27"/>
      <c r="RFC27"/>
      <c r="RFE27"/>
      <c r="RFG27"/>
      <c r="RFI27"/>
      <c r="RFK27"/>
      <c r="RFM27"/>
      <c r="RFO27"/>
      <c r="RFQ27"/>
      <c r="RFS27"/>
      <c r="RFU27"/>
      <c r="RFW27"/>
      <c r="RFY27"/>
      <c r="RGA27"/>
      <c r="RGC27"/>
      <c r="RGE27"/>
      <c r="RGG27"/>
      <c r="RGI27"/>
      <c r="RGK27"/>
      <c r="RGM27"/>
      <c r="RGO27"/>
      <c r="RGQ27"/>
      <c r="RGS27"/>
      <c r="RGU27"/>
      <c r="RGW27"/>
      <c r="RGY27"/>
      <c r="RHA27"/>
      <c r="RHC27"/>
      <c r="RHE27"/>
      <c r="RHG27"/>
      <c r="RHI27"/>
      <c r="RHK27"/>
      <c r="RHM27"/>
      <c r="RHO27"/>
      <c r="RHQ27"/>
      <c r="RHS27"/>
      <c r="RHU27"/>
      <c r="RHW27"/>
      <c r="RHY27"/>
      <c r="RIA27"/>
      <c r="RIC27"/>
      <c r="RIE27"/>
      <c r="RIG27"/>
      <c r="RII27"/>
      <c r="RIK27"/>
      <c r="RIM27"/>
      <c r="RIO27"/>
      <c r="RIQ27"/>
      <c r="RIS27"/>
      <c r="RIU27"/>
      <c r="RIW27"/>
      <c r="RIY27"/>
      <c r="RJA27"/>
      <c r="RJC27"/>
      <c r="RJE27"/>
      <c r="RJG27"/>
      <c r="RJI27"/>
      <c r="RJK27"/>
      <c r="RJM27"/>
      <c r="RJO27"/>
      <c r="RJQ27"/>
      <c r="RJS27"/>
      <c r="RJU27"/>
      <c r="RJW27"/>
      <c r="RJY27"/>
      <c r="RKA27"/>
      <c r="RKC27"/>
      <c r="RKE27"/>
      <c r="RKG27"/>
      <c r="RKI27"/>
      <c r="RKK27"/>
      <c r="RKM27"/>
      <c r="RKO27"/>
      <c r="RKQ27"/>
      <c r="RKS27"/>
      <c r="RKU27"/>
      <c r="RKW27"/>
      <c r="RKY27"/>
      <c r="RLA27"/>
      <c r="RLC27"/>
      <c r="RLE27"/>
      <c r="RLG27"/>
      <c r="RLI27"/>
      <c r="RLK27"/>
      <c r="RLM27"/>
      <c r="RLO27"/>
      <c r="RLQ27"/>
      <c r="RLS27"/>
      <c r="RLU27"/>
      <c r="RLW27"/>
      <c r="RLY27"/>
      <c r="RMA27"/>
      <c r="RMC27"/>
      <c r="RME27"/>
      <c r="RMG27"/>
      <c r="RMI27"/>
      <c r="RMK27"/>
      <c r="RMM27"/>
      <c r="RMO27"/>
      <c r="RMQ27"/>
      <c r="RMS27"/>
      <c r="RMU27"/>
      <c r="RMW27"/>
      <c r="RMY27"/>
      <c r="RNA27"/>
      <c r="RNC27"/>
      <c r="RNE27"/>
      <c r="RNG27"/>
      <c r="RNI27"/>
      <c r="RNK27"/>
      <c r="RNM27"/>
      <c r="RNO27"/>
      <c r="RNQ27"/>
      <c r="RNS27"/>
      <c r="RNU27"/>
      <c r="RNW27"/>
      <c r="RNY27"/>
      <c r="ROA27"/>
      <c r="ROC27"/>
      <c r="ROE27"/>
      <c r="ROG27"/>
      <c r="ROI27"/>
      <c r="ROK27"/>
      <c r="ROM27"/>
      <c r="ROO27"/>
      <c r="ROQ27"/>
      <c r="ROS27"/>
      <c r="ROU27"/>
      <c r="ROW27"/>
      <c r="ROY27"/>
      <c r="RPA27"/>
      <c r="RPC27"/>
      <c r="RPE27"/>
      <c r="RPG27"/>
      <c r="RPI27"/>
      <c r="RPK27"/>
      <c r="RPM27"/>
      <c r="RPO27"/>
      <c r="RPQ27"/>
      <c r="RPS27"/>
      <c r="RPU27"/>
      <c r="RPW27"/>
      <c r="RPY27"/>
      <c r="RQA27"/>
      <c r="RQC27"/>
      <c r="RQE27"/>
      <c r="RQG27"/>
      <c r="RQI27"/>
      <c r="RQK27"/>
      <c r="RQM27"/>
      <c r="RQO27"/>
      <c r="RQQ27"/>
      <c r="RQS27"/>
      <c r="RQU27"/>
      <c r="RQW27"/>
      <c r="RQY27"/>
      <c r="RRA27"/>
      <c r="RRC27"/>
      <c r="RRE27"/>
      <c r="RRG27"/>
      <c r="RRI27"/>
      <c r="RRK27"/>
      <c r="RRM27"/>
      <c r="RRO27"/>
      <c r="RRQ27"/>
      <c r="RRS27"/>
      <c r="RRU27"/>
      <c r="RRW27"/>
      <c r="RRY27"/>
      <c r="RSA27"/>
      <c r="RSC27"/>
      <c r="RSE27"/>
      <c r="RSG27"/>
      <c r="RSI27"/>
      <c r="RSK27"/>
      <c r="RSM27"/>
      <c r="RSO27"/>
      <c r="RSQ27"/>
      <c r="RSS27"/>
      <c r="RSU27"/>
      <c r="RSW27"/>
      <c r="RSY27"/>
      <c r="RTA27"/>
      <c r="RTC27"/>
      <c r="RTE27"/>
      <c r="RTG27"/>
      <c r="RTI27"/>
      <c r="RTK27"/>
      <c r="RTM27"/>
      <c r="RTO27"/>
      <c r="RTQ27"/>
      <c r="RTS27"/>
      <c r="RTU27"/>
      <c r="RTW27"/>
      <c r="RTY27"/>
      <c r="RUA27"/>
      <c r="RUC27"/>
      <c r="RUE27"/>
      <c r="RUG27"/>
      <c r="RUI27"/>
      <c r="RUK27"/>
      <c r="RUM27"/>
      <c r="RUO27"/>
      <c r="RUQ27"/>
      <c r="RUS27"/>
      <c r="RUU27"/>
      <c r="RUW27"/>
      <c r="RUY27"/>
      <c r="RVA27"/>
      <c r="RVC27"/>
      <c r="RVE27"/>
      <c r="RVG27"/>
      <c r="RVI27"/>
      <c r="RVK27"/>
      <c r="RVM27"/>
      <c r="RVO27"/>
      <c r="RVQ27"/>
      <c r="RVS27"/>
      <c r="RVU27"/>
      <c r="RVW27"/>
      <c r="RVY27"/>
      <c r="RWA27"/>
      <c r="RWC27"/>
      <c r="RWE27"/>
      <c r="RWG27"/>
      <c r="RWI27"/>
      <c r="RWK27"/>
      <c r="RWM27"/>
      <c r="RWO27"/>
      <c r="RWQ27"/>
      <c r="RWS27"/>
      <c r="RWU27"/>
      <c r="RWW27"/>
      <c r="RWY27"/>
      <c r="RXA27"/>
      <c r="RXC27"/>
      <c r="RXE27"/>
      <c r="RXG27"/>
      <c r="RXI27"/>
      <c r="RXK27"/>
      <c r="RXM27"/>
      <c r="RXO27"/>
      <c r="RXQ27"/>
      <c r="RXS27"/>
      <c r="RXU27"/>
      <c r="RXW27"/>
      <c r="RXY27"/>
      <c r="RYA27"/>
      <c r="RYC27"/>
      <c r="RYE27"/>
      <c r="RYG27"/>
      <c r="RYI27"/>
      <c r="RYK27"/>
      <c r="RYM27"/>
      <c r="RYO27"/>
      <c r="RYQ27"/>
      <c r="RYS27"/>
      <c r="RYU27"/>
      <c r="RYW27"/>
      <c r="RYY27"/>
      <c r="RZA27"/>
      <c r="RZC27"/>
      <c r="RZE27"/>
      <c r="RZG27"/>
      <c r="RZI27"/>
      <c r="RZK27"/>
      <c r="RZM27"/>
      <c r="RZO27"/>
      <c r="RZQ27"/>
      <c r="RZS27"/>
      <c r="RZU27"/>
      <c r="RZW27"/>
      <c r="RZY27"/>
      <c r="SAA27"/>
      <c r="SAC27"/>
      <c r="SAE27"/>
      <c r="SAG27"/>
      <c r="SAI27"/>
      <c r="SAK27"/>
      <c r="SAM27"/>
      <c r="SAO27"/>
      <c r="SAQ27"/>
      <c r="SAS27"/>
      <c r="SAU27"/>
      <c r="SAW27"/>
      <c r="SAY27"/>
      <c r="SBA27"/>
      <c r="SBC27"/>
      <c r="SBE27"/>
      <c r="SBG27"/>
      <c r="SBI27"/>
      <c r="SBK27"/>
      <c r="SBM27"/>
      <c r="SBO27"/>
      <c r="SBQ27"/>
      <c r="SBS27"/>
      <c r="SBU27"/>
      <c r="SBW27"/>
      <c r="SBY27"/>
      <c r="SCA27"/>
      <c r="SCC27"/>
      <c r="SCE27"/>
      <c r="SCG27"/>
      <c r="SCI27"/>
      <c r="SCK27"/>
      <c r="SCM27"/>
      <c r="SCO27"/>
      <c r="SCQ27"/>
      <c r="SCS27"/>
      <c r="SCU27"/>
      <c r="SCW27"/>
      <c r="SCY27"/>
      <c r="SDA27"/>
      <c r="SDC27"/>
      <c r="SDE27"/>
      <c r="SDG27"/>
      <c r="SDI27"/>
      <c r="SDK27"/>
      <c r="SDM27"/>
      <c r="SDO27"/>
      <c r="SDQ27"/>
      <c r="SDS27"/>
      <c r="SDU27"/>
      <c r="SDW27"/>
      <c r="SDY27"/>
      <c r="SEA27"/>
      <c r="SEC27"/>
      <c r="SEE27"/>
      <c r="SEG27"/>
      <c r="SEI27"/>
      <c r="SEK27"/>
      <c r="SEM27"/>
      <c r="SEO27"/>
      <c r="SEQ27"/>
      <c r="SES27"/>
      <c r="SEU27"/>
      <c r="SEW27"/>
      <c r="SEY27"/>
      <c r="SFA27"/>
      <c r="SFC27"/>
      <c r="SFE27"/>
      <c r="SFG27"/>
      <c r="SFI27"/>
      <c r="SFK27"/>
      <c r="SFM27"/>
      <c r="SFO27"/>
      <c r="SFQ27"/>
      <c r="SFS27"/>
      <c r="SFU27"/>
      <c r="SFW27"/>
      <c r="SFY27"/>
      <c r="SGA27"/>
      <c r="SGC27"/>
      <c r="SGE27"/>
      <c r="SGG27"/>
      <c r="SGI27"/>
      <c r="SGK27"/>
      <c r="SGM27"/>
      <c r="SGO27"/>
      <c r="SGQ27"/>
      <c r="SGS27"/>
      <c r="SGU27"/>
      <c r="SGW27"/>
      <c r="SGY27"/>
      <c r="SHA27"/>
      <c r="SHC27"/>
      <c r="SHE27"/>
      <c r="SHG27"/>
      <c r="SHI27"/>
      <c r="SHK27"/>
      <c r="SHM27"/>
      <c r="SHO27"/>
      <c r="SHQ27"/>
      <c r="SHS27"/>
      <c r="SHU27"/>
      <c r="SHW27"/>
      <c r="SHY27"/>
      <c r="SIA27"/>
      <c r="SIC27"/>
      <c r="SIE27"/>
      <c r="SIG27"/>
      <c r="SII27"/>
      <c r="SIK27"/>
      <c r="SIM27"/>
      <c r="SIO27"/>
      <c r="SIQ27"/>
      <c r="SIS27"/>
      <c r="SIU27"/>
      <c r="SIW27"/>
      <c r="SIY27"/>
      <c r="SJA27"/>
      <c r="SJC27"/>
      <c r="SJE27"/>
      <c r="SJG27"/>
      <c r="SJI27"/>
      <c r="SJK27"/>
      <c r="SJM27"/>
      <c r="SJO27"/>
      <c r="SJQ27"/>
      <c r="SJS27"/>
      <c r="SJU27"/>
      <c r="SJW27"/>
      <c r="SJY27"/>
      <c r="SKA27"/>
      <c r="SKC27"/>
      <c r="SKE27"/>
      <c r="SKG27"/>
      <c r="SKI27"/>
      <c r="SKK27"/>
      <c r="SKM27"/>
      <c r="SKO27"/>
      <c r="SKQ27"/>
      <c r="SKS27"/>
      <c r="SKU27"/>
      <c r="SKW27"/>
      <c r="SKY27"/>
      <c r="SLA27"/>
      <c r="SLC27"/>
      <c r="SLE27"/>
      <c r="SLG27"/>
      <c r="SLI27"/>
      <c r="SLK27"/>
      <c r="SLM27"/>
      <c r="SLO27"/>
      <c r="SLQ27"/>
      <c r="SLS27"/>
      <c r="SLU27"/>
      <c r="SLW27"/>
      <c r="SLY27"/>
      <c r="SMA27"/>
      <c r="SMC27"/>
      <c r="SME27"/>
      <c r="SMG27"/>
      <c r="SMI27"/>
      <c r="SMK27"/>
      <c r="SMM27"/>
      <c r="SMO27"/>
      <c r="SMQ27"/>
      <c r="SMS27"/>
      <c r="SMU27"/>
      <c r="SMW27"/>
      <c r="SMY27"/>
      <c r="SNA27"/>
      <c r="SNC27"/>
      <c r="SNE27"/>
      <c r="SNG27"/>
      <c r="SNI27"/>
      <c r="SNK27"/>
      <c r="SNM27"/>
      <c r="SNO27"/>
      <c r="SNQ27"/>
      <c r="SNS27"/>
      <c r="SNU27"/>
      <c r="SNW27"/>
      <c r="SNY27"/>
      <c r="SOA27"/>
      <c r="SOC27"/>
      <c r="SOE27"/>
      <c r="SOG27"/>
      <c r="SOI27"/>
      <c r="SOK27"/>
      <c r="SOM27"/>
      <c r="SOO27"/>
      <c r="SOQ27"/>
      <c r="SOS27"/>
      <c r="SOU27"/>
      <c r="SOW27"/>
      <c r="SOY27"/>
      <c r="SPA27"/>
      <c r="SPC27"/>
      <c r="SPE27"/>
      <c r="SPG27"/>
      <c r="SPI27"/>
      <c r="SPK27"/>
      <c r="SPM27"/>
      <c r="SPO27"/>
      <c r="SPQ27"/>
      <c r="SPS27"/>
      <c r="SPU27"/>
      <c r="SPW27"/>
      <c r="SPY27"/>
      <c r="SQA27"/>
      <c r="SQC27"/>
      <c r="SQE27"/>
      <c r="SQG27"/>
      <c r="SQI27"/>
      <c r="SQK27"/>
      <c r="SQM27"/>
      <c r="SQO27"/>
      <c r="SQQ27"/>
      <c r="SQS27"/>
      <c r="SQU27"/>
      <c r="SQW27"/>
      <c r="SQY27"/>
      <c r="SRA27"/>
      <c r="SRC27"/>
      <c r="SRE27"/>
      <c r="SRG27"/>
      <c r="SRI27"/>
      <c r="SRK27"/>
      <c r="SRM27"/>
      <c r="SRO27"/>
      <c r="SRQ27"/>
      <c r="SRS27"/>
      <c r="SRU27"/>
      <c r="SRW27"/>
      <c r="SRY27"/>
      <c r="SSA27"/>
      <c r="SSC27"/>
      <c r="SSE27"/>
      <c r="SSG27"/>
      <c r="SSI27"/>
      <c r="SSK27"/>
      <c r="SSM27"/>
      <c r="SSO27"/>
      <c r="SSQ27"/>
      <c r="SSS27"/>
      <c r="SSU27"/>
      <c r="SSW27"/>
      <c r="SSY27"/>
      <c r="STA27"/>
      <c r="STC27"/>
      <c r="STE27"/>
      <c r="STG27"/>
      <c r="STI27"/>
      <c r="STK27"/>
      <c r="STM27"/>
      <c r="STO27"/>
      <c r="STQ27"/>
      <c r="STS27"/>
      <c r="STU27"/>
      <c r="STW27"/>
      <c r="STY27"/>
      <c r="SUA27"/>
      <c r="SUC27"/>
      <c r="SUE27"/>
      <c r="SUG27"/>
      <c r="SUI27"/>
      <c r="SUK27"/>
      <c r="SUM27"/>
      <c r="SUO27"/>
      <c r="SUQ27"/>
      <c r="SUS27"/>
      <c r="SUU27"/>
      <c r="SUW27"/>
      <c r="SUY27"/>
      <c r="SVA27"/>
      <c r="SVC27"/>
      <c r="SVE27"/>
      <c r="SVG27"/>
      <c r="SVI27"/>
      <c r="SVK27"/>
      <c r="SVM27"/>
      <c r="SVO27"/>
      <c r="SVQ27"/>
      <c r="SVS27"/>
      <c r="SVU27"/>
      <c r="SVW27"/>
      <c r="SVY27"/>
      <c r="SWA27"/>
      <c r="SWC27"/>
      <c r="SWE27"/>
      <c r="SWG27"/>
      <c r="SWI27"/>
      <c r="SWK27"/>
      <c r="SWM27"/>
      <c r="SWO27"/>
      <c r="SWQ27"/>
      <c r="SWS27"/>
      <c r="SWU27"/>
      <c r="SWW27"/>
      <c r="SWY27"/>
      <c r="SXA27"/>
      <c r="SXC27"/>
      <c r="SXE27"/>
      <c r="SXG27"/>
      <c r="SXI27"/>
      <c r="SXK27"/>
      <c r="SXM27"/>
      <c r="SXO27"/>
      <c r="SXQ27"/>
      <c r="SXS27"/>
      <c r="SXU27"/>
      <c r="SXW27"/>
      <c r="SXY27"/>
      <c r="SYA27"/>
      <c r="SYC27"/>
      <c r="SYE27"/>
      <c r="SYG27"/>
      <c r="SYI27"/>
      <c r="SYK27"/>
      <c r="SYM27"/>
      <c r="SYO27"/>
      <c r="SYQ27"/>
      <c r="SYS27"/>
      <c r="SYU27"/>
      <c r="SYW27"/>
      <c r="SYY27"/>
      <c r="SZA27"/>
      <c r="SZC27"/>
      <c r="SZE27"/>
      <c r="SZG27"/>
      <c r="SZI27"/>
      <c r="SZK27"/>
      <c r="SZM27"/>
      <c r="SZO27"/>
      <c r="SZQ27"/>
      <c r="SZS27"/>
      <c r="SZU27"/>
      <c r="SZW27"/>
      <c r="SZY27"/>
      <c r="TAA27"/>
      <c r="TAC27"/>
      <c r="TAE27"/>
      <c r="TAG27"/>
      <c r="TAI27"/>
      <c r="TAK27"/>
      <c r="TAM27"/>
      <c r="TAO27"/>
      <c r="TAQ27"/>
      <c r="TAS27"/>
      <c r="TAU27"/>
      <c r="TAW27"/>
      <c r="TAY27"/>
      <c r="TBA27"/>
      <c r="TBC27"/>
      <c r="TBE27"/>
      <c r="TBG27"/>
      <c r="TBI27"/>
      <c r="TBK27"/>
      <c r="TBM27"/>
      <c r="TBO27"/>
      <c r="TBQ27"/>
      <c r="TBS27"/>
      <c r="TBU27"/>
      <c r="TBW27"/>
      <c r="TBY27"/>
      <c r="TCA27"/>
      <c r="TCC27"/>
      <c r="TCE27"/>
      <c r="TCG27"/>
      <c r="TCI27"/>
      <c r="TCK27"/>
      <c r="TCM27"/>
      <c r="TCO27"/>
      <c r="TCQ27"/>
      <c r="TCS27"/>
      <c r="TCU27"/>
      <c r="TCW27"/>
      <c r="TCY27"/>
      <c r="TDA27"/>
      <c r="TDC27"/>
      <c r="TDE27"/>
      <c r="TDG27"/>
      <c r="TDI27"/>
      <c r="TDK27"/>
      <c r="TDM27"/>
      <c r="TDO27"/>
      <c r="TDQ27"/>
      <c r="TDS27"/>
      <c r="TDU27"/>
      <c r="TDW27"/>
      <c r="TDY27"/>
      <c r="TEA27"/>
      <c r="TEC27"/>
      <c r="TEE27"/>
      <c r="TEG27"/>
      <c r="TEI27"/>
      <c r="TEK27"/>
      <c r="TEM27"/>
      <c r="TEO27"/>
      <c r="TEQ27"/>
      <c r="TES27"/>
      <c r="TEU27"/>
      <c r="TEW27"/>
      <c r="TEY27"/>
      <c r="TFA27"/>
      <c r="TFC27"/>
      <c r="TFE27"/>
      <c r="TFG27"/>
      <c r="TFI27"/>
      <c r="TFK27"/>
      <c r="TFM27"/>
      <c r="TFO27"/>
      <c r="TFQ27"/>
      <c r="TFS27"/>
      <c r="TFU27"/>
      <c r="TFW27"/>
      <c r="TFY27"/>
      <c r="TGA27"/>
      <c r="TGC27"/>
      <c r="TGE27"/>
      <c r="TGG27"/>
      <c r="TGI27"/>
      <c r="TGK27"/>
      <c r="TGM27"/>
      <c r="TGO27"/>
      <c r="TGQ27"/>
      <c r="TGS27"/>
      <c r="TGU27"/>
      <c r="TGW27"/>
      <c r="TGY27"/>
      <c r="THA27"/>
      <c r="THC27"/>
      <c r="THE27"/>
      <c r="THG27"/>
      <c r="THI27"/>
      <c r="THK27"/>
      <c r="THM27"/>
      <c r="THO27"/>
      <c r="THQ27"/>
      <c r="THS27"/>
      <c r="THU27"/>
      <c r="THW27"/>
      <c r="THY27"/>
      <c r="TIA27"/>
      <c r="TIC27"/>
      <c r="TIE27"/>
      <c r="TIG27"/>
      <c r="TII27"/>
      <c r="TIK27"/>
      <c r="TIM27"/>
      <c r="TIO27"/>
      <c r="TIQ27"/>
      <c r="TIS27"/>
      <c r="TIU27"/>
      <c r="TIW27"/>
      <c r="TIY27"/>
      <c r="TJA27"/>
      <c r="TJC27"/>
      <c r="TJE27"/>
      <c r="TJG27"/>
      <c r="TJI27"/>
      <c r="TJK27"/>
      <c r="TJM27"/>
      <c r="TJO27"/>
      <c r="TJQ27"/>
      <c r="TJS27"/>
      <c r="TJU27"/>
      <c r="TJW27"/>
      <c r="TJY27"/>
      <c r="TKA27"/>
      <c r="TKC27"/>
      <c r="TKE27"/>
      <c r="TKG27"/>
      <c r="TKI27"/>
      <c r="TKK27"/>
      <c r="TKM27"/>
      <c r="TKO27"/>
      <c r="TKQ27"/>
      <c r="TKS27"/>
      <c r="TKU27"/>
      <c r="TKW27"/>
      <c r="TKY27"/>
      <c r="TLA27"/>
      <c r="TLC27"/>
      <c r="TLE27"/>
      <c r="TLG27"/>
      <c r="TLI27"/>
      <c r="TLK27"/>
      <c r="TLM27"/>
      <c r="TLO27"/>
      <c r="TLQ27"/>
      <c r="TLS27"/>
      <c r="TLU27"/>
      <c r="TLW27"/>
      <c r="TLY27"/>
      <c r="TMA27"/>
      <c r="TMC27"/>
      <c r="TME27"/>
      <c r="TMG27"/>
      <c r="TMI27"/>
      <c r="TMK27"/>
      <c r="TMM27"/>
      <c r="TMO27"/>
      <c r="TMQ27"/>
      <c r="TMS27"/>
      <c r="TMU27"/>
      <c r="TMW27"/>
      <c r="TMY27"/>
      <c r="TNA27"/>
      <c r="TNC27"/>
      <c r="TNE27"/>
      <c r="TNG27"/>
      <c r="TNI27"/>
      <c r="TNK27"/>
      <c r="TNM27"/>
      <c r="TNO27"/>
      <c r="TNQ27"/>
      <c r="TNS27"/>
      <c r="TNU27"/>
      <c r="TNW27"/>
      <c r="TNY27"/>
      <c r="TOA27"/>
      <c r="TOC27"/>
      <c r="TOE27"/>
      <c r="TOG27"/>
      <c r="TOI27"/>
      <c r="TOK27"/>
      <c r="TOM27"/>
      <c r="TOO27"/>
      <c r="TOQ27"/>
      <c r="TOS27"/>
      <c r="TOU27"/>
      <c r="TOW27"/>
      <c r="TOY27"/>
      <c r="TPA27"/>
      <c r="TPC27"/>
      <c r="TPE27"/>
      <c r="TPG27"/>
      <c r="TPI27"/>
      <c r="TPK27"/>
      <c r="TPM27"/>
      <c r="TPO27"/>
      <c r="TPQ27"/>
      <c r="TPS27"/>
      <c r="TPU27"/>
      <c r="TPW27"/>
      <c r="TPY27"/>
      <c r="TQA27"/>
      <c r="TQC27"/>
      <c r="TQE27"/>
      <c r="TQG27"/>
      <c r="TQI27"/>
      <c r="TQK27"/>
      <c r="TQM27"/>
      <c r="TQO27"/>
      <c r="TQQ27"/>
      <c r="TQS27"/>
      <c r="TQU27"/>
      <c r="TQW27"/>
      <c r="TQY27"/>
      <c r="TRA27"/>
      <c r="TRC27"/>
      <c r="TRE27"/>
      <c r="TRG27"/>
      <c r="TRI27"/>
      <c r="TRK27"/>
      <c r="TRM27"/>
      <c r="TRO27"/>
      <c r="TRQ27"/>
      <c r="TRS27"/>
      <c r="TRU27"/>
      <c r="TRW27"/>
      <c r="TRY27"/>
      <c r="TSA27"/>
      <c r="TSC27"/>
      <c r="TSE27"/>
      <c r="TSG27"/>
      <c r="TSI27"/>
      <c r="TSK27"/>
      <c r="TSM27"/>
      <c r="TSO27"/>
      <c r="TSQ27"/>
      <c r="TSS27"/>
      <c r="TSU27"/>
      <c r="TSW27"/>
      <c r="TSY27"/>
      <c r="TTA27"/>
      <c r="TTC27"/>
      <c r="TTE27"/>
      <c r="TTG27"/>
      <c r="TTI27"/>
      <c r="TTK27"/>
      <c r="TTM27"/>
      <c r="TTO27"/>
      <c r="TTQ27"/>
      <c r="TTS27"/>
      <c r="TTU27"/>
      <c r="TTW27"/>
      <c r="TTY27"/>
      <c r="TUA27"/>
      <c r="TUC27"/>
      <c r="TUE27"/>
      <c r="TUG27"/>
      <c r="TUI27"/>
      <c r="TUK27"/>
      <c r="TUM27"/>
      <c r="TUO27"/>
      <c r="TUQ27"/>
      <c r="TUS27"/>
      <c r="TUU27"/>
      <c r="TUW27"/>
      <c r="TUY27"/>
      <c r="TVA27"/>
      <c r="TVC27"/>
      <c r="TVE27"/>
      <c r="TVG27"/>
      <c r="TVI27"/>
      <c r="TVK27"/>
      <c r="TVM27"/>
      <c r="TVO27"/>
      <c r="TVQ27"/>
      <c r="TVS27"/>
      <c r="TVU27"/>
      <c r="TVW27"/>
      <c r="TVY27"/>
      <c r="TWA27"/>
      <c r="TWC27"/>
      <c r="TWE27"/>
      <c r="TWG27"/>
      <c r="TWI27"/>
      <c r="TWK27"/>
      <c r="TWM27"/>
      <c r="TWO27"/>
      <c r="TWQ27"/>
      <c r="TWS27"/>
      <c r="TWU27"/>
      <c r="TWW27"/>
      <c r="TWY27"/>
      <c r="TXA27"/>
      <c r="TXC27"/>
      <c r="TXE27"/>
      <c r="TXG27"/>
      <c r="TXI27"/>
      <c r="TXK27"/>
      <c r="TXM27"/>
      <c r="TXO27"/>
      <c r="TXQ27"/>
      <c r="TXS27"/>
      <c r="TXU27"/>
      <c r="TXW27"/>
      <c r="TXY27"/>
      <c r="TYA27"/>
      <c r="TYC27"/>
      <c r="TYE27"/>
      <c r="TYG27"/>
      <c r="TYI27"/>
      <c r="TYK27"/>
      <c r="TYM27"/>
      <c r="TYO27"/>
      <c r="TYQ27"/>
      <c r="TYS27"/>
      <c r="TYU27"/>
      <c r="TYW27"/>
      <c r="TYY27"/>
      <c r="TZA27"/>
      <c r="TZC27"/>
      <c r="TZE27"/>
      <c r="TZG27"/>
      <c r="TZI27"/>
      <c r="TZK27"/>
      <c r="TZM27"/>
      <c r="TZO27"/>
      <c r="TZQ27"/>
      <c r="TZS27"/>
      <c r="TZU27"/>
      <c r="TZW27"/>
      <c r="TZY27"/>
      <c r="UAA27"/>
      <c r="UAC27"/>
      <c r="UAE27"/>
      <c r="UAG27"/>
      <c r="UAI27"/>
      <c r="UAK27"/>
      <c r="UAM27"/>
      <c r="UAO27"/>
      <c r="UAQ27"/>
      <c r="UAS27"/>
      <c r="UAU27"/>
      <c r="UAW27"/>
      <c r="UAY27"/>
      <c r="UBA27"/>
      <c r="UBC27"/>
      <c r="UBE27"/>
      <c r="UBG27"/>
      <c r="UBI27"/>
      <c r="UBK27"/>
      <c r="UBM27"/>
      <c r="UBO27"/>
      <c r="UBQ27"/>
      <c r="UBS27"/>
      <c r="UBU27"/>
      <c r="UBW27"/>
      <c r="UBY27"/>
      <c r="UCA27"/>
      <c r="UCC27"/>
      <c r="UCE27"/>
      <c r="UCG27"/>
      <c r="UCI27"/>
      <c r="UCK27"/>
      <c r="UCM27"/>
      <c r="UCO27"/>
      <c r="UCQ27"/>
      <c r="UCS27"/>
      <c r="UCU27"/>
      <c r="UCW27"/>
      <c r="UCY27"/>
      <c r="UDA27"/>
      <c r="UDC27"/>
      <c r="UDE27"/>
      <c r="UDG27"/>
      <c r="UDI27"/>
      <c r="UDK27"/>
      <c r="UDM27"/>
      <c r="UDO27"/>
      <c r="UDQ27"/>
      <c r="UDS27"/>
      <c r="UDU27"/>
      <c r="UDW27"/>
      <c r="UDY27"/>
      <c r="UEA27"/>
      <c r="UEC27"/>
      <c r="UEE27"/>
      <c r="UEG27"/>
      <c r="UEI27"/>
      <c r="UEK27"/>
      <c r="UEM27"/>
      <c r="UEO27"/>
      <c r="UEQ27"/>
      <c r="UES27"/>
      <c r="UEU27"/>
      <c r="UEW27"/>
      <c r="UEY27"/>
      <c r="UFA27"/>
      <c r="UFC27"/>
      <c r="UFE27"/>
      <c r="UFG27"/>
      <c r="UFI27"/>
      <c r="UFK27"/>
      <c r="UFM27"/>
      <c r="UFO27"/>
      <c r="UFQ27"/>
      <c r="UFS27"/>
      <c r="UFU27"/>
      <c r="UFW27"/>
      <c r="UFY27"/>
      <c r="UGA27"/>
      <c r="UGC27"/>
      <c r="UGE27"/>
      <c r="UGG27"/>
      <c r="UGI27"/>
      <c r="UGK27"/>
      <c r="UGM27"/>
      <c r="UGO27"/>
      <c r="UGQ27"/>
      <c r="UGS27"/>
      <c r="UGU27"/>
      <c r="UGW27"/>
      <c r="UGY27"/>
      <c r="UHA27"/>
      <c r="UHC27"/>
      <c r="UHE27"/>
      <c r="UHG27"/>
      <c r="UHI27"/>
      <c r="UHK27"/>
      <c r="UHM27"/>
      <c r="UHO27"/>
      <c r="UHQ27"/>
      <c r="UHS27"/>
      <c r="UHU27"/>
      <c r="UHW27"/>
      <c r="UHY27"/>
      <c r="UIA27"/>
      <c r="UIC27"/>
      <c r="UIE27"/>
      <c r="UIG27"/>
      <c r="UII27"/>
      <c r="UIK27"/>
      <c r="UIM27"/>
      <c r="UIO27"/>
      <c r="UIQ27"/>
      <c r="UIS27"/>
      <c r="UIU27"/>
      <c r="UIW27"/>
      <c r="UIY27"/>
      <c r="UJA27"/>
      <c r="UJC27"/>
      <c r="UJE27"/>
      <c r="UJG27"/>
      <c r="UJI27"/>
      <c r="UJK27"/>
      <c r="UJM27"/>
      <c r="UJO27"/>
      <c r="UJQ27"/>
      <c r="UJS27"/>
      <c r="UJU27"/>
      <c r="UJW27"/>
      <c r="UJY27"/>
      <c r="UKA27"/>
      <c r="UKC27"/>
      <c r="UKE27"/>
      <c r="UKG27"/>
      <c r="UKI27"/>
      <c r="UKK27"/>
      <c r="UKM27"/>
      <c r="UKO27"/>
      <c r="UKQ27"/>
      <c r="UKS27"/>
      <c r="UKU27"/>
      <c r="UKW27"/>
      <c r="UKY27"/>
      <c r="ULA27"/>
      <c r="ULC27"/>
      <c r="ULE27"/>
      <c r="ULG27"/>
      <c r="ULI27"/>
      <c r="ULK27"/>
      <c r="ULM27"/>
      <c r="ULO27"/>
      <c r="ULQ27"/>
      <c r="ULS27"/>
      <c r="ULU27"/>
      <c r="ULW27"/>
      <c r="ULY27"/>
      <c r="UMA27"/>
      <c r="UMC27"/>
      <c r="UME27"/>
      <c r="UMG27"/>
      <c r="UMI27"/>
      <c r="UMK27"/>
      <c r="UMM27"/>
      <c r="UMO27"/>
      <c r="UMQ27"/>
      <c r="UMS27"/>
      <c r="UMU27"/>
      <c r="UMW27"/>
      <c r="UMY27"/>
      <c r="UNA27"/>
      <c r="UNC27"/>
      <c r="UNE27"/>
      <c r="UNG27"/>
      <c r="UNI27"/>
      <c r="UNK27"/>
      <c r="UNM27"/>
      <c r="UNO27"/>
      <c r="UNQ27"/>
      <c r="UNS27"/>
      <c r="UNU27"/>
      <c r="UNW27"/>
      <c r="UNY27"/>
      <c r="UOA27"/>
      <c r="UOC27"/>
      <c r="UOE27"/>
      <c r="UOG27"/>
      <c r="UOI27"/>
      <c r="UOK27"/>
      <c r="UOM27"/>
      <c r="UOO27"/>
      <c r="UOQ27"/>
      <c r="UOS27"/>
      <c r="UOU27"/>
      <c r="UOW27"/>
      <c r="UOY27"/>
      <c r="UPA27"/>
      <c r="UPC27"/>
      <c r="UPE27"/>
      <c r="UPG27"/>
      <c r="UPI27"/>
      <c r="UPK27"/>
      <c r="UPM27"/>
      <c r="UPO27"/>
      <c r="UPQ27"/>
      <c r="UPS27"/>
      <c r="UPU27"/>
      <c r="UPW27"/>
      <c r="UPY27"/>
      <c r="UQA27"/>
      <c r="UQC27"/>
      <c r="UQE27"/>
      <c r="UQG27"/>
      <c r="UQI27"/>
      <c r="UQK27"/>
      <c r="UQM27"/>
      <c r="UQO27"/>
      <c r="UQQ27"/>
      <c r="UQS27"/>
      <c r="UQU27"/>
      <c r="UQW27"/>
      <c r="UQY27"/>
      <c r="URA27"/>
      <c r="URC27"/>
      <c r="URE27"/>
      <c r="URG27"/>
      <c r="URI27"/>
      <c r="URK27"/>
      <c r="URM27"/>
      <c r="URO27"/>
      <c r="URQ27"/>
      <c r="URS27"/>
      <c r="URU27"/>
      <c r="URW27"/>
      <c r="URY27"/>
      <c r="USA27"/>
      <c r="USC27"/>
      <c r="USE27"/>
      <c r="USG27"/>
      <c r="USI27"/>
      <c r="USK27"/>
      <c r="USM27"/>
      <c r="USO27"/>
      <c r="USQ27"/>
      <c r="USS27"/>
      <c r="USU27"/>
      <c r="USW27"/>
      <c r="USY27"/>
      <c r="UTA27"/>
      <c r="UTC27"/>
      <c r="UTE27"/>
      <c r="UTG27"/>
      <c r="UTI27"/>
      <c r="UTK27"/>
      <c r="UTM27"/>
      <c r="UTO27"/>
      <c r="UTQ27"/>
      <c r="UTS27"/>
      <c r="UTU27"/>
      <c r="UTW27"/>
      <c r="UTY27"/>
      <c r="UUA27"/>
      <c r="UUC27"/>
      <c r="UUE27"/>
      <c r="UUG27"/>
      <c r="UUI27"/>
      <c r="UUK27"/>
      <c r="UUM27"/>
      <c r="UUO27"/>
      <c r="UUQ27"/>
      <c r="UUS27"/>
      <c r="UUU27"/>
      <c r="UUW27"/>
      <c r="UUY27"/>
      <c r="UVA27"/>
      <c r="UVC27"/>
      <c r="UVE27"/>
      <c r="UVG27"/>
      <c r="UVI27"/>
      <c r="UVK27"/>
      <c r="UVM27"/>
      <c r="UVO27"/>
      <c r="UVQ27"/>
      <c r="UVS27"/>
      <c r="UVU27"/>
      <c r="UVW27"/>
      <c r="UVY27"/>
      <c r="UWA27"/>
      <c r="UWC27"/>
      <c r="UWE27"/>
      <c r="UWG27"/>
      <c r="UWI27"/>
      <c r="UWK27"/>
      <c r="UWM27"/>
      <c r="UWO27"/>
      <c r="UWQ27"/>
      <c r="UWS27"/>
      <c r="UWU27"/>
      <c r="UWW27"/>
      <c r="UWY27"/>
      <c r="UXA27"/>
      <c r="UXC27"/>
      <c r="UXE27"/>
      <c r="UXG27"/>
      <c r="UXI27"/>
      <c r="UXK27"/>
      <c r="UXM27"/>
      <c r="UXO27"/>
      <c r="UXQ27"/>
      <c r="UXS27"/>
      <c r="UXU27"/>
      <c r="UXW27"/>
      <c r="UXY27"/>
      <c r="UYA27"/>
      <c r="UYC27"/>
      <c r="UYE27"/>
      <c r="UYG27"/>
      <c r="UYI27"/>
      <c r="UYK27"/>
      <c r="UYM27"/>
      <c r="UYO27"/>
      <c r="UYQ27"/>
      <c r="UYS27"/>
      <c r="UYU27"/>
      <c r="UYW27"/>
      <c r="UYY27"/>
      <c r="UZA27"/>
      <c r="UZC27"/>
      <c r="UZE27"/>
      <c r="UZG27"/>
      <c r="UZI27"/>
      <c r="UZK27"/>
      <c r="UZM27"/>
      <c r="UZO27"/>
      <c r="UZQ27"/>
      <c r="UZS27"/>
      <c r="UZU27"/>
      <c r="UZW27"/>
      <c r="UZY27"/>
      <c r="VAA27"/>
      <c r="VAC27"/>
      <c r="VAE27"/>
      <c r="VAG27"/>
      <c r="VAI27"/>
      <c r="VAK27"/>
      <c r="VAM27"/>
      <c r="VAO27"/>
      <c r="VAQ27"/>
      <c r="VAS27"/>
      <c r="VAU27"/>
      <c r="VAW27"/>
      <c r="VAY27"/>
      <c r="VBA27"/>
      <c r="VBC27"/>
      <c r="VBE27"/>
      <c r="VBG27"/>
      <c r="VBI27"/>
      <c r="VBK27"/>
      <c r="VBM27"/>
      <c r="VBO27"/>
      <c r="VBQ27"/>
      <c r="VBS27"/>
      <c r="VBU27"/>
      <c r="VBW27"/>
      <c r="VBY27"/>
      <c r="VCA27"/>
      <c r="VCC27"/>
      <c r="VCE27"/>
      <c r="VCG27"/>
      <c r="VCI27"/>
      <c r="VCK27"/>
      <c r="VCM27"/>
      <c r="VCO27"/>
      <c r="VCQ27"/>
      <c r="VCS27"/>
      <c r="VCU27"/>
      <c r="VCW27"/>
      <c r="VCY27"/>
      <c r="VDA27"/>
      <c r="VDC27"/>
      <c r="VDE27"/>
      <c r="VDG27"/>
      <c r="VDI27"/>
      <c r="VDK27"/>
      <c r="VDM27"/>
      <c r="VDO27"/>
      <c r="VDQ27"/>
      <c r="VDS27"/>
      <c r="VDU27"/>
      <c r="VDW27"/>
      <c r="VDY27"/>
      <c r="VEA27"/>
      <c r="VEC27"/>
      <c r="VEE27"/>
      <c r="VEG27"/>
      <c r="VEI27"/>
      <c r="VEK27"/>
      <c r="VEM27"/>
      <c r="VEO27"/>
      <c r="VEQ27"/>
      <c r="VES27"/>
      <c r="VEU27"/>
      <c r="VEW27"/>
      <c r="VEY27"/>
      <c r="VFA27"/>
      <c r="VFC27"/>
      <c r="VFE27"/>
      <c r="VFG27"/>
      <c r="VFI27"/>
      <c r="VFK27"/>
      <c r="VFM27"/>
      <c r="VFO27"/>
      <c r="VFQ27"/>
      <c r="VFS27"/>
      <c r="VFU27"/>
      <c r="VFW27"/>
      <c r="VFY27"/>
      <c r="VGA27"/>
      <c r="VGC27"/>
      <c r="VGE27"/>
      <c r="VGG27"/>
      <c r="VGI27"/>
      <c r="VGK27"/>
      <c r="VGM27"/>
      <c r="VGO27"/>
      <c r="VGQ27"/>
      <c r="VGS27"/>
      <c r="VGU27"/>
      <c r="VGW27"/>
      <c r="VGY27"/>
      <c r="VHA27"/>
      <c r="VHC27"/>
      <c r="VHE27"/>
      <c r="VHG27"/>
      <c r="VHI27"/>
      <c r="VHK27"/>
      <c r="VHM27"/>
      <c r="VHO27"/>
      <c r="VHQ27"/>
      <c r="VHS27"/>
      <c r="VHU27"/>
      <c r="VHW27"/>
      <c r="VHY27"/>
      <c r="VIA27"/>
      <c r="VIC27"/>
      <c r="VIE27"/>
      <c r="VIG27"/>
      <c r="VII27"/>
      <c r="VIK27"/>
      <c r="VIM27"/>
      <c r="VIO27"/>
      <c r="VIQ27"/>
      <c r="VIS27"/>
      <c r="VIU27"/>
      <c r="VIW27"/>
      <c r="VIY27"/>
      <c r="VJA27"/>
      <c r="VJC27"/>
      <c r="VJE27"/>
      <c r="VJG27"/>
      <c r="VJI27"/>
      <c r="VJK27"/>
      <c r="VJM27"/>
      <c r="VJO27"/>
      <c r="VJQ27"/>
      <c r="VJS27"/>
      <c r="VJU27"/>
      <c r="VJW27"/>
      <c r="VJY27"/>
      <c r="VKA27"/>
      <c r="VKC27"/>
      <c r="VKE27"/>
      <c r="VKG27"/>
      <c r="VKI27"/>
      <c r="VKK27"/>
      <c r="VKM27"/>
      <c r="VKO27"/>
      <c r="VKQ27"/>
      <c r="VKS27"/>
      <c r="VKU27"/>
      <c r="VKW27"/>
      <c r="VKY27"/>
      <c r="VLA27"/>
      <c r="VLC27"/>
      <c r="VLE27"/>
      <c r="VLG27"/>
      <c r="VLI27"/>
      <c r="VLK27"/>
      <c r="VLM27"/>
      <c r="VLO27"/>
      <c r="VLQ27"/>
      <c r="VLS27"/>
      <c r="VLU27"/>
      <c r="VLW27"/>
      <c r="VLY27"/>
      <c r="VMA27"/>
      <c r="VMC27"/>
      <c r="VME27"/>
      <c r="VMG27"/>
      <c r="VMI27"/>
      <c r="VMK27"/>
      <c r="VMM27"/>
      <c r="VMO27"/>
      <c r="VMQ27"/>
      <c r="VMS27"/>
      <c r="VMU27"/>
      <c r="VMW27"/>
      <c r="VMY27"/>
      <c r="VNA27"/>
      <c r="VNC27"/>
      <c r="VNE27"/>
      <c r="VNG27"/>
      <c r="VNI27"/>
      <c r="VNK27"/>
      <c r="VNM27"/>
      <c r="VNO27"/>
      <c r="VNQ27"/>
      <c r="VNS27"/>
      <c r="VNU27"/>
      <c r="VNW27"/>
      <c r="VNY27"/>
      <c r="VOA27"/>
      <c r="VOC27"/>
      <c r="VOE27"/>
      <c r="VOG27"/>
      <c r="VOI27"/>
      <c r="VOK27"/>
      <c r="VOM27"/>
      <c r="VOO27"/>
      <c r="VOQ27"/>
      <c r="VOS27"/>
      <c r="VOU27"/>
      <c r="VOW27"/>
      <c r="VOY27"/>
      <c r="VPA27"/>
      <c r="VPC27"/>
      <c r="VPE27"/>
      <c r="VPG27"/>
      <c r="VPI27"/>
      <c r="VPK27"/>
      <c r="VPM27"/>
      <c r="VPO27"/>
      <c r="VPQ27"/>
      <c r="VPS27"/>
      <c r="VPU27"/>
      <c r="VPW27"/>
      <c r="VPY27"/>
      <c r="VQA27"/>
      <c r="VQC27"/>
      <c r="VQE27"/>
      <c r="VQG27"/>
      <c r="VQI27"/>
      <c r="VQK27"/>
      <c r="VQM27"/>
      <c r="VQO27"/>
      <c r="VQQ27"/>
      <c r="VQS27"/>
      <c r="VQU27"/>
      <c r="VQW27"/>
      <c r="VQY27"/>
      <c r="VRA27"/>
      <c r="VRC27"/>
      <c r="VRE27"/>
      <c r="VRG27"/>
      <c r="VRI27"/>
      <c r="VRK27"/>
      <c r="VRM27"/>
      <c r="VRO27"/>
      <c r="VRQ27"/>
      <c r="VRS27"/>
      <c r="VRU27"/>
      <c r="VRW27"/>
      <c r="VRY27"/>
      <c r="VSA27"/>
      <c r="VSC27"/>
      <c r="VSE27"/>
      <c r="VSG27"/>
      <c r="VSI27"/>
      <c r="VSK27"/>
      <c r="VSM27"/>
      <c r="VSO27"/>
      <c r="VSQ27"/>
      <c r="VSS27"/>
      <c r="VSU27"/>
      <c r="VSW27"/>
      <c r="VSY27"/>
      <c r="VTA27"/>
      <c r="VTC27"/>
      <c r="VTE27"/>
      <c r="VTG27"/>
      <c r="VTI27"/>
      <c r="VTK27"/>
      <c r="VTM27"/>
      <c r="VTO27"/>
      <c r="VTQ27"/>
      <c r="VTS27"/>
      <c r="VTU27"/>
      <c r="VTW27"/>
      <c r="VTY27"/>
      <c r="VUA27"/>
      <c r="VUC27"/>
      <c r="VUE27"/>
      <c r="VUG27"/>
      <c r="VUI27"/>
      <c r="VUK27"/>
      <c r="VUM27"/>
      <c r="VUO27"/>
      <c r="VUQ27"/>
      <c r="VUS27"/>
      <c r="VUU27"/>
      <c r="VUW27"/>
      <c r="VUY27"/>
      <c r="VVA27"/>
      <c r="VVC27"/>
      <c r="VVE27"/>
      <c r="VVG27"/>
      <c r="VVI27"/>
      <c r="VVK27"/>
      <c r="VVM27"/>
      <c r="VVO27"/>
      <c r="VVQ27"/>
      <c r="VVS27"/>
      <c r="VVU27"/>
      <c r="VVW27"/>
      <c r="VVY27"/>
      <c r="VWA27"/>
      <c r="VWC27"/>
      <c r="VWE27"/>
      <c r="VWG27"/>
      <c r="VWI27"/>
      <c r="VWK27"/>
      <c r="VWM27"/>
      <c r="VWO27"/>
      <c r="VWQ27"/>
      <c r="VWS27"/>
      <c r="VWU27"/>
      <c r="VWW27"/>
      <c r="VWY27"/>
      <c r="VXA27"/>
      <c r="VXC27"/>
      <c r="VXE27"/>
      <c r="VXG27"/>
      <c r="VXI27"/>
      <c r="VXK27"/>
      <c r="VXM27"/>
      <c r="VXO27"/>
      <c r="VXQ27"/>
      <c r="VXS27"/>
      <c r="VXU27"/>
      <c r="VXW27"/>
      <c r="VXY27"/>
      <c r="VYA27"/>
      <c r="VYC27"/>
      <c r="VYE27"/>
      <c r="VYG27"/>
      <c r="VYI27"/>
      <c r="VYK27"/>
      <c r="VYM27"/>
      <c r="VYO27"/>
      <c r="VYQ27"/>
      <c r="VYS27"/>
      <c r="VYU27"/>
      <c r="VYW27"/>
      <c r="VYY27"/>
      <c r="VZA27"/>
      <c r="VZC27"/>
      <c r="VZE27"/>
      <c r="VZG27"/>
      <c r="VZI27"/>
      <c r="VZK27"/>
      <c r="VZM27"/>
      <c r="VZO27"/>
      <c r="VZQ27"/>
      <c r="VZS27"/>
      <c r="VZU27"/>
      <c r="VZW27"/>
      <c r="VZY27"/>
      <c r="WAA27"/>
      <c r="WAC27"/>
      <c r="WAE27"/>
      <c r="WAG27"/>
      <c r="WAI27"/>
      <c r="WAK27"/>
      <c r="WAM27"/>
      <c r="WAO27"/>
      <c r="WAQ27"/>
      <c r="WAS27"/>
      <c r="WAU27"/>
      <c r="WAW27"/>
      <c r="WAY27"/>
      <c r="WBA27"/>
      <c r="WBC27"/>
      <c r="WBE27"/>
      <c r="WBG27"/>
      <c r="WBI27"/>
      <c r="WBK27"/>
      <c r="WBM27"/>
      <c r="WBO27"/>
      <c r="WBQ27"/>
      <c r="WBS27"/>
      <c r="WBU27"/>
      <c r="WBW27"/>
      <c r="WBY27"/>
      <c r="WCA27"/>
      <c r="WCC27"/>
      <c r="WCE27"/>
      <c r="WCG27"/>
      <c r="WCI27"/>
      <c r="WCK27"/>
      <c r="WCM27"/>
      <c r="WCO27"/>
      <c r="WCQ27"/>
      <c r="WCS27"/>
      <c r="WCU27"/>
      <c r="WCW27"/>
      <c r="WCY27"/>
      <c r="WDA27"/>
      <c r="WDC27"/>
      <c r="WDE27"/>
      <c r="WDG27"/>
      <c r="WDI27"/>
      <c r="WDK27"/>
      <c r="WDM27"/>
      <c r="WDO27"/>
      <c r="WDQ27"/>
      <c r="WDS27"/>
      <c r="WDU27"/>
      <c r="WDW27"/>
      <c r="WDY27"/>
      <c r="WEA27"/>
      <c r="WEC27"/>
      <c r="WEE27"/>
      <c r="WEG27"/>
      <c r="WEI27"/>
      <c r="WEK27"/>
      <c r="WEM27"/>
      <c r="WEO27"/>
      <c r="WEQ27"/>
      <c r="WES27"/>
      <c r="WEU27"/>
      <c r="WEW27"/>
      <c r="WEY27"/>
      <c r="WFA27"/>
      <c r="WFC27"/>
      <c r="WFE27"/>
      <c r="WFG27"/>
      <c r="WFI27"/>
      <c r="WFK27"/>
      <c r="WFM27"/>
      <c r="WFO27"/>
      <c r="WFQ27"/>
      <c r="WFS27"/>
      <c r="WFU27"/>
      <c r="WFW27"/>
      <c r="WFY27"/>
      <c r="WGA27"/>
      <c r="WGC27"/>
      <c r="WGE27"/>
      <c r="WGG27"/>
      <c r="WGI27"/>
      <c r="WGK27"/>
      <c r="WGM27"/>
      <c r="WGO27"/>
      <c r="WGQ27"/>
      <c r="WGS27"/>
      <c r="WGU27"/>
      <c r="WGW27"/>
      <c r="WGY27"/>
      <c r="WHA27"/>
      <c r="WHC27"/>
      <c r="WHE27"/>
      <c r="WHG27"/>
      <c r="WHI27"/>
      <c r="WHK27"/>
      <c r="WHM27"/>
      <c r="WHO27"/>
      <c r="WHQ27"/>
      <c r="WHS27"/>
      <c r="WHU27"/>
      <c r="WHW27"/>
      <c r="WHY27"/>
      <c r="WIA27"/>
      <c r="WIC27"/>
      <c r="WIE27"/>
      <c r="WIG27"/>
      <c r="WII27"/>
      <c r="WIK27"/>
      <c r="WIM27"/>
      <c r="WIO27"/>
      <c r="WIQ27"/>
      <c r="WIS27"/>
      <c r="WIU27"/>
      <c r="WIW27"/>
      <c r="WIY27"/>
      <c r="WJA27"/>
      <c r="WJC27"/>
      <c r="WJE27"/>
      <c r="WJG27"/>
      <c r="WJI27"/>
      <c r="WJK27"/>
      <c r="WJM27"/>
      <c r="WJO27"/>
      <c r="WJQ27"/>
      <c r="WJS27"/>
      <c r="WJU27"/>
      <c r="WJW27"/>
      <c r="WJY27"/>
      <c r="WKA27"/>
      <c r="WKC27"/>
      <c r="WKE27"/>
      <c r="WKG27"/>
      <c r="WKI27"/>
      <c r="WKK27"/>
      <c r="WKM27"/>
      <c r="WKO27"/>
      <c r="WKQ27"/>
      <c r="WKS27"/>
      <c r="WKU27"/>
      <c r="WKW27"/>
      <c r="WKY27"/>
      <c r="WLA27"/>
      <c r="WLC27"/>
      <c r="WLE27"/>
      <c r="WLG27"/>
      <c r="WLI27"/>
      <c r="WLK27"/>
      <c r="WLM27"/>
      <c r="WLO27"/>
      <c r="WLQ27"/>
      <c r="WLS27"/>
      <c r="WLU27"/>
      <c r="WLW27"/>
      <c r="WLY27"/>
      <c r="WMA27"/>
      <c r="WMC27"/>
      <c r="WME27"/>
      <c r="WMG27"/>
      <c r="WMI27"/>
      <c r="WMK27"/>
      <c r="WMM27"/>
      <c r="WMO27"/>
      <c r="WMQ27"/>
      <c r="WMS27"/>
      <c r="WMU27"/>
      <c r="WMW27"/>
      <c r="WMY27"/>
      <c r="WNA27"/>
      <c r="WNC27"/>
      <c r="WNE27"/>
      <c r="WNG27"/>
      <c r="WNI27"/>
      <c r="WNK27"/>
      <c r="WNM27"/>
      <c r="WNO27"/>
      <c r="WNQ27"/>
      <c r="WNS27"/>
      <c r="WNU27"/>
      <c r="WNW27"/>
      <c r="WNY27"/>
      <c r="WOA27"/>
      <c r="WOC27"/>
      <c r="WOE27"/>
      <c r="WOG27"/>
      <c r="WOI27"/>
      <c r="WOK27"/>
      <c r="WOM27"/>
      <c r="WOO27"/>
      <c r="WOQ27"/>
      <c r="WOS27"/>
      <c r="WOU27"/>
      <c r="WOW27"/>
      <c r="WOY27"/>
      <c r="WPA27"/>
      <c r="WPC27"/>
      <c r="WPE27"/>
      <c r="WPG27"/>
      <c r="WPI27"/>
      <c r="WPK27"/>
      <c r="WPM27"/>
      <c r="WPO27"/>
      <c r="WPQ27"/>
      <c r="WPS27"/>
      <c r="WPU27"/>
      <c r="WPW27"/>
      <c r="WPY27"/>
      <c r="WQA27"/>
      <c r="WQC27"/>
      <c r="WQE27"/>
      <c r="WQG27"/>
      <c r="WQI27"/>
      <c r="WQK27"/>
      <c r="WQM27"/>
      <c r="WQO27"/>
      <c r="WQQ27"/>
      <c r="WQS27"/>
      <c r="WQU27"/>
      <c r="WQW27"/>
      <c r="WQY27"/>
      <c r="WRA27"/>
      <c r="WRC27"/>
      <c r="WRE27"/>
      <c r="WRG27"/>
      <c r="WRI27"/>
      <c r="WRK27"/>
      <c r="WRM27"/>
      <c r="WRO27"/>
      <c r="WRQ27"/>
      <c r="WRS27"/>
      <c r="WRU27"/>
      <c r="WRW27"/>
      <c r="WRY27"/>
      <c r="WSA27"/>
      <c r="WSC27"/>
      <c r="WSE27"/>
      <c r="WSG27"/>
      <c r="WSI27"/>
      <c r="WSK27"/>
      <c r="WSM27"/>
      <c r="WSO27"/>
      <c r="WSQ27"/>
      <c r="WSS27"/>
      <c r="WSU27"/>
      <c r="WSW27"/>
      <c r="WSY27"/>
      <c r="WTA27"/>
      <c r="WTC27"/>
      <c r="WTE27"/>
      <c r="WTG27"/>
      <c r="WTI27"/>
      <c r="WTK27"/>
      <c r="WTM27"/>
      <c r="WTO27"/>
      <c r="WTQ27"/>
      <c r="WTS27"/>
      <c r="WTU27"/>
      <c r="WTW27"/>
      <c r="WTY27"/>
      <c r="WUA27"/>
      <c r="WUC27"/>
      <c r="WUE27"/>
      <c r="WUG27"/>
      <c r="WUI27"/>
      <c r="WUK27"/>
      <c r="WUM27"/>
      <c r="WUO27"/>
      <c r="WUQ27"/>
      <c r="WUS27"/>
      <c r="WUU27"/>
      <c r="WUW27"/>
      <c r="WUY27"/>
      <c r="WVA27"/>
      <c r="WVC27"/>
      <c r="WVE27"/>
      <c r="WVG27"/>
      <c r="WVI27"/>
      <c r="WVK27"/>
      <c r="WVM27"/>
      <c r="WVO27"/>
      <c r="WVQ27"/>
      <c r="WVS27"/>
      <c r="WVU27"/>
      <c r="WVW27"/>
      <c r="WVY27"/>
      <c r="WWA27"/>
      <c r="WWC27"/>
      <c r="WWE27"/>
      <c r="WWG27"/>
      <c r="WWI27"/>
      <c r="WWK27"/>
      <c r="WWM27"/>
      <c r="WWO27"/>
      <c r="WWQ27"/>
      <c r="WWS27"/>
      <c r="WWU27"/>
      <c r="WWW27"/>
      <c r="WWY27"/>
      <c r="WXA27"/>
      <c r="WXC27"/>
      <c r="WXE27"/>
      <c r="WXG27"/>
      <c r="WXI27"/>
      <c r="WXK27"/>
      <c r="WXM27"/>
      <c r="WXO27"/>
      <c r="WXQ27"/>
      <c r="WXS27"/>
      <c r="WXU27"/>
      <c r="WXW27"/>
      <c r="WXY27"/>
      <c r="WYA27"/>
      <c r="WYC27"/>
      <c r="WYE27"/>
      <c r="WYG27"/>
      <c r="WYI27"/>
      <c r="WYK27"/>
      <c r="WYM27"/>
      <c r="WYO27"/>
      <c r="WYQ27"/>
      <c r="WYS27"/>
      <c r="WYU27"/>
      <c r="WYW27"/>
      <c r="WYY27"/>
      <c r="WZA27"/>
      <c r="WZC27"/>
      <c r="WZE27"/>
      <c r="WZG27"/>
      <c r="WZI27"/>
      <c r="WZK27"/>
      <c r="WZM27"/>
      <c r="WZO27"/>
      <c r="WZQ27"/>
      <c r="WZS27"/>
      <c r="WZU27"/>
      <c r="WZW27"/>
      <c r="WZY27"/>
      <c r="XAA27"/>
      <c r="XAC27"/>
      <c r="XAE27"/>
      <c r="XAG27"/>
      <c r="XAI27"/>
      <c r="XAK27"/>
      <c r="XAM27"/>
      <c r="XAO27"/>
      <c r="XAQ27"/>
      <c r="XAS27"/>
      <c r="XAU27"/>
      <c r="XAW27"/>
      <c r="XAY27"/>
      <c r="XBA27"/>
      <c r="XBC27"/>
      <c r="XBE27"/>
      <c r="XBG27"/>
      <c r="XBI27"/>
      <c r="XBK27"/>
      <c r="XBM27"/>
      <c r="XBO27"/>
      <c r="XBQ27"/>
      <c r="XBS27"/>
      <c r="XBU27"/>
      <c r="XBW27"/>
      <c r="XBY27"/>
      <c r="XCA27"/>
      <c r="XCC27"/>
      <c r="XCE27"/>
      <c r="XCG27"/>
      <c r="XCI27"/>
      <c r="XCK27"/>
      <c r="XCM27"/>
      <c r="XCO27"/>
      <c r="XCQ27"/>
      <c r="XCS27"/>
      <c r="XCU27"/>
      <c r="XCW27"/>
      <c r="XCY27"/>
      <c r="XDA27"/>
      <c r="XDC27"/>
      <c r="XDE27"/>
      <c r="XDG27"/>
      <c r="XDI27"/>
      <c r="XDK27"/>
      <c r="XDM27"/>
      <c r="XDO27"/>
      <c r="XDQ27"/>
      <c r="XDS27"/>
      <c r="XDU27"/>
      <c r="XDW27"/>
      <c r="XDY27"/>
      <c r="XEA27"/>
      <c r="XEC27"/>
      <c r="XEE27"/>
      <c r="XEG27"/>
      <c r="XEI27"/>
      <c r="XEK27"/>
      <c r="XEM27"/>
      <c r="XEO27"/>
      <c r="XEQ27"/>
      <c r="XES27"/>
      <c r="XEU27"/>
      <c r="XEW27"/>
      <c r="XEY27"/>
      <c r="XFA27"/>
      <c r="XFC27"/>
    </row>
    <row r="28" spans="1:1023 1025:2047 2049:3071 3073:4095 4097:5119 5121:6143 6145:7167 7169:8191 8193:9215 9217:10239 10241:11263 11265:12287 12289:13311 13313:14335 14337:15359 15361:16383" ht="14" thickBot="1" x14ac:dyDescent="0.2">
      <c r="B28" s="92" t="s">
        <v>31</v>
      </c>
      <c r="C28" s="93">
        <f>COUNT(C13:C22)</f>
        <v>10</v>
      </c>
      <c r="D28" s="93"/>
      <c r="E28" s="94">
        <f t="shared" ref="E28" si="2">COUNT(E13:E22)</f>
        <v>8</v>
      </c>
      <c r="F28" s="6"/>
      <c r="G28" s="41" t="s">
        <v>47</v>
      </c>
      <c r="H28" s="154">
        <f>(C27^2/C28+E27^2/E28)^2</f>
        <v>3.8544536053303758E-5</v>
      </c>
      <c r="I28" s="123"/>
      <c r="J28" s="6"/>
    </row>
    <row r="29" spans="1:1023 1025:2047 2049:3071 3073:4095 4097:5119 5121:6143 6145:7167 7169:8191 8193:9215 9217:10239 10241:11263 11265:12287 12289:13311 13313:14335 14337:15359 15361:16383" x14ac:dyDescent="0.15">
      <c r="B29" s="30"/>
      <c r="C29" s="6"/>
      <c r="D29" s="6"/>
      <c r="F29" s="6"/>
      <c r="G29" s="41" t="s">
        <v>48</v>
      </c>
      <c r="H29" s="154">
        <f>C27^4/C28^2/(C28-1)</f>
        <v>1.5317271001371756E-6</v>
      </c>
      <c r="I29" s="123"/>
      <c r="J29" s="6"/>
    </row>
    <row r="30" spans="1:1023 1025:2047 2049:3071 3073:4095 4097:5119 5121:6143 6145:7167 7169:8191 8193:9215 9217:10239 10241:11263 11265:12287 12289:13311 13313:14335 14337:15359 15361:16383" x14ac:dyDescent="0.15">
      <c r="G30" s="41" t="s">
        <v>49</v>
      </c>
      <c r="H30" s="154">
        <f>E27^4/E28^2/(E28-1)</f>
        <v>8.8967121446793055E-7</v>
      </c>
      <c r="I30" s="123"/>
    </row>
    <row r="31" spans="1:1023 1025:2047 2049:3071 3073:4095 4097:5119 5121:6143 6145:7167 7169:8191 8193:9215 9217:10239 10241:11263 11265:12287 12289:13311 13313:14335 14337:15359 15361:16383" x14ac:dyDescent="0.15">
      <c r="G31" s="41" t="s">
        <v>46</v>
      </c>
      <c r="H31" s="154">
        <f>H28/(H29+H30)</f>
        <v>15.918296391310488</v>
      </c>
      <c r="I31" s="123"/>
    </row>
    <row r="32" spans="1:1023 1025:2047 2049:3071 3073:4095 4097:5119 5121:6143 6145:7167 7169:8191 8193:9215 9217:10239 10241:11263 11265:12287 12289:13311 13313:14335 14337:15359 15361:16383" x14ac:dyDescent="0.15">
      <c r="G32" s="41" t="s">
        <v>50</v>
      </c>
      <c r="H32" s="157">
        <f>_xlfn.T.INV.2T(1-H27,H31)</f>
        <v>2.6024802950111217</v>
      </c>
      <c r="I32" s="136"/>
    </row>
    <row r="33" spans="2:9" ht="14" thickBot="1" x14ac:dyDescent="0.2">
      <c r="G33" s="42" t="s">
        <v>26</v>
      </c>
      <c r="H33" s="126" t="s">
        <v>72</v>
      </c>
      <c r="I33" s="127"/>
    </row>
    <row r="38" spans="2:9" x14ac:dyDescent="0.15">
      <c r="B38" s="5"/>
      <c r="C38" s="6"/>
      <c r="D38" s="6"/>
      <c r="E38" s="6"/>
    </row>
    <row r="39" spans="2:9" x14ac:dyDescent="0.15">
      <c r="B39" s="5"/>
      <c r="C39" s="24"/>
      <c r="D39" s="6"/>
      <c r="E39" s="6"/>
    </row>
    <row r="41" spans="2:9" x14ac:dyDescent="0.15">
      <c r="B41" s="5"/>
      <c r="C41" s="6"/>
    </row>
    <row r="43" spans="2:9" x14ac:dyDescent="0.15">
      <c r="B43" s="5"/>
      <c r="C43" s="6"/>
    </row>
    <row r="45" spans="2:9" x14ac:dyDescent="0.15">
      <c r="C45" s="4"/>
      <c r="D45" s="5"/>
      <c r="E45" s="5"/>
    </row>
  </sheetData>
  <mergeCells count="8">
    <mergeCell ref="H27:I27"/>
    <mergeCell ref="H26:I26"/>
    <mergeCell ref="H33:I33"/>
    <mergeCell ref="H32:I32"/>
    <mergeCell ref="H31:I31"/>
    <mergeCell ref="H30:I30"/>
    <mergeCell ref="H29:I29"/>
    <mergeCell ref="H28:I28"/>
  </mergeCells>
  <phoneticPr fontId="2" type="noConversion"/>
  <printOptions headings="1" gridLines="1"/>
  <pageMargins left="0.74803149606299213" right="0.74803149606299213" top="0.98425196850393704" bottom="0.98425196850393704" header="0.51181102362204722" footer="0.51181102362204722"/>
  <pageSetup paperSize="9" scale="81"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Case 1</vt:lpstr>
      <vt:lpstr>Case 2</vt:lpstr>
      <vt:lpstr>Case 3</vt:lpstr>
      <vt:lpstr>Case 4</vt:lpstr>
      <vt:lpstr>Case 5</vt:lpstr>
      <vt:lpstr>Case 6</vt:lpstr>
    </vt:vector>
  </TitlesOfParts>
  <Company>BME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tillsara</dc:creator>
  <cp:lastModifiedBy>Muhammad Kevin Fahlevi</cp:lastModifiedBy>
  <cp:lastPrinted>2012-11-15T08:42:57Z</cp:lastPrinted>
  <dcterms:created xsi:type="dcterms:W3CDTF">2007-03-19T13:13:52Z</dcterms:created>
  <dcterms:modified xsi:type="dcterms:W3CDTF">2024-04-05T16:02:48Z</dcterms:modified>
</cp:coreProperties>
</file>