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9" i="3" a="1"/>
  <c r="D69"/>
  <c r="A69" a="1"/>
  <c r="A69" s="1"/>
  <c r="H65" a="1"/>
  <c r="H65" s="1"/>
  <c r="D65"/>
  <c r="A65"/>
  <c r="I49"/>
  <c r="G49"/>
  <c r="D49" a="1"/>
  <c r="D50" s="1"/>
  <c r="D49"/>
  <c r="E49"/>
  <c r="E50"/>
  <c r="A49" a="1"/>
  <c r="A50" s="1"/>
  <c r="A49"/>
  <c r="B49"/>
  <c r="B50"/>
  <c r="Q45" a="1"/>
  <c r="Q45"/>
  <c r="R45"/>
  <c r="Q46"/>
  <c r="R46"/>
  <c r="N45" a="1"/>
  <c r="N45"/>
  <c r="O45"/>
  <c r="N46"/>
  <c r="O46"/>
  <c r="K45" a="1"/>
  <c r="K45"/>
  <c r="L45"/>
  <c r="K46"/>
  <c r="L46"/>
  <c r="H45" a="1"/>
  <c r="H45"/>
  <c r="I45"/>
  <c r="H46"/>
  <c r="I46"/>
  <c r="E45" a="1"/>
  <c r="E46" s="1"/>
  <c r="E45"/>
  <c r="F45"/>
  <c r="F46"/>
  <c r="B45" a="1"/>
  <c r="B45"/>
  <c r="C45"/>
  <c r="B46"/>
  <c r="C46"/>
  <c r="P41" a="1"/>
  <c r="P41"/>
  <c r="Q41"/>
  <c r="P42"/>
  <c r="Q42"/>
  <c r="M41" a="1"/>
  <c r="M41"/>
  <c r="N41"/>
  <c r="M42"/>
  <c r="N42"/>
  <c r="J41" a="1"/>
  <c r="J41"/>
  <c r="K41"/>
  <c r="J42"/>
  <c r="K42"/>
  <c r="G41" a="1"/>
  <c r="G41"/>
  <c r="H41"/>
  <c r="G42"/>
  <c r="H42"/>
  <c r="D41" a="1"/>
  <c r="D42" s="1"/>
  <c r="A41" a="1"/>
  <c r="A42" s="1"/>
  <c r="E34"/>
  <c r="A34"/>
  <c r="I30"/>
  <c r="E30"/>
  <c r="A30"/>
  <c r="G14" a="1"/>
  <c r="G14"/>
  <c r="I14" a="1"/>
  <c r="I14"/>
  <c r="D14" a="1"/>
  <c r="D14"/>
  <c r="E14"/>
  <c r="D15"/>
  <c r="E15"/>
  <c r="A14" a="1"/>
  <c r="A15" s="1"/>
  <c r="A14"/>
  <c r="B15"/>
  <c r="T10" a="1"/>
  <c r="T10"/>
  <c r="U10"/>
  <c r="T11"/>
  <c r="U11"/>
  <c r="Q10" a="1"/>
  <c r="Q10"/>
  <c r="R10"/>
  <c r="Q11"/>
  <c r="R11"/>
  <c r="N10" a="1"/>
  <c r="N10"/>
  <c r="O10"/>
  <c r="N11"/>
  <c r="O11"/>
  <c r="J10" a="1"/>
  <c r="J11" s="1"/>
  <c r="J10"/>
  <c r="K10"/>
  <c r="K11"/>
  <c r="G10" a="1"/>
  <c r="G10"/>
  <c r="H10"/>
  <c r="G11"/>
  <c r="H11"/>
  <c r="D10" a="1"/>
  <c r="D10"/>
  <c r="E10"/>
  <c r="D11"/>
  <c r="E11"/>
  <c r="A10" a="1"/>
  <c r="A10"/>
  <c r="B10"/>
  <c r="A11"/>
  <c r="B11"/>
  <c r="O6" a="1"/>
  <c r="O6" s="1"/>
  <c r="P6"/>
  <c r="O7"/>
  <c r="P7"/>
  <c r="L6" a="1"/>
  <c r="L6"/>
  <c r="M6"/>
  <c r="L7"/>
  <c r="M7"/>
  <c r="I6" a="1"/>
  <c r="I7" s="1"/>
  <c r="I6"/>
  <c r="J6"/>
  <c r="J7"/>
  <c r="E6" a="1"/>
  <c r="E6"/>
  <c r="F6"/>
  <c r="E7"/>
  <c r="F7"/>
  <c r="A6" a="1"/>
  <c r="A7" s="1"/>
  <c r="G53" i="2"/>
  <c r="D53"/>
  <c r="A53"/>
  <c r="D46"/>
  <c r="A46"/>
  <c r="G42"/>
  <c r="D42"/>
  <c r="A42"/>
  <c r="H24" a="1"/>
  <c r="H25" s="1"/>
  <c r="E24" a="1"/>
  <c r="E24"/>
  <c r="F24"/>
  <c r="E25"/>
  <c r="F25"/>
  <c r="A25"/>
  <c r="P6" a="1"/>
  <c r="P7" s="1"/>
  <c r="S6" a="1"/>
  <c r="S6"/>
  <c r="T6"/>
  <c r="S7"/>
  <c r="T7"/>
  <c r="C19" a="1"/>
  <c r="C19"/>
  <c r="A19" a="1"/>
  <c r="A19" s="1"/>
  <c r="M15" a="1"/>
  <c r="M16" s="1"/>
  <c r="M15"/>
  <c r="N16"/>
  <c r="J15" a="1"/>
  <c r="J16" s="1"/>
  <c r="G15" a="1"/>
  <c r="G15"/>
  <c r="H15"/>
  <c r="G16"/>
  <c r="H16"/>
  <c r="D15" a="1"/>
  <c r="D15"/>
  <c r="E15"/>
  <c r="D16"/>
  <c r="E16"/>
  <c r="A15" a="1"/>
  <c r="A16" s="1"/>
  <c r="G11" a="1"/>
  <c r="G11"/>
  <c r="H11"/>
  <c r="G12"/>
  <c r="H12"/>
  <c r="D11" a="1"/>
  <c r="D11"/>
  <c r="E11"/>
  <c r="D12"/>
  <c r="E12"/>
  <c r="A11" a="1"/>
  <c r="A11"/>
  <c r="B11"/>
  <c r="A12"/>
  <c r="B12"/>
  <c r="I9" a="1"/>
  <c r="I9"/>
  <c r="J9"/>
  <c r="I10"/>
  <c r="J10"/>
  <c r="L2" a="1"/>
  <c r="L2"/>
  <c r="M2"/>
  <c r="L3"/>
  <c r="M3"/>
  <c r="I6" a="1"/>
  <c r="I6"/>
  <c r="J6"/>
  <c r="I7"/>
  <c r="J7"/>
  <c r="H2" a="1"/>
  <c r="H3" s="1"/>
  <c r="E6" a="1"/>
  <c r="E6"/>
  <c r="F6"/>
  <c r="E7"/>
  <c r="F7"/>
  <c r="B5" a="1"/>
  <c r="B5"/>
  <c r="C5"/>
  <c r="B6"/>
  <c r="C6"/>
  <c r="A71" i="1"/>
  <c r="S64"/>
  <c r="P64"/>
  <c r="X61"/>
  <c r="S61"/>
  <c r="P61"/>
  <c r="E63"/>
  <c r="A64"/>
  <c r="K61"/>
  <c r="F61"/>
  <c r="A61"/>
  <c r="O42" a="1"/>
  <c r="O43" s="1"/>
  <c r="L42" a="1"/>
  <c r="L43" s="1"/>
  <c r="J42" a="1"/>
  <c r="J42"/>
  <c r="H42" a="1"/>
  <c r="H42" s="1"/>
  <c r="D42" a="1"/>
  <c r="D43" s="1"/>
  <c r="A42" a="1"/>
  <c r="A43" s="1"/>
  <c r="L37" a="1"/>
  <c r="L38" s="1"/>
  <c r="O33" a="1"/>
  <c r="O33"/>
  <c r="P33"/>
  <c r="O34"/>
  <c r="P34"/>
  <c r="D37" a="1"/>
  <c r="D37"/>
  <c r="E37"/>
  <c r="D38"/>
  <c r="E38"/>
  <c r="A37" a="1"/>
  <c r="A38" s="1"/>
  <c r="B38"/>
  <c r="L33" a="1"/>
  <c r="L33"/>
  <c r="M33"/>
  <c r="L34"/>
  <c r="M34"/>
  <c r="I33" a="1"/>
  <c r="I34" s="1"/>
  <c r="D33" a="1"/>
  <c r="D34" s="1"/>
  <c r="A33" a="1"/>
  <c r="A34" s="1"/>
  <c r="G25" a="1"/>
  <c r="G26" s="1"/>
  <c r="C25" a="1"/>
  <c r="C26" s="1"/>
  <c r="R24"/>
  <c r="O25"/>
  <c r="R14"/>
  <c r="P14"/>
  <c r="L15"/>
  <c r="N13"/>
  <c r="J13"/>
  <c r="R19"/>
  <c r="P19"/>
  <c r="K23" a="1"/>
  <c r="K23"/>
  <c r="I23" a="1"/>
  <c r="I23" s="1"/>
  <c r="Q7" a="1"/>
  <c r="Q8" s="1"/>
  <c r="E15" a="1"/>
  <c r="E16" s="1"/>
  <c r="L7" a="1"/>
  <c r="L8" s="1"/>
  <c r="C9" a="1"/>
  <c r="C10" s="1"/>
  <c r="M5" a="1"/>
  <c r="M6" s="1"/>
  <c r="C5" a="1"/>
  <c r="C6" s="1"/>
  <c r="E42" i="3" l="1"/>
  <c r="D41"/>
  <c r="E41"/>
  <c r="B42"/>
  <c r="A41"/>
  <c r="B41"/>
  <c r="B14"/>
  <c r="B7"/>
  <c r="A6"/>
  <c r="B6"/>
  <c r="I25" i="2"/>
  <c r="H24"/>
  <c r="I24"/>
  <c r="Q7"/>
  <c r="P6"/>
  <c r="Q6"/>
  <c r="N15"/>
  <c r="J15"/>
  <c r="K16"/>
  <c r="K15"/>
  <c r="B16"/>
  <c r="B15"/>
  <c r="A15"/>
  <c r="I3"/>
  <c r="H2"/>
  <c r="I2"/>
  <c r="P43" i="1"/>
  <c r="O42"/>
  <c r="P42"/>
  <c r="M43"/>
  <c r="M42"/>
  <c r="L42"/>
  <c r="E43"/>
  <c r="D42"/>
  <c r="E42"/>
  <c r="B43"/>
  <c r="A42"/>
  <c r="B42"/>
  <c r="M38"/>
  <c r="L37"/>
  <c r="M37"/>
  <c r="A37"/>
  <c r="B37"/>
  <c r="J34"/>
  <c r="I33"/>
  <c r="J33"/>
  <c r="E34"/>
  <c r="D33"/>
  <c r="E33"/>
  <c r="B34"/>
  <c r="A33"/>
  <c r="B33"/>
  <c r="H26"/>
  <c r="G25"/>
  <c r="H25"/>
  <c r="D26"/>
  <c r="C25"/>
  <c r="D25"/>
  <c r="R8"/>
  <c r="Q7"/>
  <c r="R7"/>
  <c r="F16"/>
  <c r="E15"/>
  <c r="F15"/>
  <c r="M8"/>
  <c r="M7"/>
  <c r="L7"/>
  <c r="D10"/>
  <c r="C9"/>
  <c r="D9"/>
  <c r="N6"/>
  <c r="M5"/>
  <c r="N5"/>
  <c r="D6"/>
  <c r="C5"/>
  <c r="D5"/>
  <c r="H18" l="1" a="1"/>
  <c r="D18" a="1"/>
  <c r="D19" l="1"/>
  <c r="E18"/>
  <c r="D18"/>
  <c r="E19"/>
  <c r="H19"/>
  <c r="H18"/>
  <c r="I19"/>
  <c r="I18"/>
</calcChain>
</file>

<file path=xl/sharedStrings.xml><?xml version="1.0" encoding="utf-8"?>
<sst xmlns="http://schemas.openxmlformats.org/spreadsheetml/2006/main" count="170" uniqueCount="70">
  <si>
    <t>matrix A</t>
  </si>
  <si>
    <t>matrix B</t>
  </si>
  <si>
    <t>Matrix A</t>
  </si>
  <si>
    <t>Matrix B</t>
  </si>
  <si>
    <t>MATRIX A</t>
  </si>
  <si>
    <t>matrix A'</t>
  </si>
  <si>
    <t>matrixA-A'</t>
  </si>
  <si>
    <t>MATRIX A+A'</t>
  </si>
  <si>
    <t xml:space="preserve">MATRIX B </t>
  </si>
  <si>
    <t>MATRIX B</t>
  </si>
  <si>
    <t>|A|</t>
  </si>
  <si>
    <t>|B|</t>
  </si>
  <si>
    <t>AB</t>
  </si>
  <si>
    <t>BA</t>
  </si>
  <si>
    <t>A+B</t>
  </si>
  <si>
    <t>A-B</t>
  </si>
  <si>
    <t>[A+B]'</t>
  </si>
  <si>
    <t>3A</t>
  </si>
  <si>
    <t>2B</t>
  </si>
  <si>
    <t>3A+2B</t>
  </si>
  <si>
    <t>A'</t>
  </si>
  <si>
    <t>B'</t>
  </si>
  <si>
    <t>A'+B'</t>
  </si>
  <si>
    <t>A'-B'</t>
  </si>
  <si>
    <t>CRAMERS RULE</t>
  </si>
  <si>
    <t>2X+3Y=5</t>
  </si>
  <si>
    <t>X+4Y=5</t>
  </si>
  <si>
    <t>COEFFICIENTS</t>
  </si>
  <si>
    <t>UNKNOWNS</t>
  </si>
  <si>
    <t>CONSTANTS</t>
  </si>
  <si>
    <t>X</t>
  </si>
  <si>
    <t>Y</t>
  </si>
  <si>
    <t>D</t>
  </si>
  <si>
    <t>D1</t>
  </si>
  <si>
    <t>D2</t>
  </si>
  <si>
    <t>X=D1/D</t>
  </si>
  <si>
    <t>Y-D2/D</t>
  </si>
  <si>
    <t>X+3Y=-4</t>
  </si>
  <si>
    <t>3X+4Y=4</t>
  </si>
  <si>
    <t>UNKNOWS</t>
  </si>
  <si>
    <t>Y=D2/D</t>
  </si>
  <si>
    <t>INVERS :-</t>
  </si>
  <si>
    <t>A+A'</t>
  </si>
  <si>
    <t>A-A'</t>
  </si>
  <si>
    <t>B+B'</t>
  </si>
  <si>
    <t>B-B'</t>
  </si>
  <si>
    <t>2A</t>
  </si>
  <si>
    <t>3B</t>
  </si>
  <si>
    <t>2A+3B</t>
  </si>
  <si>
    <t>3A-2B</t>
  </si>
  <si>
    <t>A</t>
  </si>
  <si>
    <t>B</t>
  </si>
  <si>
    <t>C</t>
  </si>
  <si>
    <t>X+Y=3</t>
  </si>
  <si>
    <t>2X+3Y=8</t>
  </si>
  <si>
    <t>CO-EFFICIENTS</t>
  </si>
  <si>
    <t>X=D1\D</t>
  </si>
  <si>
    <t>Y=D2\D</t>
  </si>
  <si>
    <t>|C|</t>
  </si>
  <si>
    <t>GRAMARS RULE</t>
  </si>
  <si>
    <t>3X+2Y=8</t>
  </si>
  <si>
    <t>2X+5Y=9</t>
  </si>
  <si>
    <t>CO-EFFICIENT</t>
  </si>
  <si>
    <t>UNKNOWN</t>
  </si>
  <si>
    <t>CONSTANT</t>
  </si>
  <si>
    <t>A'+A</t>
  </si>
  <si>
    <t xml:space="preserve">GRAMER'S RULE </t>
  </si>
  <si>
    <t>CO-EFFIENTS</t>
  </si>
  <si>
    <t>CONSTENT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</si>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</sst>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opLeftCell="C46" zoomScale="110" zoomScaleNormal="110" workbookViewId="0">
      <selection activeCell="E53" sqref="E53"/>
    </sheetView>
  </sheetViews>
  <sheetFormatPr defaultRowHeight="15"/>
  <cols>
    <col min="1" max="1" width="14.28515625" bestFit="1" customWidth="1"/>
  </cols>
  <sheetData>
    <row r="1" spans="1:20">
      <c r="A1" t="s">
        <v>0</v>
      </c>
      <c r="D1" t="s">
        <v>1</v>
      </c>
      <c r="J1" t="s">
        <v>2</v>
      </c>
      <c r="M1" t="s">
        <v>3</v>
      </c>
      <c r="P1" t="s">
        <v>8</v>
      </c>
      <c r="S1" t="s">
        <v>9</v>
      </c>
    </row>
    <row r="2" spans="1:20">
      <c r="A2">
        <v>1</v>
      </c>
      <c r="B2">
        <v>2</v>
      </c>
      <c r="D2">
        <v>3</v>
      </c>
      <c r="E2">
        <v>4</v>
      </c>
      <c r="J2">
        <v>1</v>
      </c>
      <c r="K2">
        <v>2</v>
      </c>
      <c r="M2">
        <v>5</v>
      </c>
      <c r="N2">
        <v>4</v>
      </c>
      <c r="P2">
        <v>5</v>
      </c>
      <c r="Q2">
        <v>4</v>
      </c>
      <c r="S2">
        <v>5</v>
      </c>
      <c r="T2">
        <v>3</v>
      </c>
    </row>
    <row r="3" spans="1:20">
      <c r="A3">
        <v>3</v>
      </c>
      <c r="B3">
        <v>5</v>
      </c>
      <c r="D3">
        <v>6</v>
      </c>
      <c r="E3">
        <v>2</v>
      </c>
      <c r="J3">
        <v>3</v>
      </c>
      <c r="K3">
        <v>4</v>
      </c>
      <c r="M3">
        <v>3</v>
      </c>
      <c r="N3">
        <v>2</v>
      </c>
      <c r="P3">
        <v>3</v>
      </c>
      <c r="Q3">
        <v>2</v>
      </c>
      <c r="S3">
        <v>4</v>
      </c>
      <c r="T3">
        <v>2</v>
      </c>
    </row>
    <row r="5" spans="1:20">
      <c r="C5">
        <f t="array" ref="C5:D6">A2:B3+D2:E3</f>
        <v>4</v>
      </c>
      <c r="D5">
        <v>6</v>
      </c>
      <c r="M5">
        <f t="array" ref="M5:N6">J2:K3-M2:N3</f>
        <v>-4</v>
      </c>
      <c r="N5">
        <v>-2</v>
      </c>
    </row>
    <row r="6" spans="1:20">
      <c r="C6">
        <v>9</v>
      </c>
      <c r="D6">
        <v>7</v>
      </c>
      <c r="M6">
        <v>0</v>
      </c>
      <c r="N6">
        <v>2</v>
      </c>
    </row>
    <row r="7" spans="1:20">
      <c r="L7">
        <f t="array" ref="L7:M8">TRANSPOSE(J2:K3-M2:N3)</f>
        <v>-4</v>
      </c>
      <c r="M7">
        <v>0</v>
      </c>
      <c r="Q7">
        <f t="array" ref="Q7:R8">TRANSPOSE(P2:Q3+S2:T3)</f>
        <v>10</v>
      </c>
      <c r="R7">
        <v>7</v>
      </c>
    </row>
    <row r="8" spans="1:20">
      <c r="L8">
        <v>-2</v>
      </c>
      <c r="M8">
        <v>2</v>
      </c>
      <c r="Q8">
        <v>7</v>
      </c>
      <c r="R8">
        <v>4</v>
      </c>
    </row>
    <row r="9" spans="1:20">
      <c r="C9">
        <f t="array" ref="C9:D10">TRANSPOSE(A2:B3+D2:E3)</f>
        <v>4</v>
      </c>
      <c r="D9">
        <v>9</v>
      </c>
    </row>
    <row r="10" spans="1:20">
      <c r="C10">
        <v>6</v>
      </c>
      <c r="D10">
        <v>7</v>
      </c>
    </row>
    <row r="12" spans="1:20">
      <c r="B12" t="s">
        <v>4</v>
      </c>
      <c r="J12" t="s">
        <v>12</v>
      </c>
      <c r="N12" t="s">
        <v>13</v>
      </c>
    </row>
    <row r="13" spans="1:20">
      <c r="B13">
        <v>7</v>
      </c>
      <c r="C13">
        <v>3</v>
      </c>
      <c r="J13">
        <f>MMULT(A2:B3,D2:E3)</f>
        <v>15</v>
      </c>
      <c r="N13">
        <f>MMULT(D2:E3,J2:K3)</f>
        <v>15</v>
      </c>
      <c r="P13" t="s">
        <v>10</v>
      </c>
      <c r="R13" t="s">
        <v>11</v>
      </c>
    </row>
    <row r="14" spans="1:20">
      <c r="B14">
        <v>-1</v>
      </c>
      <c r="C14">
        <v>2</v>
      </c>
      <c r="F14" t="s">
        <v>5</v>
      </c>
      <c r="L14" t="s">
        <v>11</v>
      </c>
      <c r="P14">
        <f>MDETERM(B13:C14)</f>
        <v>17</v>
      </c>
      <c r="R14">
        <f>MDETERM(P2:Q3)</f>
        <v>-1.9999999999999996</v>
      </c>
    </row>
    <row r="15" spans="1:20">
      <c r="E15">
        <f t="array" ref="E15:F16">TRANSPOSE(B13:CD14)</f>
        <v>7</v>
      </c>
      <c r="F15">
        <v>-1</v>
      </c>
      <c r="L15">
        <f>MDETERM(M2:N3)</f>
        <v>-1.9999999999999996</v>
      </c>
    </row>
    <row r="16" spans="1:20">
      <c r="E16">
        <v>3</v>
      </c>
      <c r="F16">
        <v>2</v>
      </c>
    </row>
    <row r="17" spans="1:18">
      <c r="D17" t="s">
        <v>6</v>
      </c>
      <c r="H17" t="s">
        <v>7</v>
      </c>
    </row>
    <row r="18" spans="1:18">
      <c r="D18">
        <f t="array" ref="D18:E19">TRANSPOSE(B13:C14-E15:F16)</f>
        <v>0</v>
      </c>
      <c r="E18">
        <v>-4</v>
      </c>
      <c r="H18">
        <f t="array" ref="H18:I19">TRANSPOSE(B13:C14+E15:F16)</f>
        <v>14</v>
      </c>
      <c r="I18">
        <v>2</v>
      </c>
      <c r="P18" t="s">
        <v>10</v>
      </c>
      <c r="R18" t="s">
        <v>11</v>
      </c>
    </row>
    <row r="19" spans="1:18">
      <c r="D19">
        <v>4</v>
      </c>
      <c r="E19">
        <v>0</v>
      </c>
      <c r="H19">
        <v>2</v>
      </c>
      <c r="I19">
        <v>4</v>
      </c>
      <c r="P19">
        <f>MDETERM(J2:K3)</f>
        <v>-2</v>
      </c>
      <c r="R19">
        <f>MDETERM(P2:Q3)</f>
        <v>-1.9999999999999996</v>
      </c>
    </row>
    <row r="22" spans="1:18">
      <c r="I22" t="s">
        <v>10</v>
      </c>
      <c r="K22" t="s">
        <v>11</v>
      </c>
    </row>
    <row r="23" spans="1:18">
      <c r="I23">
        <f t="array" ref="I23">MDETERM(A2:B3)</f>
        <v>-1.0000000000000004</v>
      </c>
      <c r="K23">
        <f t="array" ref="K23">MDETERM(M2:N3)</f>
        <v>-1.9999999999999996</v>
      </c>
      <c r="R23" t="s">
        <v>13</v>
      </c>
    </row>
    <row r="24" spans="1:18">
      <c r="D24" t="s">
        <v>12</v>
      </c>
      <c r="G24" t="s">
        <v>13</v>
      </c>
      <c r="O24" t="s">
        <v>12</v>
      </c>
      <c r="R24">
        <f>MMULT(S2:T3,A2:B3)</f>
        <v>14</v>
      </c>
    </row>
    <row r="25" spans="1:18">
      <c r="C25">
        <f t="array" ref="C25:D26">B13:C14+M2:N3</f>
        <v>12</v>
      </c>
      <c r="D25">
        <v>7</v>
      </c>
      <c r="G25">
        <f t="array" ref="G25:H26">MMULT(P2:Q3,J2:K3)</f>
        <v>17</v>
      </c>
      <c r="H25">
        <v>26</v>
      </c>
      <c r="O25">
        <f>MMULT(B13:C14,S2:T3)</f>
        <v>47</v>
      </c>
    </row>
    <row r="26" spans="1:18">
      <c r="C26">
        <v>2</v>
      </c>
      <c r="D26">
        <v>4</v>
      </c>
      <c r="G26">
        <v>9</v>
      </c>
      <c r="H26">
        <v>14</v>
      </c>
    </row>
    <row r="27" spans="1:18" ht="9.75" customHeight="1"/>
    <row r="28" spans="1:18">
      <c r="A28" t="s">
        <v>2</v>
      </c>
    </row>
    <row r="29" spans="1:18">
      <c r="A29">
        <v>8</v>
      </c>
      <c r="B29">
        <v>-2</v>
      </c>
      <c r="E29" t="s">
        <v>3</v>
      </c>
    </row>
    <row r="30" spans="1:18">
      <c r="A30">
        <v>6</v>
      </c>
      <c r="B30">
        <v>10</v>
      </c>
      <c r="E30">
        <v>4</v>
      </c>
      <c r="F30">
        <v>-2</v>
      </c>
    </row>
    <row r="31" spans="1:18">
      <c r="E31">
        <v>6</v>
      </c>
      <c r="F31">
        <v>10</v>
      </c>
    </row>
    <row r="32" spans="1:18">
      <c r="A32" t="s">
        <v>14</v>
      </c>
      <c r="D32" t="s">
        <v>15</v>
      </c>
      <c r="I32" t="s">
        <v>16</v>
      </c>
      <c r="L32" t="s">
        <v>17</v>
      </c>
      <c r="O32" t="s">
        <v>18</v>
      </c>
    </row>
    <row r="33" spans="1:16">
      <c r="A33">
        <f t="array" ref="A33:B34">A29:B30+E30:F31</f>
        <v>12</v>
      </c>
      <c r="B33">
        <v>-4</v>
      </c>
      <c r="D33">
        <f t="array" ref="D33:E34">A29:B30-E30:F31</f>
        <v>4</v>
      </c>
      <c r="E33">
        <v>0</v>
      </c>
      <c r="I33">
        <f t="array" ref="I33:J34">TRANSPOSE(A29:B30+E30:F31)</f>
        <v>12</v>
      </c>
      <c r="J33">
        <v>12</v>
      </c>
      <c r="L33">
        <f t="array" ref="L33:M34">3*A29:B30</f>
        <v>24</v>
      </c>
      <c r="M33">
        <v>-6</v>
      </c>
      <c r="O33">
        <f t="array" ref="O33:P34">2*E30:F31</f>
        <v>8</v>
      </c>
      <c r="P33">
        <v>-4</v>
      </c>
    </row>
    <row r="34" spans="1:16">
      <c r="A34">
        <v>12</v>
      </c>
      <c r="B34">
        <v>20</v>
      </c>
      <c r="D34">
        <v>0</v>
      </c>
      <c r="E34">
        <v>0</v>
      </c>
      <c r="I34">
        <v>-4</v>
      </c>
      <c r="J34">
        <v>20</v>
      </c>
      <c r="L34">
        <v>18</v>
      </c>
      <c r="M34">
        <v>30</v>
      </c>
      <c r="O34">
        <v>12</v>
      </c>
      <c r="P34">
        <v>20</v>
      </c>
    </row>
    <row r="36" spans="1:16">
      <c r="A36" t="s">
        <v>20</v>
      </c>
      <c r="D36" t="s">
        <v>21</v>
      </c>
      <c r="L36" t="s">
        <v>19</v>
      </c>
    </row>
    <row r="37" spans="1:16">
      <c r="A37">
        <f t="array" ref="A37:B38">TRANSPOSE(A29:B30)</f>
        <v>8</v>
      </c>
      <c r="B37">
        <v>6</v>
      </c>
      <c r="D37">
        <f t="array" ref="D37:E38">TRANSPOSE(E30:F31)</f>
        <v>4</v>
      </c>
      <c r="E37">
        <v>6</v>
      </c>
      <c r="L37">
        <f t="array" ref="L37:M38">L33:M34+O33:P34</f>
        <v>32</v>
      </c>
      <c r="M37">
        <v>-10</v>
      </c>
    </row>
    <row r="38" spans="1:16">
      <c r="A38">
        <v>-2</v>
      </c>
      <c r="B38">
        <v>10</v>
      </c>
      <c r="D38">
        <v>-2</v>
      </c>
      <c r="E38">
        <v>10</v>
      </c>
      <c r="L38">
        <v>30</v>
      </c>
      <c r="M38">
        <v>50</v>
      </c>
    </row>
    <row r="41" spans="1:16">
      <c r="A41" t="s">
        <v>22</v>
      </c>
      <c r="D41" t="s">
        <v>23</v>
      </c>
      <c r="H41" t="s">
        <v>10</v>
      </c>
      <c r="J41" t="s">
        <v>11</v>
      </c>
      <c r="L41" t="s">
        <v>12</v>
      </c>
      <c r="O41" t="s">
        <v>13</v>
      </c>
    </row>
    <row r="42" spans="1:16">
      <c r="A42">
        <f t="array" ref="A42:B43">A37:B38+D37:E38</f>
        <v>12</v>
      </c>
      <c r="B42">
        <v>12</v>
      </c>
      <c r="D42">
        <f t="array" ref="D42:E43">A37:B38-D37:E38</f>
        <v>4</v>
      </c>
      <c r="E42">
        <v>0</v>
      </c>
      <c r="H42">
        <f t="array" ref="H42">MDETERM(A29:B30)</f>
        <v>92</v>
      </c>
      <c r="J42">
        <f t="array" ref="J42">MDETERM(E30:F31)</f>
        <v>52</v>
      </c>
      <c r="L42">
        <f t="array" ref="L42:M43">MMULT(A29:B30,E30:F31)</f>
        <v>20</v>
      </c>
      <c r="M42">
        <v>-36</v>
      </c>
      <c r="O42">
        <f t="array" ref="O42:P43">MMULT(E30:F31,A29:B30)</f>
        <v>20</v>
      </c>
      <c r="P42">
        <v>-28</v>
      </c>
    </row>
    <row r="43" spans="1:16">
      <c r="A43">
        <v>-4</v>
      </c>
      <c r="B43">
        <v>20</v>
      </c>
      <c r="D43">
        <v>0</v>
      </c>
      <c r="E43">
        <v>0</v>
      </c>
      <c r="L43">
        <v>84</v>
      </c>
      <c r="M43">
        <v>88</v>
      </c>
      <c r="O43">
        <v>108</v>
      </c>
      <c r="P43">
        <v>88</v>
      </c>
    </row>
    <row r="46" spans="1:16">
      <c r="A46" t="s">
        <v>24</v>
      </c>
    </row>
    <row r="48" spans="1:16">
      <c r="A48" t="s">
        <v>25</v>
      </c>
      <c r="N48">
        <v>2</v>
      </c>
      <c r="O48" t="s">
        <v>37</v>
      </c>
    </row>
    <row r="49" spans="1:24">
      <c r="A49" t="s">
        <v>26</v>
      </c>
      <c r="O49" t="s">
        <v>38</v>
      </c>
    </row>
    <row r="51" spans="1:24">
      <c r="A51" t="s">
        <v>27</v>
      </c>
      <c r="E51" t="s">
        <v>28</v>
      </c>
      <c r="I51" t="s">
        <v>29</v>
      </c>
      <c r="O51" t="s">
        <v>27</v>
      </c>
      <c r="R51" t="s">
        <v>39</v>
      </c>
      <c r="U51" t="s">
        <v>29</v>
      </c>
    </row>
    <row r="52" spans="1:24">
      <c r="O52">
        <v>1</v>
      </c>
      <c r="P52">
        <v>3</v>
      </c>
      <c r="R52" t="s">
        <v>30</v>
      </c>
      <c r="U52">
        <v>-4</v>
      </c>
    </row>
    <row r="53" spans="1:24">
      <c r="A53">
        <v>2</v>
      </c>
      <c r="B53">
        <v>3</v>
      </c>
      <c r="E53" t="s">
        <v>30</v>
      </c>
      <c r="I53">
        <v>5</v>
      </c>
      <c r="O53">
        <v>3</v>
      </c>
      <c r="P53">
        <v>4</v>
      </c>
      <c r="R53" t="s">
        <v>31</v>
      </c>
      <c r="U53">
        <v>4</v>
      </c>
    </row>
    <row r="54" spans="1:24">
      <c r="A54">
        <v>1</v>
      </c>
      <c r="B54">
        <v>4</v>
      </c>
      <c r="E54" t="s">
        <v>31</v>
      </c>
      <c r="I54">
        <v>5</v>
      </c>
    </row>
    <row r="56" spans="1:24">
      <c r="A56" t="s">
        <v>32</v>
      </c>
      <c r="E56" t="s">
        <v>33</v>
      </c>
      <c r="J56" t="s">
        <v>34</v>
      </c>
      <c r="O56" t="s">
        <v>32</v>
      </c>
      <c r="R56" t="s">
        <v>33</v>
      </c>
      <c r="W56" t="s">
        <v>34</v>
      </c>
    </row>
    <row r="57" spans="1:24">
      <c r="O57">
        <v>1</v>
      </c>
      <c r="P57">
        <v>3</v>
      </c>
      <c r="R57">
        <v>-4</v>
      </c>
      <c r="S57">
        <v>3</v>
      </c>
      <c r="W57">
        <v>1</v>
      </c>
      <c r="X57">
        <v>-4</v>
      </c>
    </row>
    <row r="58" spans="1:24">
      <c r="A58">
        <v>2</v>
      </c>
      <c r="B58">
        <v>3</v>
      </c>
      <c r="E58" s="1">
        <v>5</v>
      </c>
      <c r="F58">
        <v>3</v>
      </c>
      <c r="J58">
        <v>2</v>
      </c>
      <c r="K58" s="1">
        <v>5</v>
      </c>
      <c r="O58">
        <v>3</v>
      </c>
      <c r="P58">
        <v>4</v>
      </c>
      <c r="R58">
        <v>4</v>
      </c>
      <c r="S58">
        <v>4</v>
      </c>
      <c r="W58">
        <v>3</v>
      </c>
      <c r="X58">
        <v>4</v>
      </c>
    </row>
    <row r="59" spans="1:24">
      <c r="A59">
        <v>1</v>
      </c>
      <c r="B59">
        <v>4</v>
      </c>
      <c r="E59" s="1">
        <v>5</v>
      </c>
      <c r="F59">
        <v>4</v>
      </c>
      <c r="J59">
        <v>1</v>
      </c>
      <c r="K59" s="1">
        <v>5</v>
      </c>
    </row>
    <row r="61" spans="1:24">
      <c r="A61">
        <f>MDETERM(A58:B59)</f>
        <v>5</v>
      </c>
      <c r="F61">
        <f>MDETERM(E58:F59)</f>
        <v>5</v>
      </c>
      <c r="K61">
        <f>MDETERM(J58:K59)</f>
        <v>5</v>
      </c>
      <c r="P61">
        <f>MDETERM(O57:P58)</f>
        <v>-5</v>
      </c>
      <c r="S61">
        <f>MDETERM(R57:S58)</f>
        <v>-28</v>
      </c>
      <c r="X61">
        <f>MDETERM(W57:X58)</f>
        <v>16</v>
      </c>
    </row>
    <row r="62" spans="1:24">
      <c r="E62" t="s">
        <v>36</v>
      </c>
    </row>
    <row r="63" spans="1:24">
      <c r="A63" t="s">
        <v>35</v>
      </c>
      <c r="E63">
        <f>K61/A61</f>
        <v>1</v>
      </c>
      <c r="P63" t="s">
        <v>35</v>
      </c>
      <c r="S63" t="s">
        <v>40</v>
      </c>
    </row>
    <row r="64" spans="1:24">
      <c r="A64">
        <f>F61/A61</f>
        <v>1</v>
      </c>
      <c r="P64">
        <f>S61/P61</f>
        <v>5.6</v>
      </c>
      <c r="S64">
        <f>X61/P61</f>
        <v>-3.2</v>
      </c>
    </row>
    <row r="66" spans="1:2">
      <c r="A66" t="s">
        <v>41</v>
      </c>
    </row>
    <row r="67" spans="1:2">
      <c r="A67" t="s">
        <v>4</v>
      </c>
    </row>
    <row r="68" spans="1:2">
      <c r="A68">
        <v>5</v>
      </c>
      <c r="B68">
        <v>5</v>
      </c>
    </row>
    <row r="69" spans="1:2">
      <c r="A69">
        <v>1</v>
      </c>
      <c r="B69">
        <v>2</v>
      </c>
    </row>
    <row r="71" spans="1:2">
      <c r="A71">
        <f>MINVERSE(A68:B69)</f>
        <v>0.4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3"/>
  <sheetViews>
    <sheetView workbookViewId="0">
      <selection activeCell="E50" sqref="E50"/>
    </sheetView>
  </sheetViews>
  <sheetFormatPr defaultRowHeight="15"/>
  <sheetData>
    <row r="1" spans="1:20">
      <c r="A1" t="s">
        <v>0</v>
      </c>
      <c r="D1" t="s">
        <v>9</v>
      </c>
      <c r="H1" t="s">
        <v>20</v>
      </c>
      <c r="L1" t="s">
        <v>21</v>
      </c>
    </row>
    <row r="2" spans="1:20">
      <c r="A2">
        <v>1</v>
      </c>
      <c r="B2">
        <v>2</v>
      </c>
      <c r="D2">
        <v>5</v>
      </c>
      <c r="E2">
        <v>4</v>
      </c>
      <c r="H2">
        <f t="array" ref="H2:I3">TRANSPOSE(A2:B3)</f>
        <v>1</v>
      </c>
      <c r="I2">
        <v>3</v>
      </c>
      <c r="L2">
        <f t="array" ref="L2:M3">TRANSPOSE(D2:E3)</f>
        <v>5</v>
      </c>
      <c r="M2">
        <v>3</v>
      </c>
    </row>
    <row r="3" spans="1:20">
      <c r="A3">
        <v>3</v>
      </c>
      <c r="B3">
        <v>4</v>
      </c>
      <c r="D3">
        <v>3</v>
      </c>
      <c r="E3">
        <v>2</v>
      </c>
      <c r="H3">
        <v>2</v>
      </c>
      <c r="I3">
        <v>4</v>
      </c>
      <c r="L3">
        <v>4</v>
      </c>
      <c r="M3">
        <v>2</v>
      </c>
    </row>
    <row r="4" spans="1:20">
      <c r="B4" t="s">
        <v>14</v>
      </c>
    </row>
    <row r="5" spans="1:20">
      <c r="B5">
        <f t="array" ref="B5:C6">A2:B3+D2:E3</f>
        <v>6</v>
      </c>
      <c r="C5">
        <v>6</v>
      </c>
      <c r="E5" t="s">
        <v>15</v>
      </c>
      <c r="I5" t="s">
        <v>42</v>
      </c>
      <c r="P5" t="s">
        <v>45</v>
      </c>
      <c r="S5" t="s">
        <v>44</v>
      </c>
    </row>
    <row r="6" spans="1:20">
      <c r="B6">
        <v>6</v>
      </c>
      <c r="C6">
        <v>6</v>
      </c>
      <c r="E6">
        <f t="array" ref="E6:F7">A2:B3-D2:E3</f>
        <v>-4</v>
      </c>
      <c r="F6">
        <v>-2</v>
      </c>
      <c r="I6">
        <f t="array" ref="I6:J7">A2:B3+H2:I3</f>
        <v>2</v>
      </c>
      <c r="J6">
        <v>5</v>
      </c>
      <c r="P6">
        <f t="array" ref="P6:Q7">D2:E3-L2:M3</f>
        <v>0</v>
      </c>
      <c r="Q6">
        <v>1</v>
      </c>
      <c r="S6">
        <f t="array" ref="S6:T7">D2:E3+L2:M3</f>
        <v>10</v>
      </c>
      <c r="T6">
        <v>7</v>
      </c>
    </row>
    <row r="7" spans="1:20">
      <c r="E7">
        <v>0</v>
      </c>
      <c r="F7">
        <v>2</v>
      </c>
      <c r="I7">
        <v>5</v>
      </c>
      <c r="J7">
        <v>8</v>
      </c>
      <c r="P7">
        <v>-1</v>
      </c>
      <c r="Q7">
        <v>0</v>
      </c>
      <c r="S7">
        <v>7</v>
      </c>
      <c r="T7">
        <v>4</v>
      </c>
    </row>
    <row r="8" spans="1:20">
      <c r="I8" t="s">
        <v>43</v>
      </c>
    </row>
    <row r="9" spans="1:20">
      <c r="I9">
        <f t="array" ref="I9:J10">A2:B3-H2:I3</f>
        <v>0</v>
      </c>
      <c r="J9">
        <v>-1</v>
      </c>
    </row>
    <row r="10" spans="1:20">
      <c r="A10" t="s">
        <v>46</v>
      </c>
      <c r="D10" t="s">
        <v>47</v>
      </c>
      <c r="G10" t="s">
        <v>48</v>
      </c>
      <c r="I10">
        <v>1</v>
      </c>
      <c r="J10">
        <v>0</v>
      </c>
    </row>
    <row r="11" spans="1:20">
      <c r="A11">
        <f t="array" ref="A11:B12">2*A2:B3</f>
        <v>2</v>
      </c>
      <c r="B11">
        <v>4</v>
      </c>
      <c r="D11">
        <f t="array" ref="D11:E12">3*D2:E3</f>
        <v>15</v>
      </c>
      <c r="E11">
        <v>12</v>
      </c>
      <c r="G11">
        <f t="array" ref="G11:H12">A11:B12+D11:E12</f>
        <v>17</v>
      </c>
      <c r="H11">
        <v>16</v>
      </c>
    </row>
    <row r="12" spans="1:20">
      <c r="A12">
        <v>6</v>
      </c>
      <c r="B12">
        <v>8</v>
      </c>
      <c r="D12">
        <v>9</v>
      </c>
      <c r="E12">
        <v>6</v>
      </c>
      <c r="G12">
        <v>15</v>
      </c>
      <c r="H12">
        <v>14</v>
      </c>
    </row>
    <row r="14" spans="1:20">
      <c r="A14" t="s">
        <v>17</v>
      </c>
      <c r="D14" t="s">
        <v>18</v>
      </c>
      <c r="G14" t="s">
        <v>49</v>
      </c>
      <c r="J14" t="s">
        <v>12</v>
      </c>
      <c r="M14" t="s">
        <v>13</v>
      </c>
    </row>
    <row r="15" spans="1:20">
      <c r="A15">
        <f t="array" ref="A15:B16">3*A2:B3</f>
        <v>3</v>
      </c>
      <c r="B15">
        <v>6</v>
      </c>
      <c r="D15">
        <f t="array" ref="D15:E16">2*D2:E3</f>
        <v>10</v>
      </c>
      <c r="E15">
        <v>8</v>
      </c>
      <c r="G15">
        <f t="array" ref="G15:H16">A15:B16-D15:E16</f>
        <v>-7</v>
      </c>
      <c r="H15">
        <v>-2</v>
      </c>
      <c r="J15">
        <f t="array" ref="J15:K16">MMULT(A2:B3,D2:E3)</f>
        <v>11</v>
      </c>
      <c r="K15">
        <v>8</v>
      </c>
      <c r="M15">
        <f t="array" ref="M15:N16">MMULT(D2:E3,A2:B3)</f>
        <v>17</v>
      </c>
      <c r="N15">
        <v>26</v>
      </c>
    </row>
    <row r="16" spans="1:20">
      <c r="A16">
        <v>9</v>
      </c>
      <c r="B16">
        <v>12</v>
      </c>
      <c r="D16">
        <v>6</v>
      </c>
      <c r="E16">
        <v>4</v>
      </c>
      <c r="G16">
        <v>3</v>
      </c>
      <c r="H16">
        <v>8</v>
      </c>
      <c r="J16">
        <v>27</v>
      </c>
      <c r="K16">
        <v>20</v>
      </c>
      <c r="M16">
        <v>9</v>
      </c>
      <c r="N16">
        <v>14</v>
      </c>
    </row>
    <row r="18" spans="1:9">
      <c r="A18" t="s">
        <v>10</v>
      </c>
      <c r="C18" t="s">
        <v>11</v>
      </c>
    </row>
    <row r="19" spans="1:9">
      <c r="A19">
        <f t="array" ref="A19">MDETERM(A2:B3)</f>
        <v>-2</v>
      </c>
      <c r="C19">
        <f t="array" ref="C19">MDETERM(D2:E3)</f>
        <v>-1.9999999999999996</v>
      </c>
    </row>
    <row r="21" spans="1:9">
      <c r="A21" t="s">
        <v>50</v>
      </c>
      <c r="D21" t="s">
        <v>51</v>
      </c>
      <c r="H21" t="s">
        <v>52</v>
      </c>
    </row>
    <row r="22" spans="1:9">
      <c r="A22">
        <v>4</v>
      </c>
      <c r="B22">
        <v>-3</v>
      </c>
      <c r="D22">
        <v>1</v>
      </c>
      <c r="E22">
        <v>4</v>
      </c>
      <c r="H22">
        <v>6</v>
      </c>
      <c r="I22">
        <v>-1</v>
      </c>
    </row>
    <row r="23" spans="1:9">
      <c r="A23">
        <v>2</v>
      </c>
      <c r="B23">
        <v>1</v>
      </c>
      <c r="D23">
        <v>2</v>
      </c>
      <c r="E23">
        <v>3</v>
      </c>
      <c r="H23">
        <v>3</v>
      </c>
      <c r="I23">
        <v>5</v>
      </c>
    </row>
    <row r="24" spans="1:9">
      <c r="E24">
        <f t="array" ref="E24:F25">MINVERSE(D22:E23)</f>
        <v>-0.60000000000000009</v>
      </c>
      <c r="F24">
        <v>0.8</v>
      </c>
      <c r="H24">
        <f t="array" ref="H24:I25">MINVERSE(H22:I23)</f>
        <v>0.15151515151515152</v>
      </c>
      <c r="I24">
        <v>3.0303030303030304E-2</v>
      </c>
    </row>
    <row r="25" spans="1:9">
      <c r="A25">
        <f>MINVERSE(A22:B23)</f>
        <v>9.9999999999999978E-2</v>
      </c>
      <c r="B25">
        <v>0.4</v>
      </c>
      <c r="E25">
        <v>0.4</v>
      </c>
      <c r="F25">
        <v>-0.2</v>
      </c>
      <c r="H25">
        <v>-9.0909090909090912E-2</v>
      </c>
      <c r="I25">
        <v>0.18181818181818182</v>
      </c>
    </row>
    <row r="26" spans="1:9">
      <c r="A26">
        <v>0.2</v>
      </c>
      <c r="B26">
        <v>0.2</v>
      </c>
    </row>
    <row r="29" spans="1:9">
      <c r="B29" t="s">
        <v>53</v>
      </c>
    </row>
    <row r="30" spans="1:9">
      <c r="B30" t="s">
        <v>54</v>
      </c>
    </row>
    <row r="33" spans="1:8">
      <c r="B33" t="s">
        <v>55</v>
      </c>
      <c r="E33" t="s">
        <v>39</v>
      </c>
      <c r="G33" t="s">
        <v>29</v>
      </c>
    </row>
    <row r="34" spans="1:8">
      <c r="B34">
        <v>1</v>
      </c>
      <c r="C34">
        <v>1</v>
      </c>
      <c r="E34" t="s">
        <v>30</v>
      </c>
      <c r="G34">
        <v>3</v>
      </c>
    </row>
    <row r="35" spans="1:8">
      <c r="B35">
        <v>2</v>
      </c>
      <c r="C35">
        <v>3</v>
      </c>
      <c r="E35" t="s">
        <v>31</v>
      </c>
      <c r="G35">
        <v>8</v>
      </c>
    </row>
    <row r="38" spans="1:8">
      <c r="A38" t="s">
        <v>32</v>
      </c>
      <c r="D38" t="s">
        <v>33</v>
      </c>
      <c r="G38" t="s">
        <v>34</v>
      </c>
    </row>
    <row r="39" spans="1:8">
      <c r="A39">
        <v>1</v>
      </c>
      <c r="B39">
        <v>1</v>
      </c>
      <c r="D39">
        <v>3</v>
      </c>
      <c r="E39">
        <v>1</v>
      </c>
      <c r="G39">
        <v>1</v>
      </c>
      <c r="H39">
        <v>3</v>
      </c>
    </row>
    <row r="40" spans="1:8">
      <c r="A40">
        <v>2</v>
      </c>
      <c r="B40">
        <v>3</v>
      </c>
      <c r="D40">
        <v>8</v>
      </c>
      <c r="E40">
        <v>3</v>
      </c>
      <c r="G40">
        <v>2</v>
      </c>
      <c r="H40">
        <v>8</v>
      </c>
    </row>
    <row r="42" spans="1:8">
      <c r="A42">
        <f>MDETERM(A39:B40)</f>
        <v>1</v>
      </c>
      <c r="D42">
        <f>MDETERM(D39:E40)</f>
        <v>1</v>
      </c>
      <c r="G42">
        <f>MDETERM(G39:H40)</f>
        <v>2</v>
      </c>
    </row>
    <row r="45" spans="1:8">
      <c r="A45" t="s">
        <v>56</v>
      </c>
      <c r="D45" t="s">
        <v>57</v>
      </c>
    </row>
    <row r="46" spans="1:8">
      <c r="A46">
        <f>D42/A42</f>
        <v>1</v>
      </c>
      <c r="D46">
        <f>G42/A42</f>
        <v>2</v>
      </c>
    </row>
    <row r="49" spans="1:8">
      <c r="A49" t="s">
        <v>50</v>
      </c>
      <c r="D49" t="s">
        <v>51</v>
      </c>
      <c r="G49" t="s">
        <v>52</v>
      </c>
    </row>
    <row r="50" spans="1:8">
      <c r="A50">
        <v>7</v>
      </c>
      <c r="B50">
        <v>3</v>
      </c>
      <c r="D50">
        <v>6</v>
      </c>
      <c r="E50">
        <v>3</v>
      </c>
      <c r="G50">
        <v>8</v>
      </c>
      <c r="H50">
        <v>3</v>
      </c>
    </row>
    <row r="51" spans="1:8">
      <c r="A51">
        <v>2</v>
      </c>
      <c r="B51">
        <v>1</v>
      </c>
      <c r="D51">
        <v>2</v>
      </c>
      <c r="E51">
        <v>1</v>
      </c>
      <c r="G51">
        <v>8</v>
      </c>
      <c r="H51">
        <v>2</v>
      </c>
    </row>
    <row r="52" spans="1:8">
      <c r="A52" t="s">
        <v>10</v>
      </c>
      <c r="D52" t="s">
        <v>11</v>
      </c>
      <c r="G52" t="s">
        <v>58</v>
      </c>
    </row>
    <row r="53" spans="1:8">
      <c r="A53">
        <f>MDETERM(A50:B51)</f>
        <v>1.0000000000000004</v>
      </c>
      <c r="D53">
        <f>MDETERM(D50:E51)</f>
        <v>0</v>
      </c>
      <c r="G53">
        <f>MDETERM(G50:H51)</f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9"/>
  <sheetViews>
    <sheetView tabSelected="1" topLeftCell="A49" workbookViewId="0">
      <selection activeCell="D69" sqref="D69"/>
    </sheetView>
  </sheetViews>
  <sheetFormatPr defaultRowHeight="15"/>
  <sheetData>
    <row r="1" spans="1:21">
      <c r="A1" t="s">
        <v>4</v>
      </c>
      <c r="E1" t="s">
        <v>8</v>
      </c>
    </row>
    <row r="2" spans="1:21">
      <c r="A2">
        <v>4</v>
      </c>
      <c r="B2">
        <v>-3</v>
      </c>
      <c r="E2">
        <v>5</v>
      </c>
      <c r="F2">
        <v>3</v>
      </c>
    </row>
    <row r="3" spans="1:21">
      <c r="A3">
        <v>2</v>
      </c>
      <c r="B3">
        <v>5</v>
      </c>
      <c r="E3">
        <v>2</v>
      </c>
      <c r="F3">
        <v>1</v>
      </c>
    </row>
    <row r="5" spans="1:21">
      <c r="A5" t="s">
        <v>14</v>
      </c>
      <c r="E5" t="s">
        <v>15</v>
      </c>
      <c r="I5" t="s">
        <v>20</v>
      </c>
      <c r="L5" t="s">
        <v>42</v>
      </c>
      <c r="O5" t="s">
        <v>21</v>
      </c>
    </row>
    <row r="6" spans="1:21">
      <c r="A6">
        <f t="array" ref="A6:B7">A2:B3+E2:F3</f>
        <v>9</v>
      </c>
      <c r="B6">
        <v>0</v>
      </c>
      <c r="E6">
        <f t="array" ref="E6:F7">A2:B3-E2:F3</f>
        <v>-1</v>
      </c>
      <c r="F6">
        <v>-6</v>
      </c>
      <c r="I6">
        <f t="array" ref="I6:J7">TRANSPOSE(A2:B3)</f>
        <v>4</v>
      </c>
      <c r="J6">
        <v>2</v>
      </c>
      <c r="L6">
        <f t="array" ref="L6:M7">A2:B3+I6:J7</f>
        <v>8</v>
      </c>
      <c r="M6">
        <v>-1</v>
      </c>
      <c r="O6">
        <f t="array" ref="O6:P7">TRANSPOSE(E2:F3)</f>
        <v>5</v>
      </c>
      <c r="P6">
        <v>2</v>
      </c>
    </row>
    <row r="7" spans="1:21">
      <c r="A7">
        <v>4</v>
      </c>
      <c r="B7">
        <v>6</v>
      </c>
      <c r="E7">
        <v>0</v>
      </c>
      <c r="F7">
        <v>4</v>
      </c>
      <c r="I7">
        <v>-3</v>
      </c>
      <c r="J7">
        <v>5</v>
      </c>
      <c r="L7">
        <v>-1</v>
      </c>
      <c r="M7">
        <v>10</v>
      </c>
      <c r="O7">
        <v>3</v>
      </c>
      <c r="P7">
        <v>1</v>
      </c>
    </row>
    <row r="9" spans="1:21">
      <c r="A9" t="s">
        <v>44</v>
      </c>
      <c r="D9" t="s">
        <v>46</v>
      </c>
      <c r="G9" t="s">
        <v>47</v>
      </c>
      <c r="J9" t="s">
        <v>48</v>
      </c>
      <c r="N9" t="s">
        <v>17</v>
      </c>
      <c r="Q9" t="s">
        <v>18</v>
      </c>
      <c r="T9" t="s">
        <v>49</v>
      </c>
    </row>
    <row r="10" spans="1:21">
      <c r="A10">
        <f t="array" ref="A10:B11">E2:F3+O6:P7</f>
        <v>10</v>
      </c>
      <c r="B10">
        <v>5</v>
      </c>
      <c r="D10">
        <f t="array" ref="D10:E11">2*A2:B3</f>
        <v>8</v>
      </c>
      <c r="E10">
        <v>-6</v>
      </c>
      <c r="G10">
        <f t="array" ref="G10:H11">3*E2:F3</f>
        <v>15</v>
      </c>
      <c r="H10">
        <v>9</v>
      </c>
      <c r="J10">
        <f t="array" ref="J10:K11">D10:E11+G10:H11</f>
        <v>23</v>
      </c>
      <c r="K10">
        <v>3</v>
      </c>
      <c r="N10">
        <f t="array" ref="N10:O11">3*A2:B3</f>
        <v>12</v>
      </c>
      <c r="O10">
        <v>-9</v>
      </c>
      <c r="Q10">
        <f t="array" ref="Q10:R11">2*E2:F3</f>
        <v>10</v>
      </c>
      <c r="R10">
        <v>6</v>
      </c>
      <c r="T10">
        <f t="array" ref="T10:U11">N10:O11-Q10:R11</f>
        <v>2</v>
      </c>
      <c r="U10">
        <v>-15</v>
      </c>
    </row>
    <row r="11" spans="1:21">
      <c r="A11">
        <v>5</v>
      </c>
      <c r="B11">
        <v>2</v>
      </c>
      <c r="D11">
        <v>4</v>
      </c>
      <c r="E11">
        <v>10</v>
      </c>
      <c r="G11">
        <v>6</v>
      </c>
      <c r="H11">
        <v>3</v>
      </c>
      <c r="J11">
        <v>10</v>
      </c>
      <c r="K11">
        <v>13</v>
      </c>
      <c r="N11">
        <v>6</v>
      </c>
      <c r="O11">
        <v>15</v>
      </c>
      <c r="Q11">
        <v>4</v>
      </c>
      <c r="R11">
        <v>2</v>
      </c>
      <c r="T11">
        <v>2</v>
      </c>
      <c r="U11">
        <v>13</v>
      </c>
    </row>
    <row r="13" spans="1:21">
      <c r="A13" t="s">
        <v>12</v>
      </c>
      <c r="D13" t="s">
        <v>13</v>
      </c>
      <c r="G13" t="s">
        <v>20</v>
      </c>
      <c r="I13" t="s">
        <v>21</v>
      </c>
    </row>
    <row r="14" spans="1:21">
      <c r="A14">
        <f t="array" ref="A14:B15">MMULT(A2:B3,E2:F3)</f>
        <v>14</v>
      </c>
      <c r="B14">
        <v>9</v>
      </c>
      <c r="D14">
        <f t="array" ref="D14:E15">MMULT(E2:F3,A2:B3)</f>
        <v>26</v>
      </c>
      <c r="E14">
        <v>0</v>
      </c>
      <c r="G14">
        <f t="array" ref="G14">MINVERSE(A2:B3)</f>
        <v>0.19230769230769229</v>
      </c>
      <c r="I14">
        <f t="array" ref="I14">MINVERSE(E2:F3)</f>
        <v>-0.99999999999999889</v>
      </c>
    </row>
    <row r="15" spans="1:21">
      <c r="A15">
        <v>20</v>
      </c>
      <c r="B15">
        <v>11</v>
      </c>
      <c r="D15">
        <v>10</v>
      </c>
      <c r="E15">
        <v>-1</v>
      </c>
    </row>
    <row r="19" spans="1:10">
      <c r="A19" t="s">
        <v>59</v>
      </c>
    </row>
    <row r="20" spans="1:10">
      <c r="A20" t="s">
        <v>60</v>
      </c>
    </row>
    <row r="21" spans="1:10">
      <c r="A21" t="s">
        <v>61</v>
      </c>
    </row>
    <row r="22" spans="1:10">
      <c r="C22" t="s">
        <v>62</v>
      </c>
      <c r="F22" t="s">
        <v>63</v>
      </c>
      <c r="I22" t="s">
        <v>64</v>
      </c>
    </row>
    <row r="23" spans="1:10">
      <c r="C23">
        <v>3</v>
      </c>
      <c r="D23">
        <v>2</v>
      </c>
      <c r="F23" t="s">
        <v>30</v>
      </c>
      <c r="I23">
        <v>8</v>
      </c>
    </row>
    <row r="24" spans="1:10">
      <c r="C24">
        <v>2</v>
      </c>
      <c r="D24">
        <v>5</v>
      </c>
      <c r="F24" t="s">
        <v>31</v>
      </c>
      <c r="I24">
        <v>9</v>
      </c>
    </row>
    <row r="26" spans="1:10">
      <c r="A26" t="s">
        <v>32</v>
      </c>
      <c r="E26" t="s">
        <v>33</v>
      </c>
      <c r="I26" t="s">
        <v>34</v>
      </c>
    </row>
    <row r="27" spans="1:10">
      <c r="A27">
        <v>3</v>
      </c>
      <c r="B27">
        <v>2</v>
      </c>
      <c r="E27">
        <v>8</v>
      </c>
      <c r="F27">
        <v>2</v>
      </c>
      <c r="I27">
        <v>3</v>
      </c>
      <c r="J27">
        <v>8</v>
      </c>
    </row>
    <row r="28" spans="1:10">
      <c r="A28">
        <v>2</v>
      </c>
      <c r="B28">
        <v>5</v>
      </c>
      <c r="E28">
        <v>9</v>
      </c>
      <c r="F28">
        <v>5</v>
      </c>
      <c r="I28">
        <v>2</v>
      </c>
      <c r="J28">
        <v>9</v>
      </c>
    </row>
    <row r="30" spans="1:10">
      <c r="A30">
        <f>MDETERM(A27:B28)</f>
        <v>11</v>
      </c>
      <c r="E30">
        <f>MDETERM(E27:F28)</f>
        <v>22</v>
      </c>
      <c r="I30">
        <f>MDETERM(I27:J28)</f>
        <v>11</v>
      </c>
    </row>
    <row r="33" spans="1:18">
      <c r="A33" t="s">
        <v>35</v>
      </c>
      <c r="E33" t="s">
        <v>40</v>
      </c>
    </row>
    <row r="34" spans="1:18">
      <c r="A34">
        <f>E30/A30</f>
        <v>2</v>
      </c>
      <c r="E34">
        <f>I30/A30</f>
        <v>1</v>
      </c>
    </row>
    <row r="36" spans="1:18">
      <c r="A36" t="s">
        <v>4</v>
      </c>
      <c r="D36" t="s">
        <v>9</v>
      </c>
    </row>
    <row r="37" spans="1:18">
      <c r="A37">
        <v>1</v>
      </c>
      <c r="B37">
        <v>2</v>
      </c>
      <c r="D37">
        <v>4</v>
      </c>
      <c r="E37">
        <v>3</v>
      </c>
    </row>
    <row r="38" spans="1:18">
      <c r="A38">
        <v>3</v>
      </c>
      <c r="B38">
        <v>4</v>
      </c>
      <c r="D38">
        <v>2</v>
      </c>
      <c r="E38">
        <v>1</v>
      </c>
    </row>
    <row r="40" spans="1:18">
      <c r="A40" t="s">
        <v>14</v>
      </c>
      <c r="D40" t="s">
        <v>15</v>
      </c>
      <c r="G40" t="s">
        <v>20</v>
      </c>
      <c r="J40" t="s">
        <v>65</v>
      </c>
      <c r="M40" t="s">
        <v>21</v>
      </c>
      <c r="P40" t="s">
        <v>44</v>
      </c>
    </row>
    <row r="41" spans="1:18">
      <c r="A41">
        <f t="array" ref="A41:B42">A37:B38+D37:E38</f>
        <v>5</v>
      </c>
      <c r="B41">
        <v>5</v>
      </c>
      <c r="D41">
        <f t="array" ref="D41:E42">A37:B380-D37:E37</f>
        <v>-3</v>
      </c>
      <c r="E41">
        <v>-1</v>
      </c>
      <c r="G41">
        <f t="array" ref="G41:H42">TRANSPOSE(A37:B38)</f>
        <v>1</v>
      </c>
      <c r="H41">
        <v>3</v>
      </c>
      <c r="J41">
        <f t="array" ref="J41:K42">A37:B38+G41:H42</f>
        <v>2</v>
      </c>
      <c r="K41">
        <v>5</v>
      </c>
      <c r="M41">
        <f t="array" ref="M41:N42">TRANSPOSE(D37:E38)</f>
        <v>4</v>
      </c>
      <c r="N41">
        <v>2</v>
      </c>
      <c r="P41">
        <f t="array" ref="P41:Q42">D37:E38+M41:N42</f>
        <v>8</v>
      </c>
      <c r="Q41">
        <v>5</v>
      </c>
    </row>
    <row r="42" spans="1:18">
      <c r="A42">
        <v>5</v>
      </c>
      <c r="B42">
        <v>5</v>
      </c>
      <c r="D42">
        <v>-1</v>
      </c>
      <c r="E42">
        <v>1</v>
      </c>
      <c r="G42">
        <v>2</v>
      </c>
      <c r="H42">
        <v>4</v>
      </c>
      <c r="J42">
        <v>5</v>
      </c>
      <c r="K42">
        <v>8</v>
      </c>
      <c r="M42">
        <v>3</v>
      </c>
      <c r="N42">
        <v>1</v>
      </c>
      <c r="P42">
        <v>5</v>
      </c>
      <c r="Q42">
        <v>2</v>
      </c>
    </row>
    <row r="44" spans="1:18">
      <c r="B44" t="s">
        <v>46</v>
      </c>
      <c r="E44" t="s">
        <v>47</v>
      </c>
      <c r="H44" t="s">
        <v>48</v>
      </c>
      <c r="K44" t="s">
        <v>17</v>
      </c>
      <c r="N44" t="s">
        <v>18</v>
      </c>
      <c r="Q44" t="s">
        <v>19</v>
      </c>
    </row>
    <row r="45" spans="1:18">
      <c r="B45">
        <f t="array" ref="B45:C46">2*A37:B38</f>
        <v>2</v>
      </c>
      <c r="C45">
        <v>4</v>
      </c>
      <c r="E45">
        <f t="array" ref="E45:F46">TRANSPOSE(D37:E38)</f>
        <v>4</v>
      </c>
      <c r="F45">
        <v>2</v>
      </c>
      <c r="H45">
        <f t="array" ref="H45:I46">B45:C46+E45:F46</f>
        <v>6</v>
      </c>
      <c r="I45">
        <v>6</v>
      </c>
      <c r="K45">
        <f t="array" ref="K45:L46">3*A37:B38</f>
        <v>3</v>
      </c>
      <c r="L45">
        <v>6</v>
      </c>
      <c r="N45">
        <f t="array" ref="N45:O46">2*D37:E38</f>
        <v>8</v>
      </c>
      <c r="O45">
        <v>6</v>
      </c>
      <c r="Q45">
        <f t="array" ref="Q45:R46">K45:L46+N45:O46</f>
        <v>11</v>
      </c>
      <c r="R45">
        <v>12</v>
      </c>
    </row>
    <row r="46" spans="1:18">
      <c r="B46">
        <v>6</v>
      </c>
      <c r="C46">
        <v>8</v>
      </c>
      <c r="E46">
        <v>3</v>
      </c>
      <c r="F46">
        <v>1</v>
      </c>
      <c r="H46">
        <v>9</v>
      </c>
      <c r="I46">
        <v>9</v>
      </c>
      <c r="K46">
        <v>9</v>
      </c>
      <c r="L46">
        <v>12</v>
      </c>
      <c r="N46">
        <v>4</v>
      </c>
      <c r="O46">
        <v>2</v>
      </c>
      <c r="Q46">
        <v>13</v>
      </c>
      <c r="R46">
        <v>14</v>
      </c>
    </row>
    <row r="48" spans="1:18">
      <c r="A48" t="s">
        <v>12</v>
      </c>
      <c r="D48" t="s">
        <v>13</v>
      </c>
      <c r="G48" t="s">
        <v>20</v>
      </c>
      <c r="I48" t="s">
        <v>21</v>
      </c>
    </row>
    <row r="49" spans="1:19">
      <c r="A49">
        <f t="array" ref="A49:B50">MMULT(A37:B38,D37:E38)</f>
        <v>8</v>
      </c>
      <c r="B49">
        <v>5</v>
      </c>
      <c r="D49">
        <f t="array" ref="D49:E50">MMULT(D37:E38,A37:B38)</f>
        <v>13</v>
      </c>
      <c r="E49">
        <v>20</v>
      </c>
      <c r="G49">
        <f>MINVERSE(A37:B38)</f>
        <v>-1.9999999999999998</v>
      </c>
      <c r="I49">
        <f>MINVERSE(D37:E38)</f>
        <v>-0.5</v>
      </c>
    </row>
    <row r="50" spans="1:19">
      <c r="A50">
        <v>20</v>
      </c>
      <c r="B50">
        <v>13</v>
      </c>
      <c r="D50">
        <v>5</v>
      </c>
      <c r="E50">
        <v>8</v>
      </c>
    </row>
    <row r="52" spans="1:19">
      <c r="A52" t="s">
        <v>66</v>
      </c>
    </row>
    <row r="54" spans="1:19">
      <c r="A54" t="s">
        <v>53</v>
      </c>
    </row>
    <row r="55" spans="1:19">
      <c r="A55" t="s">
        <v>54</v>
      </c>
    </row>
    <row r="56" spans="1:19">
      <c r="S56" t="s">
        <v>69</v>
      </c>
    </row>
    <row r="57" spans="1:19">
      <c r="A57" t="s">
        <v>67</v>
      </c>
      <c r="D57" t="s">
        <v>63</v>
      </c>
      <c r="G57" t="s">
        <v>68</v>
      </c>
    </row>
    <row r="58" spans="1:19">
      <c r="A58">
        <v>1</v>
      </c>
      <c r="B58">
        <v>1</v>
      </c>
      <c r="D58" t="s">
        <v>30</v>
      </c>
      <c r="G58">
        <v>3</v>
      </c>
    </row>
    <row r="59" spans="1:19">
      <c r="A59">
        <v>2</v>
      </c>
      <c r="B59">
        <v>3</v>
      </c>
      <c r="D59" t="s">
        <v>31</v>
      </c>
      <c r="G59">
        <v>8</v>
      </c>
    </row>
    <row r="61" spans="1:19">
      <c r="A61" t="s">
        <v>32</v>
      </c>
      <c r="D61" t="s">
        <v>33</v>
      </c>
      <c r="H61" t="s">
        <v>34</v>
      </c>
    </row>
    <row r="62" spans="1:19">
      <c r="A62">
        <v>1</v>
      </c>
      <c r="B62">
        <v>1</v>
      </c>
      <c r="D62">
        <v>3</v>
      </c>
      <c r="E62">
        <v>1</v>
      </c>
      <c r="H62">
        <v>1</v>
      </c>
      <c r="I62">
        <v>3</v>
      </c>
    </row>
    <row r="63" spans="1:19">
      <c r="A63">
        <v>2</v>
      </c>
      <c r="B63">
        <v>3</v>
      </c>
      <c r="D63">
        <v>8</v>
      </c>
      <c r="E63">
        <v>3</v>
      </c>
      <c r="H63">
        <v>2</v>
      </c>
      <c r="I63">
        <v>8</v>
      </c>
    </row>
    <row r="65" spans="1:8">
      <c r="A65">
        <f>MDETERM(A62:B63)</f>
        <v>1</v>
      </c>
      <c r="D65">
        <f>MDETERM(D62:E63)</f>
        <v>1</v>
      </c>
      <c r="H65">
        <f t="array" ref="H65">MDETERM(H62:I63)</f>
        <v>2</v>
      </c>
    </row>
    <row r="68" spans="1:8">
      <c r="A68" t="s">
        <v>35</v>
      </c>
      <c r="D68" t="s">
        <v>40</v>
      </c>
    </row>
    <row r="69" spans="1:8">
      <c r="A69">
        <f t="array" ref="A69">D65/A65</f>
        <v>1</v>
      </c>
      <c r="D69">
        <f t="array" ref="D69">H65/A65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2025-08-06T21:30:31Z</dcterms:modified>
</cp:coreProperties>
</file>