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khamdank\Downloads\"/>
    </mc:Choice>
  </mc:AlternateContent>
  <bookViews>
    <workbookView xWindow="240" yWindow="30" windowWidth="20115" windowHeight="9525"/>
  </bookViews>
  <sheets>
    <sheet name="Sheet4" sheetId="4" r:id="rId1"/>
    <sheet name="Sheet1" sheetId="1" r:id="rId2"/>
    <sheet name="Sheet2" sheetId="2" r:id="rId3"/>
    <sheet name="Sheet3" sheetId="3" r:id="rId4"/>
  </sheets>
  <calcPr calcId="152511"/>
</workbook>
</file>

<file path=xl/calcChain.xml><?xml version="1.0" encoding="utf-8"?>
<calcChain xmlns="http://schemas.openxmlformats.org/spreadsheetml/2006/main">
  <c r="AU13" i="4" l="1"/>
  <c r="AR13" i="4"/>
  <c r="P13" i="4"/>
  <c r="AS13" i="4"/>
  <c r="AT13" i="4"/>
  <c r="AV13" i="4"/>
  <c r="AW13" i="4"/>
  <c r="AX13" i="4"/>
  <c r="AY13" i="4"/>
  <c r="AZ13" i="4"/>
  <c r="BA13" i="4"/>
  <c r="BB13" i="4"/>
  <c r="BC13" i="4"/>
  <c r="AR12" i="4"/>
  <c r="AS12" i="4"/>
  <c r="BE12" i="4" s="1"/>
  <c r="AT12" i="4"/>
  <c r="AU12" i="4"/>
  <c r="AV12" i="4"/>
  <c r="AW12" i="4"/>
  <c r="AX12" i="4"/>
  <c r="AY12" i="4"/>
  <c r="AZ12" i="4"/>
  <c r="BA12" i="4"/>
  <c r="BB12" i="4"/>
  <c r="BC12" i="4"/>
  <c r="AR8" i="4"/>
  <c r="AS8" i="4"/>
  <c r="AT8" i="4"/>
  <c r="AU8" i="4"/>
  <c r="AV8" i="4"/>
  <c r="AW8" i="4"/>
  <c r="AX8" i="4"/>
  <c r="AY8" i="4"/>
  <c r="AZ8" i="4"/>
  <c r="BA8" i="4"/>
  <c r="BB8" i="4"/>
  <c r="BC8" i="4"/>
  <c r="AR6" i="4"/>
  <c r="AS6" i="4"/>
  <c r="AT6" i="4"/>
  <c r="AU6" i="4"/>
  <c r="AV6" i="4"/>
  <c r="AW6" i="4"/>
  <c r="AX6" i="4"/>
  <c r="AY6" i="4"/>
  <c r="AZ6" i="4"/>
  <c r="BA6" i="4"/>
  <c r="BB6" i="4"/>
  <c r="BC6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AR15" i="4"/>
  <c r="AS15" i="4"/>
  <c r="BE15" i="4" s="1"/>
  <c r="AT15" i="4"/>
  <c r="AU15" i="4"/>
  <c r="AV15" i="4"/>
  <c r="AW15" i="4"/>
  <c r="AX15" i="4"/>
  <c r="AY15" i="4"/>
  <c r="AZ15" i="4"/>
  <c r="BA15" i="4"/>
  <c r="BB15" i="4"/>
  <c r="BC15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AR5" i="4"/>
  <c r="AS5" i="4"/>
  <c r="AT5" i="4"/>
  <c r="AU5" i="4"/>
  <c r="AV5" i="4"/>
  <c r="AW5" i="4"/>
  <c r="AX5" i="4"/>
  <c r="AY5" i="4"/>
  <c r="AZ5" i="4"/>
  <c r="BA5" i="4"/>
  <c r="BB5" i="4"/>
  <c r="BC5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AR10" i="4"/>
  <c r="AS10" i="4"/>
  <c r="AT10" i="4"/>
  <c r="AU10" i="4"/>
  <c r="AV10" i="4"/>
  <c r="AW10" i="4"/>
  <c r="BF10" i="4" s="1"/>
  <c r="AX10" i="4"/>
  <c r="AY10" i="4"/>
  <c r="AZ10" i="4"/>
  <c r="BA10" i="4"/>
  <c r="BB10" i="4"/>
  <c r="BC10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AR11" i="4"/>
  <c r="AS11" i="4"/>
  <c r="AT11" i="4"/>
  <c r="AU11" i="4"/>
  <c r="AV11" i="4"/>
  <c r="AW11" i="4"/>
  <c r="AX11" i="4"/>
  <c r="AY11" i="4"/>
  <c r="BE11" i="4" s="1"/>
  <c r="AZ11" i="4"/>
  <c r="BA11" i="4"/>
  <c r="BB11" i="4"/>
  <c r="BC11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F32" i="4" s="1"/>
  <c r="AR20" i="4"/>
  <c r="AS20" i="4"/>
  <c r="AT20" i="4"/>
  <c r="AU20" i="4"/>
  <c r="AV20" i="4"/>
  <c r="AW20" i="4"/>
  <c r="AX20" i="4"/>
  <c r="AY20" i="4"/>
  <c r="AZ20" i="4"/>
  <c r="BA20" i="4"/>
  <c r="BB20" i="4"/>
  <c r="BC20" i="4"/>
  <c r="AR22" i="4"/>
  <c r="AS22" i="4"/>
  <c r="AT22" i="4"/>
  <c r="AU22" i="4"/>
  <c r="BD22" i="4" s="1"/>
  <c r="AV22" i="4"/>
  <c r="AW22" i="4"/>
  <c r="AX22" i="4"/>
  <c r="AY22" i="4"/>
  <c r="AZ22" i="4"/>
  <c r="BA22" i="4"/>
  <c r="BB22" i="4"/>
  <c r="BC22" i="4"/>
  <c r="AR25" i="4"/>
  <c r="AS25" i="4"/>
  <c r="BE25" i="4" s="1"/>
  <c r="AT25" i="4"/>
  <c r="AU25" i="4"/>
  <c r="AV25" i="4"/>
  <c r="AW25" i="4"/>
  <c r="AX25" i="4"/>
  <c r="AY25" i="4"/>
  <c r="AZ25" i="4"/>
  <c r="BA25" i="4"/>
  <c r="BB25" i="4"/>
  <c r="BC25" i="4"/>
  <c r="AR9" i="4"/>
  <c r="AS9" i="4"/>
  <c r="AT9" i="4"/>
  <c r="AU9" i="4"/>
  <c r="AV9" i="4"/>
  <c r="AW9" i="4"/>
  <c r="AX9" i="4"/>
  <c r="AY9" i="4"/>
  <c r="AZ9" i="4"/>
  <c r="BA9" i="4"/>
  <c r="BB9" i="4"/>
  <c r="BC9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AR21" i="4"/>
  <c r="AS21" i="4"/>
  <c r="BE21" i="4" s="1"/>
  <c r="AT21" i="4"/>
  <c r="AU21" i="4"/>
  <c r="AV21" i="4"/>
  <c r="AW21" i="4"/>
  <c r="AX21" i="4"/>
  <c r="AY21" i="4"/>
  <c r="AZ21" i="4"/>
  <c r="BA21" i="4"/>
  <c r="BB21" i="4"/>
  <c r="BC21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AR7" i="4"/>
  <c r="AS7" i="4"/>
  <c r="AT7" i="4"/>
  <c r="AU7" i="4"/>
  <c r="AV7" i="4"/>
  <c r="AW7" i="4"/>
  <c r="AX7" i="4"/>
  <c r="AY7" i="4"/>
  <c r="AZ7" i="4"/>
  <c r="BA7" i="4"/>
  <c r="BB7" i="4"/>
  <c r="BC7" i="4"/>
  <c r="AR33" i="4"/>
  <c r="AS33" i="4"/>
  <c r="BE33" i="4" s="1"/>
  <c r="AT33" i="4"/>
  <c r="AU33" i="4"/>
  <c r="AV33" i="4"/>
  <c r="AW33" i="4"/>
  <c r="AX33" i="4"/>
  <c r="AY33" i="4"/>
  <c r="AZ33" i="4"/>
  <c r="BA33" i="4"/>
  <c r="BB33" i="4"/>
  <c r="BC33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E16" i="4"/>
  <c r="Q13" i="4"/>
  <c r="R13" i="4"/>
  <c r="S13" i="4"/>
  <c r="T13" i="4"/>
  <c r="U13" i="4"/>
  <c r="V13" i="4"/>
  <c r="W13" i="4"/>
  <c r="X13" i="4"/>
  <c r="Y13" i="4"/>
  <c r="Z13" i="4"/>
  <c r="AA13" i="4"/>
  <c r="P12" i="4"/>
  <c r="Q12" i="4"/>
  <c r="R12" i="4"/>
  <c r="S12" i="4"/>
  <c r="T12" i="4"/>
  <c r="U12" i="4"/>
  <c r="V12" i="4"/>
  <c r="W12" i="4"/>
  <c r="X12" i="4"/>
  <c r="Y12" i="4"/>
  <c r="Z12" i="4"/>
  <c r="AA12" i="4"/>
  <c r="P8" i="4"/>
  <c r="Q8" i="4"/>
  <c r="R8" i="4"/>
  <c r="S8" i="4"/>
  <c r="T8" i="4"/>
  <c r="U8" i="4"/>
  <c r="V8" i="4"/>
  <c r="W8" i="4"/>
  <c r="X8" i="4"/>
  <c r="Y8" i="4"/>
  <c r="Z8" i="4"/>
  <c r="AA8" i="4"/>
  <c r="P6" i="4"/>
  <c r="Q6" i="4"/>
  <c r="R6" i="4"/>
  <c r="S6" i="4"/>
  <c r="T6" i="4"/>
  <c r="U6" i="4"/>
  <c r="V6" i="4"/>
  <c r="W6" i="4"/>
  <c r="X6" i="4"/>
  <c r="Y6" i="4"/>
  <c r="Z6" i="4"/>
  <c r="AA6" i="4"/>
  <c r="AC6" i="4"/>
  <c r="P31" i="4"/>
  <c r="Q31" i="4"/>
  <c r="R31" i="4"/>
  <c r="S31" i="4"/>
  <c r="T31" i="4"/>
  <c r="U31" i="4"/>
  <c r="V31" i="4"/>
  <c r="W31" i="4"/>
  <c r="X31" i="4"/>
  <c r="Y31" i="4"/>
  <c r="Z31" i="4"/>
  <c r="AA31" i="4"/>
  <c r="P15" i="4"/>
  <c r="Q15" i="4"/>
  <c r="R15" i="4"/>
  <c r="S15" i="4"/>
  <c r="T15" i="4"/>
  <c r="U15" i="4"/>
  <c r="V15" i="4"/>
  <c r="W15" i="4"/>
  <c r="AC15" i="4" s="1"/>
  <c r="X15" i="4"/>
  <c r="Y15" i="4"/>
  <c r="Z15" i="4"/>
  <c r="AA15" i="4"/>
  <c r="P26" i="4"/>
  <c r="Q26" i="4"/>
  <c r="R26" i="4"/>
  <c r="S26" i="4"/>
  <c r="T26" i="4"/>
  <c r="U26" i="4"/>
  <c r="V26" i="4"/>
  <c r="W26" i="4"/>
  <c r="X26" i="4"/>
  <c r="Y26" i="4"/>
  <c r="Z26" i="4"/>
  <c r="AA26" i="4"/>
  <c r="P17" i="4"/>
  <c r="Q17" i="4"/>
  <c r="R17" i="4"/>
  <c r="S17" i="4"/>
  <c r="T17" i="4"/>
  <c r="U17" i="4"/>
  <c r="V17" i="4"/>
  <c r="W17" i="4"/>
  <c r="X17" i="4"/>
  <c r="Y17" i="4"/>
  <c r="Z17" i="4"/>
  <c r="AA17" i="4"/>
  <c r="P5" i="4"/>
  <c r="Q5" i="4"/>
  <c r="R5" i="4"/>
  <c r="S5" i="4"/>
  <c r="T5" i="4"/>
  <c r="U5" i="4"/>
  <c r="V5" i="4"/>
  <c r="W5" i="4"/>
  <c r="X5" i="4"/>
  <c r="Y5" i="4"/>
  <c r="Z5" i="4"/>
  <c r="AA5" i="4"/>
  <c r="P28" i="4"/>
  <c r="Q28" i="4"/>
  <c r="R28" i="4"/>
  <c r="S28" i="4"/>
  <c r="T28" i="4"/>
  <c r="U28" i="4"/>
  <c r="V28" i="4"/>
  <c r="W28" i="4"/>
  <c r="X28" i="4"/>
  <c r="Y28" i="4"/>
  <c r="Z28" i="4"/>
  <c r="AA28" i="4"/>
  <c r="P10" i="4"/>
  <c r="Q10" i="4"/>
  <c r="R10" i="4"/>
  <c r="S10" i="4"/>
  <c r="T10" i="4"/>
  <c r="U10" i="4"/>
  <c r="V10" i="4"/>
  <c r="W10" i="4"/>
  <c r="X10" i="4"/>
  <c r="Y10" i="4"/>
  <c r="Z10" i="4"/>
  <c r="AA10" i="4"/>
  <c r="P36" i="4"/>
  <c r="Q36" i="4"/>
  <c r="AC36" i="4" s="1"/>
  <c r="R36" i="4"/>
  <c r="S36" i="4"/>
  <c r="T36" i="4"/>
  <c r="U36" i="4"/>
  <c r="V36" i="4"/>
  <c r="W36" i="4"/>
  <c r="X36" i="4"/>
  <c r="Y36" i="4"/>
  <c r="Z36" i="4"/>
  <c r="AA36" i="4"/>
  <c r="P23" i="4"/>
  <c r="Q23" i="4"/>
  <c r="R23" i="4"/>
  <c r="S23" i="4"/>
  <c r="T23" i="4"/>
  <c r="U23" i="4"/>
  <c r="V23" i="4"/>
  <c r="W23" i="4"/>
  <c r="X23" i="4"/>
  <c r="Y23" i="4"/>
  <c r="Z23" i="4"/>
  <c r="AA23" i="4"/>
  <c r="P38" i="4"/>
  <c r="Q38" i="4"/>
  <c r="R38" i="4"/>
  <c r="S38" i="4"/>
  <c r="T38" i="4"/>
  <c r="U38" i="4"/>
  <c r="V38" i="4"/>
  <c r="W38" i="4"/>
  <c r="X38" i="4"/>
  <c r="Y38" i="4"/>
  <c r="Z38" i="4"/>
  <c r="AA38" i="4"/>
  <c r="P37" i="4"/>
  <c r="Q37" i="4"/>
  <c r="R37" i="4"/>
  <c r="S37" i="4"/>
  <c r="T37" i="4"/>
  <c r="U37" i="4"/>
  <c r="V37" i="4"/>
  <c r="W37" i="4"/>
  <c r="X37" i="4"/>
  <c r="Y37" i="4"/>
  <c r="Z37" i="4"/>
  <c r="AA37" i="4"/>
  <c r="P14" i="4"/>
  <c r="Q14" i="4"/>
  <c r="R14" i="4"/>
  <c r="S14" i="4"/>
  <c r="T14" i="4"/>
  <c r="U14" i="4"/>
  <c r="V14" i="4"/>
  <c r="W14" i="4"/>
  <c r="X14" i="4"/>
  <c r="Y14" i="4"/>
  <c r="Z14" i="4"/>
  <c r="AA14" i="4"/>
  <c r="P19" i="4"/>
  <c r="Q19" i="4"/>
  <c r="R19" i="4"/>
  <c r="S19" i="4"/>
  <c r="T19" i="4"/>
  <c r="U19" i="4"/>
  <c r="V19" i="4"/>
  <c r="W19" i="4"/>
  <c r="X19" i="4"/>
  <c r="Y19" i="4"/>
  <c r="Z19" i="4"/>
  <c r="AA19" i="4"/>
  <c r="P11" i="4"/>
  <c r="Q11" i="4"/>
  <c r="R11" i="4"/>
  <c r="S11" i="4"/>
  <c r="T11" i="4"/>
  <c r="U11" i="4"/>
  <c r="V11" i="4"/>
  <c r="W11" i="4"/>
  <c r="X11" i="4"/>
  <c r="Y11" i="4"/>
  <c r="Z11" i="4"/>
  <c r="AA11" i="4"/>
  <c r="P32" i="4"/>
  <c r="Q32" i="4"/>
  <c r="R32" i="4"/>
  <c r="S32" i="4"/>
  <c r="T32" i="4"/>
  <c r="U32" i="4"/>
  <c r="V32" i="4"/>
  <c r="W32" i="4"/>
  <c r="X32" i="4"/>
  <c r="Y32" i="4"/>
  <c r="Z32" i="4"/>
  <c r="AA32" i="4"/>
  <c r="P20" i="4"/>
  <c r="Q20" i="4"/>
  <c r="AC20" i="4" s="1"/>
  <c r="R20" i="4"/>
  <c r="S20" i="4"/>
  <c r="T20" i="4"/>
  <c r="U20" i="4"/>
  <c r="V20" i="4"/>
  <c r="W20" i="4"/>
  <c r="X20" i="4"/>
  <c r="Y20" i="4"/>
  <c r="Z20" i="4"/>
  <c r="AA20" i="4"/>
  <c r="P22" i="4"/>
  <c r="Q22" i="4"/>
  <c r="R22" i="4"/>
  <c r="S22" i="4"/>
  <c r="T22" i="4"/>
  <c r="U22" i="4"/>
  <c r="V22" i="4"/>
  <c r="W22" i="4"/>
  <c r="X22" i="4"/>
  <c r="Y22" i="4"/>
  <c r="Z22" i="4"/>
  <c r="AA22" i="4"/>
  <c r="P25" i="4"/>
  <c r="Q25" i="4"/>
  <c r="R25" i="4"/>
  <c r="S25" i="4"/>
  <c r="T25" i="4"/>
  <c r="U25" i="4"/>
  <c r="V25" i="4"/>
  <c r="W25" i="4"/>
  <c r="X25" i="4"/>
  <c r="Y25" i="4"/>
  <c r="Z25" i="4"/>
  <c r="AA25" i="4"/>
  <c r="P9" i="4"/>
  <c r="Q9" i="4"/>
  <c r="R9" i="4"/>
  <c r="S9" i="4"/>
  <c r="T9" i="4"/>
  <c r="U9" i="4"/>
  <c r="V9" i="4"/>
  <c r="W9" i="4"/>
  <c r="X9" i="4"/>
  <c r="Y9" i="4"/>
  <c r="Z9" i="4"/>
  <c r="AA9" i="4"/>
  <c r="P30" i="4"/>
  <c r="Q30" i="4"/>
  <c r="AC30" i="4" s="1"/>
  <c r="R30" i="4"/>
  <c r="S30" i="4"/>
  <c r="T30" i="4"/>
  <c r="U30" i="4"/>
  <c r="V30" i="4"/>
  <c r="W30" i="4"/>
  <c r="X30" i="4"/>
  <c r="Y30" i="4"/>
  <c r="Z30" i="4"/>
  <c r="AA30" i="4"/>
  <c r="P18" i="4"/>
  <c r="Q18" i="4"/>
  <c r="R18" i="4"/>
  <c r="S18" i="4"/>
  <c r="T18" i="4"/>
  <c r="U18" i="4"/>
  <c r="V18" i="4"/>
  <c r="W18" i="4"/>
  <c r="X18" i="4"/>
  <c r="Y18" i="4"/>
  <c r="Z18" i="4"/>
  <c r="AA18" i="4"/>
  <c r="P21" i="4"/>
  <c r="Q21" i="4"/>
  <c r="R21" i="4"/>
  <c r="S21" i="4"/>
  <c r="T21" i="4"/>
  <c r="U21" i="4"/>
  <c r="V21" i="4"/>
  <c r="W21" i="4"/>
  <c r="X21" i="4"/>
  <c r="Y21" i="4"/>
  <c r="Z21" i="4"/>
  <c r="AA21" i="4"/>
  <c r="P35" i="4"/>
  <c r="Q35" i="4"/>
  <c r="R35" i="4"/>
  <c r="S35" i="4"/>
  <c r="T35" i="4"/>
  <c r="U35" i="4"/>
  <c r="V35" i="4"/>
  <c r="W35" i="4"/>
  <c r="X35" i="4"/>
  <c r="Y35" i="4"/>
  <c r="Z35" i="4"/>
  <c r="AA35" i="4"/>
  <c r="P29" i="4"/>
  <c r="Q29" i="4"/>
  <c r="AC29" i="4" s="1"/>
  <c r="R29" i="4"/>
  <c r="S29" i="4"/>
  <c r="T29" i="4"/>
  <c r="U29" i="4"/>
  <c r="V29" i="4"/>
  <c r="W29" i="4"/>
  <c r="X29" i="4"/>
  <c r="Y29" i="4"/>
  <c r="Z29" i="4"/>
  <c r="AA29" i="4"/>
  <c r="P7" i="4"/>
  <c r="Q7" i="4"/>
  <c r="R7" i="4"/>
  <c r="S7" i="4"/>
  <c r="T7" i="4"/>
  <c r="U7" i="4"/>
  <c r="V7" i="4"/>
  <c r="W7" i="4"/>
  <c r="X7" i="4"/>
  <c r="Y7" i="4"/>
  <c r="Z7" i="4"/>
  <c r="AA7" i="4"/>
  <c r="P33" i="4"/>
  <c r="Q33" i="4"/>
  <c r="R33" i="4"/>
  <c r="S33" i="4"/>
  <c r="T33" i="4"/>
  <c r="U33" i="4"/>
  <c r="V33" i="4"/>
  <c r="W33" i="4"/>
  <c r="X33" i="4"/>
  <c r="Y33" i="4"/>
  <c r="Z33" i="4"/>
  <c r="AA33" i="4"/>
  <c r="P34" i="4"/>
  <c r="Q34" i="4"/>
  <c r="R34" i="4"/>
  <c r="S34" i="4"/>
  <c r="T34" i="4"/>
  <c r="U34" i="4"/>
  <c r="V34" i="4"/>
  <c r="W34" i="4"/>
  <c r="X34" i="4"/>
  <c r="Y34" i="4"/>
  <c r="Z34" i="4"/>
  <c r="AA34" i="4"/>
  <c r="P27" i="4"/>
  <c r="Q27" i="4"/>
  <c r="R27" i="4"/>
  <c r="S27" i="4"/>
  <c r="T27" i="4"/>
  <c r="U27" i="4"/>
  <c r="V27" i="4"/>
  <c r="W27" i="4"/>
  <c r="X27" i="4"/>
  <c r="Y27" i="4"/>
  <c r="Z27" i="4"/>
  <c r="AA27" i="4"/>
  <c r="P24" i="4"/>
  <c r="Q24" i="4"/>
  <c r="R24" i="4"/>
  <c r="S24" i="4"/>
  <c r="T24" i="4"/>
  <c r="U24" i="4"/>
  <c r="V24" i="4"/>
  <c r="W24" i="4"/>
  <c r="X24" i="4"/>
  <c r="Y24" i="4"/>
  <c r="Z24" i="4"/>
  <c r="AA24" i="4"/>
  <c r="P16" i="4"/>
  <c r="Q16" i="4"/>
  <c r="R16" i="4"/>
  <c r="S16" i="4"/>
  <c r="T16" i="4"/>
  <c r="U16" i="4"/>
  <c r="V16" i="4"/>
  <c r="W16" i="4"/>
  <c r="X16" i="4"/>
  <c r="Y16" i="4"/>
  <c r="Z16" i="4"/>
  <c r="AA16" i="4"/>
  <c r="AC33" i="4" l="1"/>
  <c r="AC14" i="4"/>
  <c r="BD24" i="4"/>
  <c r="BF34" i="4"/>
  <c r="AC17" i="4"/>
  <c r="BD7" i="4"/>
  <c r="BD5" i="4"/>
  <c r="AC27" i="4"/>
  <c r="BD18" i="4"/>
  <c r="BF9" i="4"/>
  <c r="BE38" i="4"/>
  <c r="BD23" i="4"/>
  <c r="BD31" i="4"/>
  <c r="AC16" i="4"/>
  <c r="AC21" i="4"/>
  <c r="AC11" i="4"/>
  <c r="AC28" i="4"/>
  <c r="AC12" i="4"/>
  <c r="BF37" i="4"/>
  <c r="BE28" i="4"/>
  <c r="BD13" i="4"/>
  <c r="AC25" i="4"/>
  <c r="AC38" i="4"/>
  <c r="BF35" i="4"/>
  <c r="BF26" i="4"/>
  <c r="BF8" i="4"/>
  <c r="BF13" i="4"/>
  <c r="AB13" i="4"/>
  <c r="AD24" i="4"/>
  <c r="AC24" i="4"/>
  <c r="AC7" i="4"/>
  <c r="AC18" i="4"/>
  <c r="AC22" i="4"/>
  <c r="AC19" i="4"/>
  <c r="AC23" i="4"/>
  <c r="AC5" i="4"/>
  <c r="AC31" i="4"/>
  <c r="AC13" i="4"/>
  <c r="BF24" i="4"/>
  <c r="BD34" i="4"/>
  <c r="BE29" i="4"/>
  <c r="BF18" i="4"/>
  <c r="BD9" i="4"/>
  <c r="BE20" i="4"/>
  <c r="BF19" i="4"/>
  <c r="BD37" i="4"/>
  <c r="BE36" i="4"/>
  <c r="BF5" i="4"/>
  <c r="BD26" i="4"/>
  <c r="BE6" i="4"/>
  <c r="AC34" i="4"/>
  <c r="AC35" i="4"/>
  <c r="AC9" i="4"/>
  <c r="AC32" i="4"/>
  <c r="AC37" i="4"/>
  <c r="AC10" i="4"/>
  <c r="AC26" i="4"/>
  <c r="AC8" i="4"/>
  <c r="BE27" i="4"/>
  <c r="BF7" i="4"/>
  <c r="BD35" i="4"/>
  <c r="BE30" i="4"/>
  <c r="BF22" i="4"/>
  <c r="BD32" i="4"/>
  <c r="BE14" i="4"/>
  <c r="BF23" i="4"/>
  <c r="BD10" i="4"/>
  <c r="BE17" i="4"/>
  <c r="BF31" i="4"/>
  <c r="BD8" i="4"/>
  <c r="AD16" i="4"/>
  <c r="AB16" i="4"/>
  <c r="AE16" i="4" s="1"/>
  <c r="AD27" i="4"/>
  <c r="AB27" i="4"/>
  <c r="AD33" i="4"/>
  <c r="AB33" i="4"/>
  <c r="AD29" i="4"/>
  <c r="AB29" i="4"/>
  <c r="AE29" i="4" s="1"/>
  <c r="AD21" i="4"/>
  <c r="AB21" i="4"/>
  <c r="AE21" i="4" s="1"/>
  <c r="AD30" i="4"/>
  <c r="AB30" i="4"/>
  <c r="AE30" i="4" s="1"/>
  <c r="AD25" i="4"/>
  <c r="AB25" i="4"/>
  <c r="AE25" i="4" s="1"/>
  <c r="AD20" i="4"/>
  <c r="AB20" i="4"/>
  <c r="AE20" i="4" s="1"/>
  <c r="AD11" i="4"/>
  <c r="AB11" i="4"/>
  <c r="AE11" i="4" s="1"/>
  <c r="AD14" i="4"/>
  <c r="AB14" i="4"/>
  <c r="AE14" i="4" s="1"/>
  <c r="AD38" i="4"/>
  <c r="AB38" i="4"/>
  <c r="AE38" i="4" s="1"/>
  <c r="AD36" i="4"/>
  <c r="AB36" i="4"/>
  <c r="AE36" i="4" s="1"/>
  <c r="AD28" i="4"/>
  <c r="AB28" i="4"/>
  <c r="AD17" i="4"/>
  <c r="AB17" i="4"/>
  <c r="AD15" i="4"/>
  <c r="AB15" i="4"/>
  <c r="AE15" i="4" s="1"/>
  <c r="AD6" i="4"/>
  <c r="AB6" i="4"/>
  <c r="AE6" i="4" s="1"/>
  <c r="AD12" i="4"/>
  <c r="AB12" i="4"/>
  <c r="AE12" i="4" s="1"/>
  <c r="BF16" i="4"/>
  <c r="BD16" i="4"/>
  <c r="BE34" i="4"/>
  <c r="BF33" i="4"/>
  <c r="BD33" i="4"/>
  <c r="BE35" i="4"/>
  <c r="BF21" i="4"/>
  <c r="BD21" i="4"/>
  <c r="BE9" i="4"/>
  <c r="BF25" i="4"/>
  <c r="BD25" i="4"/>
  <c r="BE32" i="4"/>
  <c r="BF11" i="4"/>
  <c r="BD11" i="4"/>
  <c r="BE37" i="4"/>
  <c r="BF38" i="4"/>
  <c r="BD38" i="4"/>
  <c r="BE10" i="4"/>
  <c r="BF28" i="4"/>
  <c r="BD28" i="4"/>
  <c r="BE26" i="4"/>
  <c r="BF15" i="4"/>
  <c r="BD15" i="4"/>
  <c r="BE8" i="4"/>
  <c r="BF12" i="4"/>
  <c r="BD12" i="4"/>
  <c r="AB24" i="4"/>
  <c r="AE24" i="4" s="1"/>
  <c r="AD34" i="4"/>
  <c r="AB34" i="4"/>
  <c r="AE34" i="4" s="1"/>
  <c r="AD7" i="4"/>
  <c r="AB7" i="4"/>
  <c r="AE7" i="4" s="1"/>
  <c r="AD35" i="4"/>
  <c r="AB35" i="4"/>
  <c r="AE35" i="4" s="1"/>
  <c r="AD18" i="4"/>
  <c r="AB18" i="4"/>
  <c r="AD9" i="4"/>
  <c r="AB9" i="4"/>
  <c r="AE9" i="4" s="1"/>
  <c r="AD22" i="4"/>
  <c r="AB22" i="4"/>
  <c r="AD32" i="4"/>
  <c r="AB32" i="4"/>
  <c r="AE32" i="4" s="1"/>
  <c r="AD19" i="4"/>
  <c r="AB19" i="4"/>
  <c r="AE19" i="4" s="1"/>
  <c r="AD37" i="4"/>
  <c r="AB37" i="4"/>
  <c r="AE37" i="4" s="1"/>
  <c r="AD23" i="4"/>
  <c r="AB23" i="4"/>
  <c r="AE23" i="4" s="1"/>
  <c r="AD10" i="4"/>
  <c r="AB10" i="4"/>
  <c r="AE10" i="4" s="1"/>
  <c r="AD5" i="4"/>
  <c r="AB5" i="4"/>
  <c r="AD26" i="4"/>
  <c r="AB26" i="4"/>
  <c r="AE26" i="4" s="1"/>
  <c r="AD31" i="4"/>
  <c r="AB31" i="4"/>
  <c r="AD8" i="4"/>
  <c r="AB8" i="4"/>
  <c r="AE8" i="4" s="1"/>
  <c r="AD13" i="4"/>
  <c r="BE24" i="4"/>
  <c r="BG24" i="4" s="1"/>
  <c r="BH24" i="4" s="1"/>
  <c r="BF27" i="4"/>
  <c r="BD27" i="4"/>
  <c r="BG27" i="4" s="1"/>
  <c r="BE7" i="4"/>
  <c r="BF29" i="4"/>
  <c r="BD29" i="4"/>
  <c r="BE18" i="4"/>
  <c r="BG18" i="4" s="1"/>
  <c r="BF30" i="4"/>
  <c r="BD30" i="4"/>
  <c r="BG30" i="4" s="1"/>
  <c r="BE22" i="4"/>
  <c r="BG22" i="4" s="1"/>
  <c r="BF20" i="4"/>
  <c r="BD20" i="4"/>
  <c r="BE19" i="4"/>
  <c r="BF14" i="4"/>
  <c r="BD14" i="4"/>
  <c r="BG14" i="4" s="1"/>
  <c r="BE23" i="4"/>
  <c r="BF36" i="4"/>
  <c r="BD36" i="4"/>
  <c r="BE5" i="4"/>
  <c r="BG5" i="4" s="1"/>
  <c r="BF17" i="4"/>
  <c r="BD17" i="4"/>
  <c r="BE31" i="4"/>
  <c r="BF6" i="4"/>
  <c r="BD6" i="4"/>
  <c r="BE13" i="4"/>
  <c r="BH18" i="4" l="1"/>
  <c r="BG31" i="4"/>
  <c r="BH31" i="4" s="1"/>
  <c r="AE28" i="4"/>
  <c r="AE33" i="4"/>
  <c r="BG13" i="4"/>
  <c r="BG17" i="4"/>
  <c r="BH17" i="4" s="1"/>
  <c r="BG19" i="4"/>
  <c r="BH19" i="4" s="1"/>
  <c r="AE31" i="4"/>
  <c r="AE5" i="4"/>
  <c r="BH5" i="4" s="1"/>
  <c r="AE22" i="4"/>
  <c r="BH22" i="4" s="1"/>
  <c r="AE18" i="4"/>
  <c r="BG23" i="4"/>
  <c r="BH23" i="4" s="1"/>
  <c r="BG7" i="4"/>
  <c r="BH7" i="4" s="1"/>
  <c r="BG12" i="4"/>
  <c r="AE17" i="4"/>
  <c r="AE27" i="4"/>
  <c r="BG28" i="4"/>
  <c r="BH28" i="4" s="1"/>
  <c r="BG11" i="4"/>
  <c r="BG21" i="4"/>
  <c r="BG16" i="4"/>
  <c r="AE13" i="4"/>
  <c r="BH13" i="4" s="1"/>
  <c r="BH12" i="4"/>
  <c r="BH14" i="4"/>
  <c r="BH11" i="4"/>
  <c r="BH30" i="4"/>
  <c r="BH21" i="4"/>
  <c r="BH27" i="4"/>
  <c r="BH16" i="4"/>
  <c r="BG8" i="4"/>
  <c r="BH8" i="4" s="1"/>
  <c r="BG32" i="4"/>
  <c r="BH32" i="4" s="1"/>
  <c r="BG37" i="4"/>
  <c r="BH37" i="4" s="1"/>
  <c r="BG34" i="4"/>
  <c r="BH34" i="4" s="1"/>
  <c r="BG6" i="4"/>
  <c r="BH6" i="4" s="1"/>
  <c r="BG36" i="4"/>
  <c r="BH36" i="4" s="1"/>
  <c r="BG20" i="4"/>
  <c r="BH20" i="4" s="1"/>
  <c r="BG29" i="4"/>
  <c r="BH29" i="4" s="1"/>
  <c r="BG15" i="4"/>
  <c r="BH15" i="4" s="1"/>
  <c r="BG38" i="4"/>
  <c r="BH38" i="4" s="1"/>
  <c r="BG25" i="4"/>
  <c r="BH25" i="4" s="1"/>
  <c r="BG33" i="4"/>
  <c r="BG10" i="4"/>
  <c r="BH10" i="4" s="1"/>
  <c r="BG35" i="4"/>
  <c r="BH35" i="4" s="1"/>
  <c r="BG26" i="4"/>
  <c r="BH26" i="4" s="1"/>
  <c r="BG9" i="4"/>
  <c r="BH9" i="4" s="1"/>
  <c r="BH33" i="4" l="1"/>
</calcChain>
</file>

<file path=xl/sharedStrings.xml><?xml version="1.0" encoding="utf-8"?>
<sst xmlns="http://schemas.openxmlformats.org/spreadsheetml/2006/main" count="120" uniqueCount="60">
  <si>
    <t xml:space="preserve"> NO </t>
  </si>
  <si>
    <t>Nomor_Peserta</t>
  </si>
  <si>
    <t>Nama_Peserta</t>
  </si>
  <si>
    <t>Benar</t>
  </si>
  <si>
    <t>Salah</t>
  </si>
  <si>
    <t>Kosong</t>
  </si>
  <si>
    <t>Matematika</t>
  </si>
  <si>
    <t>Bhs. Indonesia</t>
  </si>
  <si>
    <t>Bhs. Inggris</t>
  </si>
  <si>
    <t>NANDA</t>
  </si>
  <si>
    <t>M LUTFI A</t>
  </si>
  <si>
    <t>HAPPY Z D</t>
  </si>
  <si>
    <t>INDAH</t>
  </si>
  <si>
    <t>AUDY OKTAVIA</t>
  </si>
  <si>
    <t>BERLIANTY TR</t>
  </si>
  <si>
    <t>MIFTAH FARID</t>
  </si>
  <si>
    <t>NANDA AYU R</t>
  </si>
  <si>
    <t>MEISSY PUSPA</t>
  </si>
  <si>
    <t>NUR INDRA G</t>
  </si>
  <si>
    <t>ASRI INDAH M</t>
  </si>
  <si>
    <t>PRIMAISY R S</t>
  </si>
  <si>
    <t>M YUNUS</t>
  </si>
  <si>
    <t>SATRIA ADI L</t>
  </si>
  <si>
    <t>FRENIOTA</t>
  </si>
  <si>
    <t>INDAH ROFIA</t>
  </si>
  <si>
    <t>ANDIKA WP</t>
  </si>
  <si>
    <t>FAJRUL F M</t>
  </si>
  <si>
    <t>YUWITA RA</t>
  </si>
  <si>
    <t>FITRIANI</t>
  </si>
  <si>
    <t>LEONY</t>
  </si>
  <si>
    <t>LAILATUL M</t>
  </si>
  <si>
    <t>MAULANA</t>
  </si>
  <si>
    <t>FRISCA M</t>
  </si>
  <si>
    <t>BAGUS</t>
  </si>
  <si>
    <t>MOCH RIFAN</t>
  </si>
  <si>
    <t>M RIZAL R</t>
  </si>
  <si>
    <t>VIVI NUR L</t>
  </si>
  <si>
    <t>QRNI DINI I</t>
  </si>
  <si>
    <t>RIA ARI P N</t>
  </si>
  <si>
    <t>ZAHROTUN N</t>
  </si>
  <si>
    <t>FIELSA K M</t>
  </si>
  <si>
    <t>FAHMI RIZKY</t>
  </si>
  <si>
    <t>FIRDATUZ Z</t>
  </si>
  <si>
    <t>TPA</t>
  </si>
  <si>
    <t>NILAI</t>
  </si>
  <si>
    <t xml:space="preserve">N.TOTAL </t>
  </si>
  <si>
    <t>BENAR</t>
  </si>
  <si>
    <t>SALAH</t>
  </si>
  <si>
    <t>KOSONG</t>
  </si>
  <si>
    <t>TKPA</t>
  </si>
  <si>
    <t>B</t>
  </si>
  <si>
    <t>S</t>
  </si>
  <si>
    <t>K</t>
  </si>
  <si>
    <t>SAINTEK</t>
  </si>
  <si>
    <t>Sosiologi</t>
  </si>
  <si>
    <t>Sejarah</t>
  </si>
  <si>
    <t>Geografi</t>
  </si>
  <si>
    <t>Ekonomi</t>
  </si>
  <si>
    <t>SOSHUM</t>
  </si>
  <si>
    <t xml:space="preserve">NILAI TRY OUT SBMPTN 2016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</si>
</sst>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1"/>
      <scheme val="minor"/>
    </font>
    <font>
      <sz val="9"/>
      <color theme="1"/>
      <name val="Calibri"/>
      <family val="2"/>
      <charset val="1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22"/>
      <name val="Calibri"/>
      <family val="2"/>
      <scheme val="minor"/>
    </font>
    <font>
      <b/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5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2" borderId="0" xfId="0" applyFont="1" applyFill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457200</xdr:colOff>
      <xdr:row>0</xdr:row>
      <xdr:rowOff>0</xdr:rowOff>
    </xdr:from>
    <xdr:to>
      <xdr:col>60</xdr:col>
      <xdr:colOff>0</xdr:colOff>
      <xdr:row>1</xdr:row>
      <xdr:rowOff>77272</xdr:rowOff>
    </xdr:to>
    <xdr:pic>
      <xdr:nvPicPr>
        <xdr:cNvPr id="2" name="Picture 1" descr="Primagama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91775" y="0"/>
          <a:ext cx="2066925" cy="439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180975</xdr:colOff>
      <xdr:row>1</xdr:row>
      <xdr:rowOff>228600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0</xdr:row>
      <xdr:rowOff>1</xdr:rowOff>
    </xdr:from>
    <xdr:to>
      <xdr:col>2</xdr:col>
      <xdr:colOff>419101</xdr:colOff>
      <xdr:row>2</xdr:row>
      <xdr:rowOff>38101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6" y="1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990"/>
  <sheetViews>
    <sheetView tabSelected="1" workbookViewId="0">
      <selection activeCell="A2" sqref="A2:BH2"/>
    </sheetView>
  </sheetViews>
  <sheetFormatPr defaultRowHeight="15" x14ac:dyDescent="0.25"/>
  <cols>
    <col min="1" max="1" width="6.140625" customWidth="1"/>
    <col min="2" max="2" width="6.85546875" customWidth="1"/>
    <col min="3" max="3" width="17.7109375" customWidth="1"/>
    <col min="4" max="15" width="6.85546875" hidden="1" customWidth="1"/>
    <col min="16" max="27" width="3.5703125" customWidth="1"/>
    <col min="28" max="31" width="6.85546875" customWidth="1"/>
    <col min="32" max="43" width="3.28515625" hidden="1" customWidth="1"/>
    <col min="44" max="55" width="4" customWidth="1"/>
    <col min="56" max="60" width="7.5703125" customWidth="1"/>
  </cols>
  <sheetData>
    <row r="1" spans="1:196" ht="28.5" x14ac:dyDescent="0.45">
      <c r="A1" s="18" t="s">
        <v>59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</row>
    <row r="2" spans="1:196" ht="19.5" customHeight="1" x14ac:dyDescent="0.3">
      <c r="A2" s="17" t="s">
        <v>58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</row>
    <row r="3" spans="1:196" s="7" customFormat="1" x14ac:dyDescent="0.25">
      <c r="A3" s="13" t="s">
        <v>0</v>
      </c>
      <c r="B3" s="15" t="s">
        <v>1</v>
      </c>
      <c r="C3" s="13" t="s">
        <v>2</v>
      </c>
      <c r="D3" s="13" t="s">
        <v>43</v>
      </c>
      <c r="E3" s="14"/>
      <c r="F3" s="14"/>
      <c r="G3" s="13" t="s">
        <v>6</v>
      </c>
      <c r="H3" s="14"/>
      <c r="I3" s="14"/>
      <c r="J3" s="13" t="s">
        <v>7</v>
      </c>
      <c r="K3" s="14"/>
      <c r="L3" s="14"/>
      <c r="M3" s="13" t="s">
        <v>8</v>
      </c>
      <c r="N3" s="14"/>
      <c r="O3" s="14"/>
      <c r="P3" s="13" t="s">
        <v>49</v>
      </c>
      <c r="Q3" s="14"/>
      <c r="R3" s="14"/>
      <c r="S3" s="13" t="s">
        <v>6</v>
      </c>
      <c r="T3" s="14"/>
      <c r="U3" s="14"/>
      <c r="V3" s="13" t="s">
        <v>7</v>
      </c>
      <c r="W3" s="14"/>
      <c r="X3" s="14"/>
      <c r="Y3" s="13" t="s">
        <v>8</v>
      </c>
      <c r="Z3" s="14"/>
      <c r="AA3" s="14"/>
      <c r="AB3" s="8" t="s">
        <v>44</v>
      </c>
      <c r="AC3" s="8" t="s">
        <v>44</v>
      </c>
      <c r="AD3" s="8" t="s">
        <v>44</v>
      </c>
      <c r="AE3" s="9" t="s">
        <v>45</v>
      </c>
      <c r="AF3" s="13" t="s">
        <v>54</v>
      </c>
      <c r="AG3" s="14"/>
      <c r="AH3" s="14"/>
      <c r="AI3" s="13" t="s">
        <v>55</v>
      </c>
      <c r="AJ3" s="14"/>
      <c r="AK3" s="14"/>
      <c r="AL3" s="13" t="s">
        <v>56</v>
      </c>
      <c r="AM3" s="14"/>
      <c r="AN3" s="14"/>
      <c r="AO3" s="13" t="s">
        <v>57</v>
      </c>
      <c r="AP3" s="14"/>
      <c r="AQ3" s="14"/>
      <c r="AR3" s="13" t="s">
        <v>54</v>
      </c>
      <c r="AS3" s="14"/>
      <c r="AT3" s="14"/>
      <c r="AU3" s="13" t="s">
        <v>55</v>
      </c>
      <c r="AV3" s="14"/>
      <c r="AW3" s="14"/>
      <c r="AX3" s="13" t="s">
        <v>56</v>
      </c>
      <c r="AY3" s="14"/>
      <c r="AZ3" s="14"/>
      <c r="BA3" s="13" t="s">
        <v>57</v>
      </c>
      <c r="BB3" s="14"/>
      <c r="BC3" s="14"/>
      <c r="BD3" s="8" t="s">
        <v>44</v>
      </c>
      <c r="BE3" s="8" t="s">
        <v>44</v>
      </c>
      <c r="BF3" s="8" t="s">
        <v>44</v>
      </c>
      <c r="BG3" s="9" t="s">
        <v>45</v>
      </c>
      <c r="BH3" s="13" t="s">
        <v>45</v>
      </c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</row>
    <row r="4" spans="1:196" s="7" customFormat="1" x14ac:dyDescent="0.25">
      <c r="A4" s="14"/>
      <c r="B4" s="16"/>
      <c r="C4" s="14"/>
      <c r="D4" s="11" t="s">
        <v>3</v>
      </c>
      <c r="E4" s="11" t="s">
        <v>4</v>
      </c>
      <c r="F4" s="11" t="s">
        <v>5</v>
      </c>
      <c r="G4" s="11" t="s">
        <v>3</v>
      </c>
      <c r="H4" s="11" t="s">
        <v>4</v>
      </c>
      <c r="I4" s="11" t="s">
        <v>5</v>
      </c>
      <c r="J4" s="11" t="s">
        <v>3</v>
      </c>
      <c r="K4" s="11" t="s">
        <v>4</v>
      </c>
      <c r="L4" s="11" t="s">
        <v>5</v>
      </c>
      <c r="M4" s="11" t="s">
        <v>3</v>
      </c>
      <c r="N4" s="11" t="s">
        <v>4</v>
      </c>
      <c r="O4" s="11" t="s">
        <v>5</v>
      </c>
      <c r="P4" s="11" t="s">
        <v>50</v>
      </c>
      <c r="Q4" s="11" t="s">
        <v>51</v>
      </c>
      <c r="R4" s="11" t="s">
        <v>52</v>
      </c>
      <c r="S4" s="11" t="s">
        <v>50</v>
      </c>
      <c r="T4" s="11" t="s">
        <v>51</v>
      </c>
      <c r="U4" s="11" t="s">
        <v>52</v>
      </c>
      <c r="V4" s="11" t="s">
        <v>50</v>
      </c>
      <c r="W4" s="11" t="s">
        <v>51</v>
      </c>
      <c r="X4" s="11" t="s">
        <v>52</v>
      </c>
      <c r="Y4" s="11" t="s">
        <v>50</v>
      </c>
      <c r="Z4" s="11" t="s">
        <v>51</v>
      </c>
      <c r="AA4" s="11" t="s">
        <v>52</v>
      </c>
      <c r="AB4" s="8" t="s">
        <v>46</v>
      </c>
      <c r="AC4" s="8" t="s">
        <v>47</v>
      </c>
      <c r="AD4" s="8" t="s">
        <v>48</v>
      </c>
      <c r="AE4" s="11" t="s">
        <v>49</v>
      </c>
      <c r="AF4" s="11" t="s">
        <v>50</v>
      </c>
      <c r="AG4" s="11" t="s">
        <v>51</v>
      </c>
      <c r="AH4" s="11" t="s">
        <v>52</v>
      </c>
      <c r="AI4" s="11" t="s">
        <v>50</v>
      </c>
      <c r="AJ4" s="11" t="s">
        <v>51</v>
      </c>
      <c r="AK4" s="11" t="s">
        <v>52</v>
      </c>
      <c r="AL4" s="11" t="s">
        <v>50</v>
      </c>
      <c r="AM4" s="11" t="s">
        <v>51</v>
      </c>
      <c r="AN4" s="11" t="s">
        <v>52</v>
      </c>
      <c r="AO4" s="11" t="s">
        <v>50</v>
      </c>
      <c r="AP4" s="11" t="s">
        <v>51</v>
      </c>
      <c r="AQ4" s="11" t="s">
        <v>52</v>
      </c>
      <c r="AR4" s="11" t="s">
        <v>50</v>
      </c>
      <c r="AS4" s="11" t="s">
        <v>51</v>
      </c>
      <c r="AT4" s="11" t="s">
        <v>52</v>
      </c>
      <c r="AU4" s="11" t="s">
        <v>50</v>
      </c>
      <c r="AV4" s="11" t="s">
        <v>51</v>
      </c>
      <c r="AW4" s="11" t="s">
        <v>52</v>
      </c>
      <c r="AX4" s="11" t="s">
        <v>50</v>
      </c>
      <c r="AY4" s="11" t="s">
        <v>51</v>
      </c>
      <c r="AZ4" s="11" t="s">
        <v>52</v>
      </c>
      <c r="BA4" s="11" t="s">
        <v>50</v>
      </c>
      <c r="BB4" s="11" t="s">
        <v>51</v>
      </c>
      <c r="BC4" s="11" t="s">
        <v>52</v>
      </c>
      <c r="BD4" s="8" t="s">
        <v>46</v>
      </c>
      <c r="BE4" s="8" t="s">
        <v>47</v>
      </c>
      <c r="BF4" s="8" t="s">
        <v>48</v>
      </c>
      <c r="BG4" s="11" t="s">
        <v>53</v>
      </c>
      <c r="BH4" s="13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</row>
    <row r="5" spans="1:196" s="7" customFormat="1" x14ac:dyDescent="0.25">
      <c r="A5" s="6">
        <v>34</v>
      </c>
      <c r="B5" s="6">
        <v>15216</v>
      </c>
      <c r="C5" s="12" t="s">
        <v>42</v>
      </c>
      <c r="D5" s="6">
        <v>10</v>
      </c>
      <c r="E5" s="6">
        <v>3</v>
      </c>
      <c r="F5" s="6">
        <v>2</v>
      </c>
      <c r="G5" s="6">
        <v>3</v>
      </c>
      <c r="H5" s="6">
        <v>2</v>
      </c>
      <c r="I5" s="6">
        <v>10</v>
      </c>
      <c r="J5" s="6">
        <v>4</v>
      </c>
      <c r="K5" s="6">
        <v>8</v>
      </c>
      <c r="L5" s="6">
        <v>3</v>
      </c>
      <c r="M5" s="6">
        <v>4</v>
      </c>
      <c r="N5" s="6">
        <v>7</v>
      </c>
      <c r="O5" s="6">
        <v>4</v>
      </c>
      <c r="P5" s="6">
        <f t="shared" ref="P5:P38" si="0">D5*4</f>
        <v>40</v>
      </c>
      <c r="Q5" s="6">
        <f t="shared" ref="Q5:Q12" si="1">E5*-1</f>
        <v>-3</v>
      </c>
      <c r="R5" s="6">
        <f t="shared" ref="R5:R12" si="2">F5*0</f>
        <v>0</v>
      </c>
      <c r="S5" s="6">
        <f t="shared" ref="S5:S12" si="3">G5*4</f>
        <v>12</v>
      </c>
      <c r="T5" s="6">
        <f t="shared" ref="T5:T12" si="4">H5*-1</f>
        <v>-2</v>
      </c>
      <c r="U5" s="6">
        <f t="shared" ref="U5:U12" si="5">I5*0</f>
        <v>0</v>
      </c>
      <c r="V5" s="6">
        <f t="shared" ref="V5:V12" si="6">J5*4</f>
        <v>16</v>
      </c>
      <c r="W5" s="6">
        <f t="shared" ref="W5:W12" si="7">K5*-1</f>
        <v>-8</v>
      </c>
      <c r="X5" s="6">
        <f t="shared" ref="X5:X12" si="8">L5*0</f>
        <v>0</v>
      </c>
      <c r="Y5" s="6">
        <f t="shared" ref="Y5:Y12" si="9">M5*4</f>
        <v>16</v>
      </c>
      <c r="Z5" s="6">
        <f t="shared" ref="Z5:Z12" si="10">N5*-1</f>
        <v>-7</v>
      </c>
      <c r="AA5" s="6">
        <f t="shared" ref="AA5:AA12" si="11">O5*0</f>
        <v>0</v>
      </c>
      <c r="AB5" s="6">
        <f t="shared" ref="AB5:AD12" si="12">P5+S5+V5+Y5</f>
        <v>84</v>
      </c>
      <c r="AC5" s="6">
        <f t="shared" si="12"/>
        <v>-20</v>
      </c>
      <c r="AD5" s="6">
        <f t="shared" si="12"/>
        <v>0</v>
      </c>
      <c r="AE5" s="6">
        <f t="shared" ref="AE5:AE12" si="13">AB5+AC5</f>
        <v>64</v>
      </c>
      <c r="AF5" s="6">
        <v>6</v>
      </c>
      <c r="AG5" s="6">
        <v>5</v>
      </c>
      <c r="AH5" s="6">
        <v>4</v>
      </c>
      <c r="AI5" s="6">
        <v>1</v>
      </c>
      <c r="AJ5" s="6">
        <v>7</v>
      </c>
      <c r="AK5" s="6">
        <v>7</v>
      </c>
      <c r="AL5" s="6">
        <v>4</v>
      </c>
      <c r="AM5" s="6">
        <v>8</v>
      </c>
      <c r="AN5" s="6">
        <v>3</v>
      </c>
      <c r="AO5" s="6">
        <v>5</v>
      </c>
      <c r="AP5" s="6">
        <v>6</v>
      </c>
      <c r="AQ5" s="6">
        <v>4</v>
      </c>
      <c r="AR5" s="6">
        <f t="shared" ref="AR5:AR38" si="14">AF5*4</f>
        <v>24</v>
      </c>
      <c r="AS5" s="6">
        <f t="shared" ref="AS5:AS12" si="15">AG5*-1</f>
        <v>-5</v>
      </c>
      <c r="AT5" s="6">
        <f t="shared" ref="AT5:AT12" si="16">AH5*0</f>
        <v>0</v>
      </c>
      <c r="AU5" s="6">
        <f t="shared" ref="AU5:AU38" si="17">AI5*4</f>
        <v>4</v>
      </c>
      <c r="AV5" s="6">
        <f t="shared" ref="AV5:AV12" si="18">AJ5*-1</f>
        <v>-7</v>
      </c>
      <c r="AW5" s="6">
        <f t="shared" ref="AW5:AW12" si="19">AK5*0</f>
        <v>0</v>
      </c>
      <c r="AX5" s="6">
        <f t="shared" ref="AX5:AX12" si="20">AL5*4</f>
        <v>16</v>
      </c>
      <c r="AY5" s="6">
        <f t="shared" ref="AY5:AY12" si="21">AM5*-1</f>
        <v>-8</v>
      </c>
      <c r="AZ5" s="6">
        <f t="shared" ref="AZ5:AZ12" si="22">AN5*0</f>
        <v>0</v>
      </c>
      <c r="BA5" s="6">
        <f t="shared" ref="BA5:BA12" si="23">AO5*4</f>
        <v>20</v>
      </c>
      <c r="BB5" s="6">
        <f t="shared" ref="BB5:BB12" si="24">AP5*-1</f>
        <v>-6</v>
      </c>
      <c r="BC5" s="6">
        <f t="shared" ref="BC5:BC12" si="25">AQ5*0</f>
        <v>0</v>
      </c>
      <c r="BD5" s="6">
        <f t="shared" ref="BD5:BF12" si="26">AR5+AU5+AX5+BA5</f>
        <v>64</v>
      </c>
      <c r="BE5" s="6">
        <f t="shared" si="26"/>
        <v>-26</v>
      </c>
      <c r="BF5" s="6">
        <f t="shared" si="26"/>
        <v>0</v>
      </c>
      <c r="BG5" s="6">
        <f t="shared" ref="BG5:BG38" si="27">BD5+BE5+BF5</f>
        <v>38</v>
      </c>
      <c r="BH5" s="6">
        <f t="shared" ref="BH5:BH12" si="28">AE5+BG5</f>
        <v>102</v>
      </c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</row>
    <row r="6" spans="1:196" s="7" customFormat="1" x14ac:dyDescent="0.25">
      <c r="A6" s="6">
        <v>25</v>
      </c>
      <c r="B6" s="6">
        <v>15204</v>
      </c>
      <c r="C6" s="12" t="s">
        <v>33</v>
      </c>
      <c r="D6" s="6">
        <v>9</v>
      </c>
      <c r="E6" s="6">
        <v>2</v>
      </c>
      <c r="F6" s="6">
        <v>4</v>
      </c>
      <c r="G6" s="6">
        <v>4</v>
      </c>
      <c r="H6" s="6">
        <v>3</v>
      </c>
      <c r="I6" s="6">
        <v>8</v>
      </c>
      <c r="J6" s="6">
        <v>6</v>
      </c>
      <c r="K6" s="6">
        <v>9</v>
      </c>
      <c r="L6" s="6">
        <v>0</v>
      </c>
      <c r="M6" s="6">
        <v>1</v>
      </c>
      <c r="N6" s="6">
        <v>14</v>
      </c>
      <c r="O6" s="6">
        <v>0</v>
      </c>
      <c r="P6" s="6">
        <f t="shared" si="0"/>
        <v>36</v>
      </c>
      <c r="Q6" s="6">
        <f t="shared" si="1"/>
        <v>-2</v>
      </c>
      <c r="R6" s="6">
        <f t="shared" si="2"/>
        <v>0</v>
      </c>
      <c r="S6" s="6">
        <f t="shared" si="3"/>
        <v>16</v>
      </c>
      <c r="T6" s="6">
        <f t="shared" si="4"/>
        <v>-3</v>
      </c>
      <c r="U6" s="6">
        <f t="shared" si="5"/>
        <v>0</v>
      </c>
      <c r="V6" s="6">
        <f t="shared" si="6"/>
        <v>24</v>
      </c>
      <c r="W6" s="6">
        <f t="shared" si="7"/>
        <v>-9</v>
      </c>
      <c r="X6" s="6">
        <f t="shared" si="8"/>
        <v>0</v>
      </c>
      <c r="Y6" s="6">
        <f t="shared" si="9"/>
        <v>4</v>
      </c>
      <c r="Z6" s="6">
        <f t="shared" si="10"/>
        <v>-14</v>
      </c>
      <c r="AA6" s="6">
        <f t="shared" si="11"/>
        <v>0</v>
      </c>
      <c r="AB6" s="6">
        <f t="shared" si="12"/>
        <v>80</v>
      </c>
      <c r="AC6" s="6">
        <f t="shared" si="12"/>
        <v>-28</v>
      </c>
      <c r="AD6" s="6">
        <f t="shared" si="12"/>
        <v>0</v>
      </c>
      <c r="AE6" s="6">
        <f t="shared" si="13"/>
        <v>52</v>
      </c>
      <c r="AF6" s="6">
        <v>5</v>
      </c>
      <c r="AG6" s="6">
        <v>10</v>
      </c>
      <c r="AH6" s="6">
        <v>0</v>
      </c>
      <c r="AI6" s="6">
        <v>3</v>
      </c>
      <c r="AJ6" s="6">
        <v>8</v>
      </c>
      <c r="AK6" s="6">
        <v>4</v>
      </c>
      <c r="AL6" s="6">
        <v>6</v>
      </c>
      <c r="AM6" s="6">
        <v>7</v>
      </c>
      <c r="AN6" s="6">
        <v>2</v>
      </c>
      <c r="AO6" s="6">
        <v>5</v>
      </c>
      <c r="AP6" s="6">
        <v>9</v>
      </c>
      <c r="AQ6" s="6">
        <v>1</v>
      </c>
      <c r="AR6" s="6">
        <f t="shared" si="14"/>
        <v>20</v>
      </c>
      <c r="AS6" s="6">
        <f t="shared" si="15"/>
        <v>-10</v>
      </c>
      <c r="AT6" s="6">
        <f t="shared" si="16"/>
        <v>0</v>
      </c>
      <c r="AU6" s="6">
        <f t="shared" si="17"/>
        <v>12</v>
      </c>
      <c r="AV6" s="6">
        <f t="shared" si="18"/>
        <v>-8</v>
      </c>
      <c r="AW6" s="6">
        <f t="shared" si="19"/>
        <v>0</v>
      </c>
      <c r="AX6" s="6">
        <f t="shared" si="20"/>
        <v>24</v>
      </c>
      <c r="AY6" s="6">
        <f t="shared" si="21"/>
        <v>-7</v>
      </c>
      <c r="AZ6" s="6">
        <f t="shared" si="22"/>
        <v>0</v>
      </c>
      <c r="BA6" s="6">
        <f t="shared" si="23"/>
        <v>20</v>
      </c>
      <c r="BB6" s="6">
        <f t="shared" si="24"/>
        <v>-9</v>
      </c>
      <c r="BC6" s="6">
        <f t="shared" si="25"/>
        <v>0</v>
      </c>
      <c r="BD6" s="6">
        <f t="shared" si="26"/>
        <v>76</v>
      </c>
      <c r="BE6" s="6">
        <f t="shared" si="26"/>
        <v>-34</v>
      </c>
      <c r="BF6" s="6">
        <f t="shared" si="26"/>
        <v>0</v>
      </c>
      <c r="BG6" s="6">
        <f t="shared" si="27"/>
        <v>42</v>
      </c>
      <c r="BH6" s="6">
        <f t="shared" si="28"/>
        <v>94</v>
      </c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</row>
    <row r="7" spans="1:196" s="7" customFormat="1" x14ac:dyDescent="0.25">
      <c r="A7" s="6">
        <v>29</v>
      </c>
      <c r="B7" s="6">
        <v>15218</v>
      </c>
      <c r="C7" s="12" t="s">
        <v>37</v>
      </c>
      <c r="D7" s="6">
        <v>10</v>
      </c>
      <c r="E7" s="6">
        <v>2</v>
      </c>
      <c r="F7" s="6">
        <v>3</v>
      </c>
      <c r="G7" s="6">
        <v>3</v>
      </c>
      <c r="H7" s="6">
        <v>8</v>
      </c>
      <c r="I7" s="6">
        <v>4</v>
      </c>
      <c r="J7" s="6">
        <v>4</v>
      </c>
      <c r="K7" s="6">
        <v>9</v>
      </c>
      <c r="L7" s="6">
        <v>2</v>
      </c>
      <c r="M7" s="6">
        <v>1</v>
      </c>
      <c r="N7" s="6">
        <v>13</v>
      </c>
      <c r="O7" s="6">
        <v>1</v>
      </c>
      <c r="P7" s="6">
        <f t="shared" si="0"/>
        <v>40</v>
      </c>
      <c r="Q7" s="6">
        <f t="shared" si="1"/>
        <v>-2</v>
      </c>
      <c r="R7" s="6">
        <f t="shared" si="2"/>
        <v>0</v>
      </c>
      <c r="S7" s="6">
        <f t="shared" si="3"/>
        <v>12</v>
      </c>
      <c r="T7" s="6">
        <f t="shared" si="4"/>
        <v>-8</v>
      </c>
      <c r="U7" s="6">
        <f t="shared" si="5"/>
        <v>0</v>
      </c>
      <c r="V7" s="6">
        <f t="shared" si="6"/>
        <v>16</v>
      </c>
      <c r="W7" s="6">
        <f t="shared" si="7"/>
        <v>-9</v>
      </c>
      <c r="X7" s="6">
        <f t="shared" si="8"/>
        <v>0</v>
      </c>
      <c r="Y7" s="6">
        <f t="shared" si="9"/>
        <v>4</v>
      </c>
      <c r="Z7" s="6">
        <f t="shared" si="10"/>
        <v>-13</v>
      </c>
      <c r="AA7" s="6">
        <f t="shared" si="11"/>
        <v>0</v>
      </c>
      <c r="AB7" s="6">
        <f t="shared" si="12"/>
        <v>72</v>
      </c>
      <c r="AC7" s="6">
        <f t="shared" si="12"/>
        <v>-32</v>
      </c>
      <c r="AD7" s="6">
        <f t="shared" si="12"/>
        <v>0</v>
      </c>
      <c r="AE7" s="6">
        <f t="shared" si="13"/>
        <v>40</v>
      </c>
      <c r="AF7" s="6">
        <v>6</v>
      </c>
      <c r="AG7" s="6">
        <v>9</v>
      </c>
      <c r="AH7" s="6">
        <v>0</v>
      </c>
      <c r="AI7" s="6">
        <v>4</v>
      </c>
      <c r="AJ7" s="6">
        <v>5</v>
      </c>
      <c r="AK7" s="6">
        <v>6</v>
      </c>
      <c r="AL7" s="6">
        <v>3</v>
      </c>
      <c r="AM7" s="6">
        <v>7</v>
      </c>
      <c r="AN7" s="6">
        <v>5</v>
      </c>
      <c r="AO7" s="6">
        <v>7</v>
      </c>
      <c r="AP7" s="6">
        <v>7</v>
      </c>
      <c r="AQ7" s="9">
        <v>1</v>
      </c>
      <c r="AR7" s="6">
        <f t="shared" si="14"/>
        <v>24</v>
      </c>
      <c r="AS7" s="6">
        <f t="shared" si="15"/>
        <v>-9</v>
      </c>
      <c r="AT7" s="6">
        <f t="shared" si="16"/>
        <v>0</v>
      </c>
      <c r="AU7" s="6">
        <f t="shared" si="17"/>
        <v>16</v>
      </c>
      <c r="AV7" s="6">
        <f t="shared" si="18"/>
        <v>-5</v>
      </c>
      <c r="AW7" s="6">
        <f t="shared" si="19"/>
        <v>0</v>
      </c>
      <c r="AX7" s="6">
        <f t="shared" si="20"/>
        <v>12</v>
      </c>
      <c r="AY7" s="6">
        <f t="shared" si="21"/>
        <v>-7</v>
      </c>
      <c r="AZ7" s="6">
        <f t="shared" si="22"/>
        <v>0</v>
      </c>
      <c r="BA7" s="6">
        <f t="shared" si="23"/>
        <v>28</v>
      </c>
      <c r="BB7" s="6">
        <f t="shared" si="24"/>
        <v>-7</v>
      </c>
      <c r="BC7" s="6">
        <f t="shared" si="25"/>
        <v>0</v>
      </c>
      <c r="BD7" s="6">
        <f t="shared" si="26"/>
        <v>80</v>
      </c>
      <c r="BE7" s="6">
        <f t="shared" si="26"/>
        <v>-28</v>
      </c>
      <c r="BF7" s="6">
        <f t="shared" si="26"/>
        <v>0</v>
      </c>
      <c r="BG7" s="6">
        <f t="shared" si="27"/>
        <v>52</v>
      </c>
      <c r="BH7" s="6">
        <f t="shared" si="28"/>
        <v>92</v>
      </c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</row>
    <row r="8" spans="1:196" s="7" customFormat="1" x14ac:dyDescent="0.25">
      <c r="A8" s="6">
        <v>5</v>
      </c>
      <c r="B8" s="6">
        <v>15233</v>
      </c>
      <c r="C8" s="12" t="s">
        <v>13</v>
      </c>
      <c r="D8" s="6">
        <v>7</v>
      </c>
      <c r="E8" s="6">
        <v>8</v>
      </c>
      <c r="F8" s="6">
        <v>0</v>
      </c>
      <c r="G8" s="6">
        <v>4</v>
      </c>
      <c r="H8" s="6">
        <v>11</v>
      </c>
      <c r="I8" s="6">
        <v>0</v>
      </c>
      <c r="J8" s="6">
        <v>4</v>
      </c>
      <c r="K8" s="6">
        <v>11</v>
      </c>
      <c r="L8" s="6">
        <v>0</v>
      </c>
      <c r="M8" s="6">
        <v>5</v>
      </c>
      <c r="N8" s="6">
        <v>10</v>
      </c>
      <c r="O8" s="6">
        <v>0</v>
      </c>
      <c r="P8" s="6">
        <f t="shared" si="0"/>
        <v>28</v>
      </c>
      <c r="Q8" s="6">
        <f t="shared" si="1"/>
        <v>-8</v>
      </c>
      <c r="R8" s="6">
        <f t="shared" si="2"/>
        <v>0</v>
      </c>
      <c r="S8" s="6">
        <f t="shared" si="3"/>
        <v>16</v>
      </c>
      <c r="T8" s="6">
        <f t="shared" si="4"/>
        <v>-11</v>
      </c>
      <c r="U8" s="6">
        <f t="shared" si="5"/>
        <v>0</v>
      </c>
      <c r="V8" s="6">
        <f t="shared" si="6"/>
        <v>16</v>
      </c>
      <c r="W8" s="6">
        <f t="shared" si="7"/>
        <v>-11</v>
      </c>
      <c r="X8" s="6">
        <f t="shared" si="8"/>
        <v>0</v>
      </c>
      <c r="Y8" s="6">
        <f t="shared" si="9"/>
        <v>20</v>
      </c>
      <c r="Z8" s="6">
        <f t="shared" si="10"/>
        <v>-10</v>
      </c>
      <c r="AA8" s="6">
        <f t="shared" si="11"/>
        <v>0</v>
      </c>
      <c r="AB8" s="6">
        <f t="shared" si="12"/>
        <v>80</v>
      </c>
      <c r="AC8" s="6">
        <f t="shared" si="12"/>
        <v>-40</v>
      </c>
      <c r="AD8" s="6">
        <f t="shared" si="12"/>
        <v>0</v>
      </c>
      <c r="AE8" s="6">
        <f t="shared" si="13"/>
        <v>40</v>
      </c>
      <c r="AF8" s="6">
        <v>4</v>
      </c>
      <c r="AG8" s="6">
        <v>7</v>
      </c>
      <c r="AH8" s="6">
        <v>4</v>
      </c>
      <c r="AI8" s="6">
        <v>4</v>
      </c>
      <c r="AJ8" s="6">
        <v>4</v>
      </c>
      <c r="AK8" s="6">
        <v>7</v>
      </c>
      <c r="AL8" s="6">
        <v>3</v>
      </c>
      <c r="AM8" s="6">
        <v>4</v>
      </c>
      <c r="AN8" s="6">
        <v>8</v>
      </c>
      <c r="AO8" s="6">
        <v>4</v>
      </c>
      <c r="AP8" s="6">
        <v>5</v>
      </c>
      <c r="AQ8" s="6">
        <v>6</v>
      </c>
      <c r="AR8" s="6">
        <f t="shared" si="14"/>
        <v>16</v>
      </c>
      <c r="AS8" s="6">
        <f t="shared" si="15"/>
        <v>-7</v>
      </c>
      <c r="AT8" s="6">
        <f t="shared" si="16"/>
        <v>0</v>
      </c>
      <c r="AU8" s="6">
        <f t="shared" si="17"/>
        <v>16</v>
      </c>
      <c r="AV8" s="6">
        <f t="shared" si="18"/>
        <v>-4</v>
      </c>
      <c r="AW8" s="6">
        <f t="shared" si="19"/>
        <v>0</v>
      </c>
      <c r="AX8" s="6">
        <f t="shared" si="20"/>
        <v>12</v>
      </c>
      <c r="AY8" s="6">
        <f t="shared" si="21"/>
        <v>-4</v>
      </c>
      <c r="AZ8" s="6">
        <f t="shared" si="22"/>
        <v>0</v>
      </c>
      <c r="BA8" s="6">
        <f t="shared" si="23"/>
        <v>16</v>
      </c>
      <c r="BB8" s="6">
        <f t="shared" si="24"/>
        <v>-5</v>
      </c>
      <c r="BC8" s="6">
        <f t="shared" si="25"/>
        <v>0</v>
      </c>
      <c r="BD8" s="6">
        <f t="shared" si="26"/>
        <v>60</v>
      </c>
      <c r="BE8" s="6">
        <f t="shared" si="26"/>
        <v>-20</v>
      </c>
      <c r="BF8" s="6">
        <f t="shared" si="26"/>
        <v>0</v>
      </c>
      <c r="BG8" s="6">
        <f t="shared" si="27"/>
        <v>40</v>
      </c>
      <c r="BH8" s="6">
        <f t="shared" si="28"/>
        <v>80</v>
      </c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</row>
    <row r="9" spans="1:196" s="7" customFormat="1" x14ac:dyDescent="0.25">
      <c r="A9" s="6">
        <v>7</v>
      </c>
      <c r="B9" s="6">
        <v>15235</v>
      </c>
      <c r="C9" s="12" t="s">
        <v>15</v>
      </c>
      <c r="D9" s="6">
        <v>8</v>
      </c>
      <c r="E9" s="6">
        <v>6</v>
      </c>
      <c r="F9" s="6">
        <v>1</v>
      </c>
      <c r="G9" s="6">
        <v>1</v>
      </c>
      <c r="H9" s="6">
        <v>0</v>
      </c>
      <c r="I9" s="6">
        <v>14</v>
      </c>
      <c r="J9" s="6">
        <v>2</v>
      </c>
      <c r="K9" s="6">
        <v>11</v>
      </c>
      <c r="L9" s="6">
        <v>2</v>
      </c>
      <c r="M9" s="6">
        <v>0</v>
      </c>
      <c r="N9" s="6">
        <v>9</v>
      </c>
      <c r="O9" s="6">
        <v>6</v>
      </c>
      <c r="P9" s="6">
        <f t="shared" si="0"/>
        <v>32</v>
      </c>
      <c r="Q9" s="6">
        <f t="shared" si="1"/>
        <v>-6</v>
      </c>
      <c r="R9" s="6">
        <f t="shared" si="2"/>
        <v>0</v>
      </c>
      <c r="S9" s="6">
        <f t="shared" si="3"/>
        <v>4</v>
      </c>
      <c r="T9" s="6">
        <f t="shared" si="4"/>
        <v>0</v>
      </c>
      <c r="U9" s="6">
        <f t="shared" si="5"/>
        <v>0</v>
      </c>
      <c r="V9" s="6">
        <f t="shared" si="6"/>
        <v>8</v>
      </c>
      <c r="W9" s="6">
        <f t="shared" si="7"/>
        <v>-11</v>
      </c>
      <c r="X9" s="6">
        <f t="shared" si="8"/>
        <v>0</v>
      </c>
      <c r="Y9" s="6">
        <f t="shared" si="9"/>
        <v>0</v>
      </c>
      <c r="Z9" s="6">
        <f t="shared" si="10"/>
        <v>-9</v>
      </c>
      <c r="AA9" s="6">
        <f t="shared" si="11"/>
        <v>0</v>
      </c>
      <c r="AB9" s="6">
        <f t="shared" si="12"/>
        <v>44</v>
      </c>
      <c r="AC9" s="6">
        <f t="shared" si="12"/>
        <v>-26</v>
      </c>
      <c r="AD9" s="6">
        <f t="shared" si="12"/>
        <v>0</v>
      </c>
      <c r="AE9" s="6">
        <f t="shared" si="13"/>
        <v>18</v>
      </c>
      <c r="AF9" s="6">
        <v>7</v>
      </c>
      <c r="AG9" s="6">
        <v>8</v>
      </c>
      <c r="AH9" s="6">
        <v>0</v>
      </c>
      <c r="AI9" s="6">
        <v>6</v>
      </c>
      <c r="AJ9" s="6">
        <v>4</v>
      </c>
      <c r="AK9" s="6">
        <v>5</v>
      </c>
      <c r="AL9" s="6">
        <v>4</v>
      </c>
      <c r="AM9" s="6">
        <v>1</v>
      </c>
      <c r="AN9" s="6">
        <v>10</v>
      </c>
      <c r="AO9" s="6">
        <v>3</v>
      </c>
      <c r="AP9" s="6">
        <v>8</v>
      </c>
      <c r="AQ9" s="6">
        <v>4</v>
      </c>
      <c r="AR9" s="6">
        <f t="shared" si="14"/>
        <v>28</v>
      </c>
      <c r="AS9" s="6">
        <f t="shared" si="15"/>
        <v>-8</v>
      </c>
      <c r="AT9" s="6">
        <f t="shared" si="16"/>
        <v>0</v>
      </c>
      <c r="AU9" s="6">
        <f t="shared" si="17"/>
        <v>24</v>
      </c>
      <c r="AV9" s="6">
        <f t="shared" si="18"/>
        <v>-4</v>
      </c>
      <c r="AW9" s="6">
        <f t="shared" si="19"/>
        <v>0</v>
      </c>
      <c r="AX9" s="6">
        <f t="shared" si="20"/>
        <v>16</v>
      </c>
      <c r="AY9" s="6">
        <f t="shared" si="21"/>
        <v>-1</v>
      </c>
      <c r="AZ9" s="6">
        <f t="shared" si="22"/>
        <v>0</v>
      </c>
      <c r="BA9" s="6">
        <f t="shared" si="23"/>
        <v>12</v>
      </c>
      <c r="BB9" s="6">
        <f t="shared" si="24"/>
        <v>-8</v>
      </c>
      <c r="BC9" s="6">
        <f t="shared" si="25"/>
        <v>0</v>
      </c>
      <c r="BD9" s="6">
        <f t="shared" si="26"/>
        <v>80</v>
      </c>
      <c r="BE9" s="6">
        <f t="shared" si="26"/>
        <v>-21</v>
      </c>
      <c r="BF9" s="6">
        <f t="shared" si="26"/>
        <v>0</v>
      </c>
      <c r="BG9" s="6">
        <f t="shared" si="27"/>
        <v>59</v>
      </c>
      <c r="BH9" s="6">
        <f t="shared" si="28"/>
        <v>77</v>
      </c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</row>
    <row r="10" spans="1:196" s="7" customFormat="1" x14ac:dyDescent="0.25">
      <c r="A10" s="6">
        <v>15</v>
      </c>
      <c r="B10" s="6">
        <v>15201</v>
      </c>
      <c r="C10" s="12" t="s">
        <v>23</v>
      </c>
      <c r="D10" s="6">
        <v>8</v>
      </c>
      <c r="E10" s="6">
        <v>4</v>
      </c>
      <c r="F10" s="6">
        <v>3</v>
      </c>
      <c r="G10" s="6">
        <v>2</v>
      </c>
      <c r="H10" s="6">
        <v>5</v>
      </c>
      <c r="I10" s="6">
        <v>8</v>
      </c>
      <c r="J10" s="6">
        <v>6</v>
      </c>
      <c r="K10" s="6">
        <v>9</v>
      </c>
      <c r="L10" s="6">
        <v>0</v>
      </c>
      <c r="M10" s="6">
        <v>3</v>
      </c>
      <c r="N10" s="6">
        <v>7</v>
      </c>
      <c r="O10" s="6">
        <v>5</v>
      </c>
      <c r="P10" s="6">
        <f t="shared" si="0"/>
        <v>32</v>
      </c>
      <c r="Q10" s="6">
        <f t="shared" si="1"/>
        <v>-4</v>
      </c>
      <c r="R10" s="6">
        <f t="shared" si="2"/>
        <v>0</v>
      </c>
      <c r="S10" s="6">
        <f t="shared" si="3"/>
        <v>8</v>
      </c>
      <c r="T10" s="6">
        <f t="shared" si="4"/>
        <v>-5</v>
      </c>
      <c r="U10" s="6">
        <f t="shared" si="5"/>
        <v>0</v>
      </c>
      <c r="V10" s="6">
        <f t="shared" si="6"/>
        <v>24</v>
      </c>
      <c r="W10" s="6">
        <f t="shared" si="7"/>
        <v>-9</v>
      </c>
      <c r="X10" s="6">
        <f t="shared" si="8"/>
        <v>0</v>
      </c>
      <c r="Y10" s="6">
        <f t="shared" si="9"/>
        <v>12</v>
      </c>
      <c r="Z10" s="6">
        <f t="shared" si="10"/>
        <v>-7</v>
      </c>
      <c r="AA10" s="6">
        <f t="shared" si="11"/>
        <v>0</v>
      </c>
      <c r="AB10" s="6">
        <f t="shared" si="12"/>
        <v>76</v>
      </c>
      <c r="AC10" s="6">
        <f t="shared" si="12"/>
        <v>-25</v>
      </c>
      <c r="AD10" s="6">
        <f t="shared" si="12"/>
        <v>0</v>
      </c>
      <c r="AE10" s="6">
        <f t="shared" si="13"/>
        <v>51</v>
      </c>
      <c r="AF10" s="6">
        <v>4</v>
      </c>
      <c r="AG10" s="6">
        <v>10</v>
      </c>
      <c r="AH10" s="6">
        <v>1</v>
      </c>
      <c r="AI10" s="6">
        <v>2</v>
      </c>
      <c r="AJ10" s="6">
        <v>6</v>
      </c>
      <c r="AK10" s="6">
        <v>7</v>
      </c>
      <c r="AL10" s="6">
        <v>2</v>
      </c>
      <c r="AM10" s="6">
        <v>9</v>
      </c>
      <c r="AN10" s="6">
        <v>4</v>
      </c>
      <c r="AO10" s="6">
        <v>4</v>
      </c>
      <c r="AP10" s="6">
        <v>6</v>
      </c>
      <c r="AQ10" s="6">
        <v>5</v>
      </c>
      <c r="AR10" s="6">
        <f t="shared" si="14"/>
        <v>16</v>
      </c>
      <c r="AS10" s="6">
        <f t="shared" si="15"/>
        <v>-10</v>
      </c>
      <c r="AT10" s="6">
        <f t="shared" si="16"/>
        <v>0</v>
      </c>
      <c r="AU10" s="6">
        <f t="shared" si="17"/>
        <v>8</v>
      </c>
      <c r="AV10" s="6">
        <f t="shared" si="18"/>
        <v>-6</v>
      </c>
      <c r="AW10" s="6">
        <f t="shared" si="19"/>
        <v>0</v>
      </c>
      <c r="AX10" s="6">
        <f t="shared" si="20"/>
        <v>8</v>
      </c>
      <c r="AY10" s="6">
        <f t="shared" si="21"/>
        <v>-9</v>
      </c>
      <c r="AZ10" s="6">
        <f t="shared" si="22"/>
        <v>0</v>
      </c>
      <c r="BA10" s="6">
        <f t="shared" si="23"/>
        <v>16</v>
      </c>
      <c r="BB10" s="6">
        <f t="shared" si="24"/>
        <v>-6</v>
      </c>
      <c r="BC10" s="6">
        <f t="shared" si="25"/>
        <v>0</v>
      </c>
      <c r="BD10" s="6">
        <f t="shared" si="26"/>
        <v>48</v>
      </c>
      <c r="BE10" s="6">
        <f t="shared" si="26"/>
        <v>-31</v>
      </c>
      <c r="BF10" s="6">
        <f t="shared" si="26"/>
        <v>0</v>
      </c>
      <c r="BG10" s="6">
        <f t="shared" si="27"/>
        <v>17</v>
      </c>
      <c r="BH10" s="6">
        <f t="shared" si="28"/>
        <v>68</v>
      </c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</row>
    <row r="11" spans="1:196" s="7" customFormat="1" x14ac:dyDescent="0.25">
      <c r="A11" s="6">
        <v>2</v>
      </c>
      <c r="B11" s="6">
        <v>15228</v>
      </c>
      <c r="C11" s="12" t="s">
        <v>10</v>
      </c>
      <c r="D11" s="6">
        <v>9</v>
      </c>
      <c r="E11" s="6">
        <v>3</v>
      </c>
      <c r="F11" s="6">
        <v>3</v>
      </c>
      <c r="G11" s="6">
        <v>2</v>
      </c>
      <c r="H11" s="6">
        <v>5</v>
      </c>
      <c r="I11" s="6">
        <v>8</v>
      </c>
      <c r="J11" s="6">
        <v>6</v>
      </c>
      <c r="K11" s="6">
        <v>9</v>
      </c>
      <c r="L11" s="6">
        <v>0</v>
      </c>
      <c r="M11" s="6">
        <v>1</v>
      </c>
      <c r="N11" s="6">
        <v>9</v>
      </c>
      <c r="O11" s="6">
        <v>5</v>
      </c>
      <c r="P11" s="6">
        <f t="shared" si="0"/>
        <v>36</v>
      </c>
      <c r="Q11" s="6">
        <f t="shared" si="1"/>
        <v>-3</v>
      </c>
      <c r="R11" s="6">
        <f t="shared" si="2"/>
        <v>0</v>
      </c>
      <c r="S11" s="6">
        <f t="shared" si="3"/>
        <v>8</v>
      </c>
      <c r="T11" s="6">
        <f t="shared" si="4"/>
        <v>-5</v>
      </c>
      <c r="U11" s="6">
        <f t="shared" si="5"/>
        <v>0</v>
      </c>
      <c r="V11" s="6">
        <f t="shared" si="6"/>
        <v>24</v>
      </c>
      <c r="W11" s="6">
        <f t="shared" si="7"/>
        <v>-9</v>
      </c>
      <c r="X11" s="6">
        <f t="shared" si="8"/>
        <v>0</v>
      </c>
      <c r="Y11" s="6">
        <f t="shared" si="9"/>
        <v>4</v>
      </c>
      <c r="Z11" s="6">
        <f t="shared" si="10"/>
        <v>-9</v>
      </c>
      <c r="AA11" s="6">
        <f t="shared" si="11"/>
        <v>0</v>
      </c>
      <c r="AB11" s="6">
        <f t="shared" si="12"/>
        <v>72</v>
      </c>
      <c r="AC11" s="6">
        <f t="shared" si="12"/>
        <v>-26</v>
      </c>
      <c r="AD11" s="6">
        <f t="shared" si="12"/>
        <v>0</v>
      </c>
      <c r="AE11" s="6">
        <f t="shared" si="13"/>
        <v>46</v>
      </c>
      <c r="AF11" s="6">
        <v>6</v>
      </c>
      <c r="AG11" s="6">
        <v>6</v>
      </c>
      <c r="AH11" s="6">
        <v>3</v>
      </c>
      <c r="AI11" s="6">
        <v>2</v>
      </c>
      <c r="AJ11" s="6">
        <v>8</v>
      </c>
      <c r="AK11" s="6">
        <v>5</v>
      </c>
      <c r="AL11" s="6">
        <v>2</v>
      </c>
      <c r="AM11" s="6">
        <v>8</v>
      </c>
      <c r="AN11" s="6">
        <v>5</v>
      </c>
      <c r="AO11" s="6">
        <v>3</v>
      </c>
      <c r="AP11" s="6">
        <v>8</v>
      </c>
      <c r="AQ11" s="6">
        <v>4</v>
      </c>
      <c r="AR11" s="6">
        <f t="shared" si="14"/>
        <v>24</v>
      </c>
      <c r="AS11" s="6">
        <f t="shared" si="15"/>
        <v>-6</v>
      </c>
      <c r="AT11" s="6">
        <f t="shared" si="16"/>
        <v>0</v>
      </c>
      <c r="AU11" s="6">
        <f t="shared" si="17"/>
        <v>8</v>
      </c>
      <c r="AV11" s="6">
        <f t="shared" si="18"/>
        <v>-8</v>
      </c>
      <c r="AW11" s="6">
        <f t="shared" si="19"/>
        <v>0</v>
      </c>
      <c r="AX11" s="6">
        <f t="shared" si="20"/>
        <v>8</v>
      </c>
      <c r="AY11" s="6">
        <f t="shared" si="21"/>
        <v>-8</v>
      </c>
      <c r="AZ11" s="6">
        <f t="shared" si="22"/>
        <v>0</v>
      </c>
      <c r="BA11" s="6">
        <f t="shared" si="23"/>
        <v>12</v>
      </c>
      <c r="BB11" s="6">
        <f t="shared" si="24"/>
        <v>-8</v>
      </c>
      <c r="BC11" s="6">
        <f t="shared" si="25"/>
        <v>0</v>
      </c>
      <c r="BD11" s="6">
        <f t="shared" si="26"/>
        <v>52</v>
      </c>
      <c r="BE11" s="6">
        <f t="shared" si="26"/>
        <v>-30</v>
      </c>
      <c r="BF11" s="6">
        <f t="shared" si="26"/>
        <v>0</v>
      </c>
      <c r="BG11" s="6">
        <f t="shared" si="27"/>
        <v>22</v>
      </c>
      <c r="BH11" s="6">
        <f t="shared" si="28"/>
        <v>68</v>
      </c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</row>
    <row r="12" spans="1:196" s="7" customFormat="1" x14ac:dyDescent="0.25">
      <c r="A12" s="6">
        <v>11</v>
      </c>
      <c r="B12" s="6">
        <v>15239</v>
      </c>
      <c r="C12" s="12" t="s">
        <v>19</v>
      </c>
      <c r="D12" s="6">
        <v>10</v>
      </c>
      <c r="E12" s="6">
        <v>3</v>
      </c>
      <c r="F12" s="6">
        <v>2</v>
      </c>
      <c r="G12" s="6">
        <v>1</v>
      </c>
      <c r="H12" s="6">
        <v>1</v>
      </c>
      <c r="I12" s="6">
        <v>13</v>
      </c>
      <c r="J12" s="6">
        <v>5</v>
      </c>
      <c r="K12" s="6">
        <v>9</v>
      </c>
      <c r="L12" s="6">
        <v>1</v>
      </c>
      <c r="M12" s="6">
        <v>1</v>
      </c>
      <c r="N12" s="6">
        <v>8</v>
      </c>
      <c r="O12" s="6">
        <v>6</v>
      </c>
      <c r="P12" s="6">
        <f t="shared" si="0"/>
        <v>40</v>
      </c>
      <c r="Q12" s="6">
        <f t="shared" si="1"/>
        <v>-3</v>
      </c>
      <c r="R12" s="6">
        <f t="shared" si="2"/>
        <v>0</v>
      </c>
      <c r="S12" s="6">
        <f t="shared" si="3"/>
        <v>4</v>
      </c>
      <c r="T12" s="6">
        <f t="shared" si="4"/>
        <v>-1</v>
      </c>
      <c r="U12" s="6">
        <f t="shared" si="5"/>
        <v>0</v>
      </c>
      <c r="V12" s="6">
        <f t="shared" si="6"/>
        <v>20</v>
      </c>
      <c r="W12" s="6">
        <f t="shared" si="7"/>
        <v>-9</v>
      </c>
      <c r="X12" s="6">
        <f t="shared" si="8"/>
        <v>0</v>
      </c>
      <c r="Y12" s="6">
        <f t="shared" si="9"/>
        <v>4</v>
      </c>
      <c r="Z12" s="6">
        <f t="shared" si="10"/>
        <v>-8</v>
      </c>
      <c r="AA12" s="6">
        <f t="shared" si="11"/>
        <v>0</v>
      </c>
      <c r="AB12" s="6">
        <f t="shared" si="12"/>
        <v>68</v>
      </c>
      <c r="AC12" s="6">
        <f t="shared" si="12"/>
        <v>-21</v>
      </c>
      <c r="AD12" s="6">
        <f t="shared" si="12"/>
        <v>0</v>
      </c>
      <c r="AE12" s="6">
        <f t="shared" si="13"/>
        <v>47</v>
      </c>
      <c r="AF12" s="6">
        <v>3</v>
      </c>
      <c r="AG12" s="6">
        <v>6</v>
      </c>
      <c r="AH12" s="6">
        <v>6</v>
      </c>
      <c r="AI12" s="6">
        <v>1</v>
      </c>
      <c r="AJ12" s="6">
        <v>1</v>
      </c>
      <c r="AK12" s="6">
        <v>13</v>
      </c>
      <c r="AL12" s="6">
        <v>4</v>
      </c>
      <c r="AM12" s="6">
        <v>6</v>
      </c>
      <c r="AN12" s="6">
        <v>5</v>
      </c>
      <c r="AO12" s="6">
        <v>1</v>
      </c>
      <c r="AP12" s="6">
        <v>3</v>
      </c>
      <c r="AQ12" s="6">
        <v>11</v>
      </c>
      <c r="AR12" s="6">
        <f t="shared" si="14"/>
        <v>12</v>
      </c>
      <c r="AS12" s="6">
        <f t="shared" si="15"/>
        <v>-6</v>
      </c>
      <c r="AT12" s="6">
        <f t="shared" si="16"/>
        <v>0</v>
      </c>
      <c r="AU12" s="6">
        <f t="shared" si="17"/>
        <v>4</v>
      </c>
      <c r="AV12" s="6">
        <f t="shared" si="18"/>
        <v>-1</v>
      </c>
      <c r="AW12" s="6">
        <f t="shared" si="19"/>
        <v>0</v>
      </c>
      <c r="AX12" s="6">
        <f t="shared" si="20"/>
        <v>16</v>
      </c>
      <c r="AY12" s="6">
        <f t="shared" si="21"/>
        <v>-6</v>
      </c>
      <c r="AZ12" s="6">
        <f t="shared" si="22"/>
        <v>0</v>
      </c>
      <c r="BA12" s="6">
        <f t="shared" si="23"/>
        <v>4</v>
      </c>
      <c r="BB12" s="6">
        <f t="shared" si="24"/>
        <v>-3</v>
      </c>
      <c r="BC12" s="6">
        <f t="shared" si="25"/>
        <v>0</v>
      </c>
      <c r="BD12" s="6">
        <f t="shared" si="26"/>
        <v>36</v>
      </c>
      <c r="BE12" s="6">
        <f t="shared" si="26"/>
        <v>-16</v>
      </c>
      <c r="BF12" s="6">
        <f t="shared" si="26"/>
        <v>0</v>
      </c>
      <c r="BG12" s="6">
        <f t="shared" si="27"/>
        <v>20</v>
      </c>
      <c r="BH12" s="6">
        <f t="shared" si="28"/>
        <v>67</v>
      </c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</row>
    <row r="13" spans="1:196" s="7" customFormat="1" x14ac:dyDescent="0.25">
      <c r="A13" s="6">
        <v>17</v>
      </c>
      <c r="B13" s="6">
        <v>15211</v>
      </c>
      <c r="C13" s="12" t="s">
        <v>25</v>
      </c>
      <c r="D13" s="6">
        <v>6</v>
      </c>
      <c r="E13" s="6">
        <v>3</v>
      </c>
      <c r="F13" s="6">
        <v>6</v>
      </c>
      <c r="G13" s="6">
        <v>1</v>
      </c>
      <c r="H13" s="6">
        <v>8</v>
      </c>
      <c r="I13" s="6">
        <v>6</v>
      </c>
      <c r="J13" s="6">
        <v>6</v>
      </c>
      <c r="K13" s="6">
        <v>9</v>
      </c>
      <c r="L13" s="6">
        <v>0</v>
      </c>
      <c r="M13" s="6">
        <v>2</v>
      </c>
      <c r="N13" s="6">
        <v>13</v>
      </c>
      <c r="O13" s="6">
        <v>0</v>
      </c>
      <c r="P13" s="6">
        <f t="shared" si="0"/>
        <v>24</v>
      </c>
      <c r="Q13" s="6">
        <f t="shared" ref="Q13" si="29">E13*-1</f>
        <v>-3</v>
      </c>
      <c r="R13" s="6">
        <f t="shared" ref="R13" si="30">F13*0</f>
        <v>0</v>
      </c>
      <c r="S13" s="6">
        <f t="shared" ref="S13" si="31">G13*4</f>
        <v>4</v>
      </c>
      <c r="T13" s="6">
        <f t="shared" ref="T13" si="32">H13*-1</f>
        <v>-8</v>
      </c>
      <c r="U13" s="6">
        <f t="shared" ref="U13" si="33">I13*0</f>
        <v>0</v>
      </c>
      <c r="V13" s="6">
        <f t="shared" ref="V13" si="34">J13*4</f>
        <v>24</v>
      </c>
      <c r="W13" s="6">
        <f t="shared" ref="W13" si="35">K13*-1</f>
        <v>-9</v>
      </c>
      <c r="X13" s="6">
        <f t="shared" ref="X13" si="36">L13*0</f>
        <v>0</v>
      </c>
      <c r="Y13" s="6">
        <f t="shared" ref="Y13" si="37">M13*4</f>
        <v>8</v>
      </c>
      <c r="Z13" s="6">
        <f t="shared" ref="Z13" si="38">N13*-1</f>
        <v>-13</v>
      </c>
      <c r="AA13" s="6">
        <f t="shared" ref="AA13" si="39">O13*0</f>
        <v>0</v>
      </c>
      <c r="AB13" s="6">
        <f t="shared" ref="AB13:AB38" si="40">P13+S13+V13+Y13</f>
        <v>60</v>
      </c>
      <c r="AC13" s="6">
        <f t="shared" ref="AC13" si="41">Q13+T13+W13+Z13</f>
        <v>-33</v>
      </c>
      <c r="AD13" s="6">
        <f t="shared" ref="AD13" si="42">R13+U13+X13+AA13</f>
        <v>0</v>
      </c>
      <c r="AE13" s="6">
        <f t="shared" ref="AE13" si="43">AB13+AC13</f>
        <v>27</v>
      </c>
      <c r="AF13" s="6">
        <v>7</v>
      </c>
      <c r="AG13" s="6">
        <v>8</v>
      </c>
      <c r="AH13" s="6">
        <v>0</v>
      </c>
      <c r="AI13" s="6">
        <v>5</v>
      </c>
      <c r="AJ13" s="6">
        <v>6</v>
      </c>
      <c r="AK13" s="6">
        <v>4</v>
      </c>
      <c r="AL13" s="6">
        <v>4</v>
      </c>
      <c r="AM13" s="6">
        <v>7</v>
      </c>
      <c r="AN13" s="6">
        <v>4</v>
      </c>
      <c r="AO13" s="6">
        <v>1</v>
      </c>
      <c r="AP13" s="6">
        <v>10</v>
      </c>
      <c r="AQ13" s="6">
        <v>4</v>
      </c>
      <c r="AR13" s="6">
        <f t="shared" si="14"/>
        <v>28</v>
      </c>
      <c r="AS13" s="6">
        <f t="shared" ref="AS13" si="44">AG13*-1</f>
        <v>-8</v>
      </c>
      <c r="AT13" s="6">
        <f t="shared" ref="AT13" si="45">AH13*0</f>
        <v>0</v>
      </c>
      <c r="AU13" s="6">
        <f t="shared" si="17"/>
        <v>20</v>
      </c>
      <c r="AV13" s="6">
        <f t="shared" ref="AV13" si="46">AJ13*-1</f>
        <v>-6</v>
      </c>
      <c r="AW13" s="6">
        <f t="shared" ref="AW13" si="47">AK13*0</f>
        <v>0</v>
      </c>
      <c r="AX13" s="6">
        <f t="shared" ref="AX13" si="48">AL13*4</f>
        <v>16</v>
      </c>
      <c r="AY13" s="6">
        <f t="shared" ref="AY13" si="49">AM13*-1</f>
        <v>-7</v>
      </c>
      <c r="AZ13" s="6">
        <f t="shared" ref="AZ13" si="50">AN13*0</f>
        <v>0</v>
      </c>
      <c r="BA13" s="6">
        <f t="shared" ref="BA13" si="51">AO13*4</f>
        <v>4</v>
      </c>
      <c r="BB13" s="6">
        <f t="shared" ref="BB13" si="52">AP13*-1</f>
        <v>-10</v>
      </c>
      <c r="BC13" s="6">
        <f t="shared" ref="BC13" si="53">AQ13*0</f>
        <v>0</v>
      </c>
      <c r="BD13" s="6">
        <f t="shared" ref="BD13" si="54">AR13+AU13+AX13+BA13</f>
        <v>68</v>
      </c>
      <c r="BE13" s="6">
        <f t="shared" ref="BE13" si="55">AS13+AV13+AY13+BB13</f>
        <v>-31</v>
      </c>
      <c r="BF13" s="6">
        <f t="shared" ref="BF13" si="56">AT13+AW13+AZ13+BC13</f>
        <v>0</v>
      </c>
      <c r="BG13" s="6">
        <f t="shared" si="27"/>
        <v>37</v>
      </c>
      <c r="BH13" s="6">
        <f t="shared" ref="BH13" si="57">AE13+BG13</f>
        <v>64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</row>
    <row r="14" spans="1:196" s="7" customFormat="1" x14ac:dyDescent="0.25">
      <c r="A14" s="6">
        <v>22</v>
      </c>
      <c r="B14" s="6">
        <v>15220</v>
      </c>
      <c r="C14" s="12" t="s">
        <v>30</v>
      </c>
      <c r="D14" s="6">
        <v>6</v>
      </c>
      <c r="E14" s="6">
        <v>2</v>
      </c>
      <c r="F14" s="6">
        <v>7</v>
      </c>
      <c r="G14" s="6">
        <v>0</v>
      </c>
      <c r="H14" s="6">
        <v>3</v>
      </c>
      <c r="I14" s="6">
        <v>12</v>
      </c>
      <c r="J14" s="6">
        <v>2</v>
      </c>
      <c r="K14" s="6">
        <v>12</v>
      </c>
      <c r="L14" s="6">
        <v>1</v>
      </c>
      <c r="M14" s="6">
        <v>4</v>
      </c>
      <c r="N14" s="6">
        <v>4</v>
      </c>
      <c r="O14" s="6">
        <v>7</v>
      </c>
      <c r="P14" s="6">
        <f t="shared" si="0"/>
        <v>24</v>
      </c>
      <c r="Q14" s="6">
        <f t="shared" ref="Q14:Q38" si="58">E14*-1</f>
        <v>-2</v>
      </c>
      <c r="R14" s="6">
        <f t="shared" ref="R14:R38" si="59">F14*0</f>
        <v>0</v>
      </c>
      <c r="S14" s="6">
        <f t="shared" ref="S14:S38" si="60">G14*4</f>
        <v>0</v>
      </c>
      <c r="T14" s="6">
        <f t="shared" ref="T14:T38" si="61">H14*-1</f>
        <v>-3</v>
      </c>
      <c r="U14" s="6">
        <f t="shared" ref="U14:U38" si="62">I14*0</f>
        <v>0</v>
      </c>
      <c r="V14" s="6">
        <f t="shared" ref="V14:V38" si="63">J14*4</f>
        <v>8</v>
      </c>
      <c r="W14" s="6">
        <f t="shared" ref="W14:W38" si="64">K14*-1</f>
        <v>-12</v>
      </c>
      <c r="X14" s="6">
        <f t="shared" ref="X14:X38" si="65">L14*0</f>
        <v>0</v>
      </c>
      <c r="Y14" s="6">
        <f t="shared" ref="Y14:Y38" si="66">M14*4</f>
        <v>16</v>
      </c>
      <c r="Z14" s="6">
        <f t="shared" ref="Z14:Z38" si="67">N14*-1</f>
        <v>-4</v>
      </c>
      <c r="AA14" s="6">
        <f t="shared" ref="AA14:AA38" si="68">O14*0</f>
        <v>0</v>
      </c>
      <c r="AB14" s="6">
        <f t="shared" si="40"/>
        <v>48</v>
      </c>
      <c r="AC14" s="6">
        <f t="shared" ref="AC14:AC38" si="69">Q14+T14+W14+Z14</f>
        <v>-21</v>
      </c>
      <c r="AD14" s="6">
        <f t="shared" ref="AD14:AD38" si="70">R14+U14+X14+AA14</f>
        <v>0</v>
      </c>
      <c r="AE14" s="6">
        <f t="shared" ref="AE14:AE38" si="71">AB14+AC14</f>
        <v>27</v>
      </c>
      <c r="AF14" s="6">
        <v>7</v>
      </c>
      <c r="AG14" s="6">
        <v>6</v>
      </c>
      <c r="AH14" s="6">
        <v>2</v>
      </c>
      <c r="AI14" s="6">
        <v>3</v>
      </c>
      <c r="AJ14" s="6">
        <v>7</v>
      </c>
      <c r="AK14" s="6">
        <v>5</v>
      </c>
      <c r="AL14" s="6">
        <v>2</v>
      </c>
      <c r="AM14" s="6">
        <v>9</v>
      </c>
      <c r="AN14" s="6">
        <v>4</v>
      </c>
      <c r="AO14" s="6">
        <v>3</v>
      </c>
      <c r="AP14" s="6">
        <v>5</v>
      </c>
      <c r="AQ14" s="6">
        <v>7</v>
      </c>
      <c r="AR14" s="6">
        <f t="shared" si="14"/>
        <v>28</v>
      </c>
      <c r="AS14" s="6">
        <f t="shared" ref="AS14:AS38" si="72">AG14*-1</f>
        <v>-6</v>
      </c>
      <c r="AT14" s="6">
        <f t="shared" ref="AT14:AT38" si="73">AH14*0</f>
        <v>0</v>
      </c>
      <c r="AU14" s="6">
        <f t="shared" si="17"/>
        <v>12</v>
      </c>
      <c r="AV14" s="6">
        <f t="shared" ref="AV14:AV38" si="74">AJ14*-1</f>
        <v>-7</v>
      </c>
      <c r="AW14" s="6">
        <f t="shared" ref="AW14:AW38" si="75">AK14*0</f>
        <v>0</v>
      </c>
      <c r="AX14" s="6">
        <f t="shared" ref="AX14:AX38" si="76">AL14*4</f>
        <v>8</v>
      </c>
      <c r="AY14" s="6">
        <f t="shared" ref="AY14:AY38" si="77">AM14*-1</f>
        <v>-9</v>
      </c>
      <c r="AZ14" s="6">
        <f t="shared" ref="AZ14:AZ38" si="78">AN14*0</f>
        <v>0</v>
      </c>
      <c r="BA14" s="6">
        <f t="shared" ref="BA14:BA38" si="79">AO14*4</f>
        <v>12</v>
      </c>
      <c r="BB14" s="6">
        <f t="shared" ref="BB14:BB38" si="80">AP14*-1</f>
        <v>-5</v>
      </c>
      <c r="BC14" s="6">
        <f t="shared" ref="BC14:BC38" si="81">AQ14*0</f>
        <v>0</v>
      </c>
      <c r="BD14" s="6">
        <f t="shared" ref="BD14:BD38" si="82">AR14+AU14+AX14+BA14</f>
        <v>60</v>
      </c>
      <c r="BE14" s="6">
        <f t="shared" ref="BE14:BE38" si="83">AS14+AV14+AY14+BB14</f>
        <v>-27</v>
      </c>
      <c r="BF14" s="6">
        <f t="shared" ref="BF14:BF38" si="84">AT14+AW14+AZ14+BC14</f>
        <v>0</v>
      </c>
      <c r="BG14" s="6">
        <f t="shared" si="27"/>
        <v>33</v>
      </c>
      <c r="BH14" s="6">
        <f t="shared" ref="BH14:BH38" si="85">AE14+BG14</f>
        <v>60</v>
      </c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</row>
    <row r="15" spans="1:196" s="7" customFormat="1" x14ac:dyDescent="0.25">
      <c r="A15" s="6">
        <v>33</v>
      </c>
      <c r="B15" s="6">
        <v>15226</v>
      </c>
      <c r="C15" s="12" t="s">
        <v>41</v>
      </c>
      <c r="D15" s="6">
        <v>6</v>
      </c>
      <c r="E15" s="6">
        <v>3</v>
      </c>
      <c r="F15" s="6">
        <v>6</v>
      </c>
      <c r="G15" s="6">
        <v>1</v>
      </c>
      <c r="H15" s="6">
        <v>2</v>
      </c>
      <c r="I15" s="6">
        <v>12</v>
      </c>
      <c r="J15" s="6">
        <v>4</v>
      </c>
      <c r="K15" s="6">
        <v>9</v>
      </c>
      <c r="L15" s="6">
        <v>2</v>
      </c>
      <c r="M15" s="6">
        <v>2</v>
      </c>
      <c r="N15" s="6">
        <v>13</v>
      </c>
      <c r="O15" s="6">
        <v>0</v>
      </c>
      <c r="P15" s="6">
        <f t="shared" si="0"/>
        <v>24</v>
      </c>
      <c r="Q15" s="6">
        <f t="shared" si="58"/>
        <v>-3</v>
      </c>
      <c r="R15" s="6">
        <f t="shared" si="59"/>
        <v>0</v>
      </c>
      <c r="S15" s="6">
        <f t="shared" si="60"/>
        <v>4</v>
      </c>
      <c r="T15" s="6">
        <f t="shared" si="61"/>
        <v>-2</v>
      </c>
      <c r="U15" s="6">
        <f t="shared" si="62"/>
        <v>0</v>
      </c>
      <c r="V15" s="6">
        <f t="shared" si="63"/>
        <v>16</v>
      </c>
      <c r="W15" s="6">
        <f t="shared" si="64"/>
        <v>-9</v>
      </c>
      <c r="X15" s="6">
        <f t="shared" si="65"/>
        <v>0</v>
      </c>
      <c r="Y15" s="6">
        <f t="shared" si="66"/>
        <v>8</v>
      </c>
      <c r="Z15" s="6">
        <f t="shared" si="67"/>
        <v>-13</v>
      </c>
      <c r="AA15" s="6">
        <f t="shared" si="68"/>
        <v>0</v>
      </c>
      <c r="AB15" s="6">
        <f t="shared" si="40"/>
        <v>52</v>
      </c>
      <c r="AC15" s="6">
        <f t="shared" si="69"/>
        <v>-27</v>
      </c>
      <c r="AD15" s="6">
        <f t="shared" si="70"/>
        <v>0</v>
      </c>
      <c r="AE15" s="6">
        <f t="shared" si="71"/>
        <v>25</v>
      </c>
      <c r="AF15" s="6">
        <v>5</v>
      </c>
      <c r="AG15" s="6">
        <v>9</v>
      </c>
      <c r="AH15" s="6">
        <v>1</v>
      </c>
      <c r="AI15" s="6">
        <v>4</v>
      </c>
      <c r="AJ15" s="6">
        <v>6</v>
      </c>
      <c r="AK15" s="6">
        <v>5</v>
      </c>
      <c r="AL15" s="6">
        <v>4</v>
      </c>
      <c r="AM15" s="6">
        <v>8</v>
      </c>
      <c r="AN15" s="6">
        <v>3</v>
      </c>
      <c r="AO15" s="6">
        <v>3</v>
      </c>
      <c r="AP15" s="6">
        <v>9</v>
      </c>
      <c r="AQ15" s="6">
        <v>3</v>
      </c>
      <c r="AR15" s="6">
        <f t="shared" si="14"/>
        <v>20</v>
      </c>
      <c r="AS15" s="6">
        <f t="shared" si="72"/>
        <v>-9</v>
      </c>
      <c r="AT15" s="6">
        <f t="shared" si="73"/>
        <v>0</v>
      </c>
      <c r="AU15" s="6">
        <f t="shared" si="17"/>
        <v>16</v>
      </c>
      <c r="AV15" s="6">
        <f t="shared" si="74"/>
        <v>-6</v>
      </c>
      <c r="AW15" s="6">
        <f t="shared" si="75"/>
        <v>0</v>
      </c>
      <c r="AX15" s="6">
        <f t="shared" si="76"/>
        <v>16</v>
      </c>
      <c r="AY15" s="6">
        <f t="shared" si="77"/>
        <v>-8</v>
      </c>
      <c r="AZ15" s="6">
        <f t="shared" si="78"/>
        <v>0</v>
      </c>
      <c r="BA15" s="6">
        <f t="shared" si="79"/>
        <v>12</v>
      </c>
      <c r="BB15" s="6">
        <f t="shared" si="80"/>
        <v>-9</v>
      </c>
      <c r="BC15" s="6">
        <f t="shared" si="81"/>
        <v>0</v>
      </c>
      <c r="BD15" s="6">
        <f t="shared" si="82"/>
        <v>64</v>
      </c>
      <c r="BE15" s="6">
        <f t="shared" si="83"/>
        <v>-32</v>
      </c>
      <c r="BF15" s="6">
        <f t="shared" si="84"/>
        <v>0</v>
      </c>
      <c r="BG15" s="6">
        <f t="shared" si="27"/>
        <v>32</v>
      </c>
      <c r="BH15" s="6">
        <f t="shared" si="85"/>
        <v>57</v>
      </c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</row>
    <row r="16" spans="1:196" s="7" customFormat="1" x14ac:dyDescent="0.25">
      <c r="A16" s="6">
        <v>31</v>
      </c>
      <c r="B16" s="6">
        <v>15223</v>
      </c>
      <c r="C16" s="12" t="s">
        <v>39</v>
      </c>
      <c r="D16" s="6">
        <v>8</v>
      </c>
      <c r="E16" s="6">
        <v>2</v>
      </c>
      <c r="F16" s="6">
        <v>5</v>
      </c>
      <c r="G16" s="6">
        <v>1</v>
      </c>
      <c r="H16" s="6">
        <v>8</v>
      </c>
      <c r="I16" s="6">
        <v>6</v>
      </c>
      <c r="J16" s="6">
        <v>5</v>
      </c>
      <c r="K16" s="6">
        <v>10</v>
      </c>
      <c r="L16" s="6">
        <v>0</v>
      </c>
      <c r="M16" s="6">
        <v>2</v>
      </c>
      <c r="N16" s="6">
        <v>10</v>
      </c>
      <c r="O16" s="6">
        <v>3</v>
      </c>
      <c r="P16" s="6">
        <f t="shared" si="0"/>
        <v>32</v>
      </c>
      <c r="Q16" s="6">
        <f t="shared" si="58"/>
        <v>-2</v>
      </c>
      <c r="R16" s="6">
        <f t="shared" si="59"/>
        <v>0</v>
      </c>
      <c r="S16" s="6">
        <f t="shared" si="60"/>
        <v>4</v>
      </c>
      <c r="T16" s="6">
        <f t="shared" si="61"/>
        <v>-8</v>
      </c>
      <c r="U16" s="6">
        <f t="shared" si="62"/>
        <v>0</v>
      </c>
      <c r="V16" s="6">
        <f t="shared" si="63"/>
        <v>20</v>
      </c>
      <c r="W16" s="6">
        <f t="shared" si="64"/>
        <v>-10</v>
      </c>
      <c r="X16" s="6">
        <f t="shared" si="65"/>
        <v>0</v>
      </c>
      <c r="Y16" s="6">
        <f t="shared" si="66"/>
        <v>8</v>
      </c>
      <c r="Z16" s="6">
        <f t="shared" si="67"/>
        <v>-10</v>
      </c>
      <c r="AA16" s="6">
        <f t="shared" si="68"/>
        <v>0</v>
      </c>
      <c r="AB16" s="6">
        <f t="shared" si="40"/>
        <v>64</v>
      </c>
      <c r="AC16" s="6">
        <f t="shared" si="69"/>
        <v>-30</v>
      </c>
      <c r="AD16" s="6">
        <f t="shared" si="70"/>
        <v>0</v>
      </c>
      <c r="AE16" s="6">
        <f t="shared" si="71"/>
        <v>34</v>
      </c>
      <c r="AF16" s="6">
        <v>2</v>
      </c>
      <c r="AG16" s="6">
        <v>10</v>
      </c>
      <c r="AH16" s="6">
        <v>3</v>
      </c>
      <c r="AI16" s="6">
        <v>5</v>
      </c>
      <c r="AJ16" s="6">
        <v>8</v>
      </c>
      <c r="AK16" s="6">
        <v>2</v>
      </c>
      <c r="AL16" s="6">
        <v>4</v>
      </c>
      <c r="AM16" s="6">
        <v>5</v>
      </c>
      <c r="AN16" s="6">
        <v>6</v>
      </c>
      <c r="AO16" s="6">
        <v>2</v>
      </c>
      <c r="AP16" s="6">
        <v>6</v>
      </c>
      <c r="AQ16" s="6">
        <v>7</v>
      </c>
      <c r="AR16" s="6">
        <f t="shared" si="14"/>
        <v>8</v>
      </c>
      <c r="AS16" s="6">
        <f t="shared" si="72"/>
        <v>-10</v>
      </c>
      <c r="AT16" s="6">
        <f t="shared" si="73"/>
        <v>0</v>
      </c>
      <c r="AU16" s="6">
        <f t="shared" si="17"/>
        <v>20</v>
      </c>
      <c r="AV16" s="6">
        <f t="shared" si="74"/>
        <v>-8</v>
      </c>
      <c r="AW16" s="6">
        <f t="shared" si="75"/>
        <v>0</v>
      </c>
      <c r="AX16" s="6">
        <f t="shared" si="76"/>
        <v>16</v>
      </c>
      <c r="AY16" s="6">
        <f t="shared" si="77"/>
        <v>-5</v>
      </c>
      <c r="AZ16" s="6">
        <f t="shared" si="78"/>
        <v>0</v>
      </c>
      <c r="BA16" s="6">
        <f t="shared" si="79"/>
        <v>8</v>
      </c>
      <c r="BB16" s="6">
        <f t="shared" si="80"/>
        <v>-6</v>
      </c>
      <c r="BC16" s="6">
        <f t="shared" si="81"/>
        <v>0</v>
      </c>
      <c r="BD16" s="6">
        <f t="shared" si="82"/>
        <v>52</v>
      </c>
      <c r="BE16" s="6">
        <f t="shared" si="83"/>
        <v>-29</v>
      </c>
      <c r="BF16" s="6">
        <f t="shared" si="84"/>
        <v>0</v>
      </c>
      <c r="BG16" s="6">
        <f t="shared" si="27"/>
        <v>23</v>
      </c>
      <c r="BH16" s="6">
        <f t="shared" si="85"/>
        <v>57</v>
      </c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</row>
    <row r="17" spans="1:196" s="7" customFormat="1" x14ac:dyDescent="0.25">
      <c r="A17" s="6">
        <v>32</v>
      </c>
      <c r="B17" s="6">
        <v>15203</v>
      </c>
      <c r="C17" s="12" t="s">
        <v>40</v>
      </c>
      <c r="D17" s="6">
        <v>6</v>
      </c>
      <c r="E17" s="6">
        <v>4</v>
      </c>
      <c r="F17" s="6">
        <v>5</v>
      </c>
      <c r="G17" s="6">
        <v>1</v>
      </c>
      <c r="H17" s="6">
        <v>2</v>
      </c>
      <c r="I17" s="6">
        <v>12</v>
      </c>
      <c r="J17" s="6">
        <v>4</v>
      </c>
      <c r="K17" s="6">
        <v>8</v>
      </c>
      <c r="L17" s="6">
        <v>3</v>
      </c>
      <c r="M17" s="6">
        <v>2</v>
      </c>
      <c r="N17" s="6">
        <v>4</v>
      </c>
      <c r="O17" s="6">
        <v>9</v>
      </c>
      <c r="P17" s="6">
        <f t="shared" si="0"/>
        <v>24</v>
      </c>
      <c r="Q17" s="6">
        <f t="shared" si="58"/>
        <v>-4</v>
      </c>
      <c r="R17" s="6">
        <f t="shared" si="59"/>
        <v>0</v>
      </c>
      <c r="S17" s="6">
        <f t="shared" si="60"/>
        <v>4</v>
      </c>
      <c r="T17" s="6">
        <f t="shared" si="61"/>
        <v>-2</v>
      </c>
      <c r="U17" s="6">
        <f t="shared" si="62"/>
        <v>0</v>
      </c>
      <c r="V17" s="6">
        <f t="shared" si="63"/>
        <v>16</v>
      </c>
      <c r="W17" s="6">
        <f t="shared" si="64"/>
        <v>-8</v>
      </c>
      <c r="X17" s="6">
        <f t="shared" si="65"/>
        <v>0</v>
      </c>
      <c r="Y17" s="6">
        <f t="shared" si="66"/>
        <v>8</v>
      </c>
      <c r="Z17" s="6">
        <f t="shared" si="67"/>
        <v>-4</v>
      </c>
      <c r="AA17" s="6">
        <f t="shared" si="68"/>
        <v>0</v>
      </c>
      <c r="AB17" s="6">
        <f t="shared" si="40"/>
        <v>52</v>
      </c>
      <c r="AC17" s="6">
        <f t="shared" si="69"/>
        <v>-18</v>
      </c>
      <c r="AD17" s="6">
        <f t="shared" si="70"/>
        <v>0</v>
      </c>
      <c r="AE17" s="6">
        <f t="shared" si="71"/>
        <v>34</v>
      </c>
      <c r="AF17" s="6">
        <v>4</v>
      </c>
      <c r="AG17" s="6">
        <v>10</v>
      </c>
      <c r="AH17" s="6">
        <v>1</v>
      </c>
      <c r="AI17" s="6">
        <v>3</v>
      </c>
      <c r="AJ17" s="6">
        <v>3</v>
      </c>
      <c r="AK17" s="6">
        <v>9</v>
      </c>
      <c r="AL17" s="6">
        <v>2</v>
      </c>
      <c r="AM17" s="6">
        <v>6</v>
      </c>
      <c r="AN17" s="6">
        <v>7</v>
      </c>
      <c r="AO17" s="6">
        <v>2</v>
      </c>
      <c r="AP17" s="6">
        <v>3</v>
      </c>
      <c r="AQ17" s="6">
        <v>10</v>
      </c>
      <c r="AR17" s="6">
        <f t="shared" si="14"/>
        <v>16</v>
      </c>
      <c r="AS17" s="6">
        <f t="shared" si="72"/>
        <v>-10</v>
      </c>
      <c r="AT17" s="6">
        <f t="shared" si="73"/>
        <v>0</v>
      </c>
      <c r="AU17" s="6">
        <f t="shared" si="17"/>
        <v>12</v>
      </c>
      <c r="AV17" s="6">
        <f t="shared" si="74"/>
        <v>-3</v>
      </c>
      <c r="AW17" s="6">
        <f t="shared" si="75"/>
        <v>0</v>
      </c>
      <c r="AX17" s="6">
        <f t="shared" si="76"/>
        <v>8</v>
      </c>
      <c r="AY17" s="6">
        <f t="shared" si="77"/>
        <v>-6</v>
      </c>
      <c r="AZ17" s="6">
        <f t="shared" si="78"/>
        <v>0</v>
      </c>
      <c r="BA17" s="6">
        <f t="shared" si="79"/>
        <v>8</v>
      </c>
      <c r="BB17" s="6">
        <f t="shared" si="80"/>
        <v>-3</v>
      </c>
      <c r="BC17" s="6">
        <f t="shared" si="81"/>
        <v>0</v>
      </c>
      <c r="BD17" s="6">
        <f t="shared" si="82"/>
        <v>44</v>
      </c>
      <c r="BE17" s="6">
        <f t="shared" si="83"/>
        <v>-22</v>
      </c>
      <c r="BF17" s="6">
        <f t="shared" si="84"/>
        <v>0</v>
      </c>
      <c r="BG17" s="6">
        <f t="shared" si="27"/>
        <v>22</v>
      </c>
      <c r="BH17" s="6">
        <f t="shared" si="85"/>
        <v>56</v>
      </c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</row>
    <row r="18" spans="1:196" s="7" customFormat="1" x14ac:dyDescent="0.25">
      <c r="A18" s="6">
        <v>1</v>
      </c>
      <c r="B18" s="6">
        <v>15209</v>
      </c>
      <c r="C18" s="12" t="s">
        <v>9</v>
      </c>
      <c r="D18" s="6">
        <v>9</v>
      </c>
      <c r="E18" s="6">
        <v>2</v>
      </c>
      <c r="F18" s="6">
        <v>4</v>
      </c>
      <c r="G18" s="6">
        <v>1</v>
      </c>
      <c r="H18" s="6">
        <v>5</v>
      </c>
      <c r="I18" s="6">
        <v>9</v>
      </c>
      <c r="J18" s="6">
        <v>3</v>
      </c>
      <c r="K18" s="6">
        <v>12</v>
      </c>
      <c r="L18" s="6">
        <v>0</v>
      </c>
      <c r="M18" s="6">
        <v>1</v>
      </c>
      <c r="N18" s="6">
        <v>8</v>
      </c>
      <c r="O18" s="6">
        <v>6</v>
      </c>
      <c r="P18" s="6">
        <f t="shared" si="0"/>
        <v>36</v>
      </c>
      <c r="Q18" s="6">
        <f t="shared" si="58"/>
        <v>-2</v>
      </c>
      <c r="R18" s="6">
        <f t="shared" si="59"/>
        <v>0</v>
      </c>
      <c r="S18" s="6">
        <f t="shared" si="60"/>
        <v>4</v>
      </c>
      <c r="T18" s="6">
        <f t="shared" si="61"/>
        <v>-5</v>
      </c>
      <c r="U18" s="6">
        <f t="shared" si="62"/>
        <v>0</v>
      </c>
      <c r="V18" s="6">
        <f t="shared" si="63"/>
        <v>12</v>
      </c>
      <c r="W18" s="6">
        <f t="shared" si="64"/>
        <v>-12</v>
      </c>
      <c r="X18" s="6">
        <f t="shared" si="65"/>
        <v>0</v>
      </c>
      <c r="Y18" s="6">
        <f t="shared" si="66"/>
        <v>4</v>
      </c>
      <c r="Z18" s="6">
        <f t="shared" si="67"/>
        <v>-8</v>
      </c>
      <c r="AA18" s="6">
        <f t="shared" si="68"/>
        <v>0</v>
      </c>
      <c r="AB18" s="6">
        <f t="shared" si="40"/>
        <v>56</v>
      </c>
      <c r="AC18" s="6">
        <f t="shared" si="69"/>
        <v>-27</v>
      </c>
      <c r="AD18" s="6">
        <f t="shared" si="70"/>
        <v>0</v>
      </c>
      <c r="AE18" s="6">
        <f t="shared" si="71"/>
        <v>29</v>
      </c>
      <c r="AF18" s="6">
        <v>5</v>
      </c>
      <c r="AG18" s="6">
        <v>6</v>
      </c>
      <c r="AH18" s="6">
        <v>4</v>
      </c>
      <c r="AI18" s="6">
        <v>2</v>
      </c>
      <c r="AJ18" s="6">
        <v>6</v>
      </c>
      <c r="AK18" s="6">
        <v>7</v>
      </c>
      <c r="AL18" s="6">
        <v>2</v>
      </c>
      <c r="AM18" s="6">
        <v>4</v>
      </c>
      <c r="AN18" s="6">
        <v>9</v>
      </c>
      <c r="AO18" s="6">
        <v>2</v>
      </c>
      <c r="AP18" s="6">
        <v>6</v>
      </c>
      <c r="AQ18" s="6">
        <v>7</v>
      </c>
      <c r="AR18" s="6">
        <f t="shared" si="14"/>
        <v>20</v>
      </c>
      <c r="AS18" s="6">
        <f t="shared" si="72"/>
        <v>-6</v>
      </c>
      <c r="AT18" s="6">
        <f t="shared" si="73"/>
        <v>0</v>
      </c>
      <c r="AU18" s="6">
        <f t="shared" si="17"/>
        <v>8</v>
      </c>
      <c r="AV18" s="6">
        <f t="shared" si="74"/>
        <v>-6</v>
      </c>
      <c r="AW18" s="6">
        <f t="shared" si="75"/>
        <v>0</v>
      </c>
      <c r="AX18" s="6">
        <f t="shared" si="76"/>
        <v>8</v>
      </c>
      <c r="AY18" s="6">
        <f t="shared" si="77"/>
        <v>-4</v>
      </c>
      <c r="AZ18" s="6">
        <f t="shared" si="78"/>
        <v>0</v>
      </c>
      <c r="BA18" s="6">
        <f t="shared" si="79"/>
        <v>8</v>
      </c>
      <c r="BB18" s="6">
        <f t="shared" si="80"/>
        <v>-6</v>
      </c>
      <c r="BC18" s="6">
        <f t="shared" si="81"/>
        <v>0</v>
      </c>
      <c r="BD18" s="6">
        <f t="shared" si="82"/>
        <v>44</v>
      </c>
      <c r="BE18" s="6">
        <f t="shared" si="83"/>
        <v>-22</v>
      </c>
      <c r="BF18" s="6">
        <f t="shared" si="84"/>
        <v>0</v>
      </c>
      <c r="BG18" s="6">
        <f t="shared" si="27"/>
        <v>22</v>
      </c>
      <c r="BH18" s="6">
        <f t="shared" si="85"/>
        <v>51</v>
      </c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</row>
    <row r="19" spans="1:196" s="7" customFormat="1" x14ac:dyDescent="0.25">
      <c r="A19" s="6">
        <v>21</v>
      </c>
      <c r="B19" s="6">
        <v>15221</v>
      </c>
      <c r="C19" s="12" t="s">
        <v>29</v>
      </c>
      <c r="D19" s="6">
        <v>9</v>
      </c>
      <c r="E19" s="6">
        <v>0</v>
      </c>
      <c r="F19" s="6">
        <v>6</v>
      </c>
      <c r="G19" s="6">
        <v>0</v>
      </c>
      <c r="H19" s="6">
        <v>8</v>
      </c>
      <c r="I19" s="6">
        <v>7</v>
      </c>
      <c r="J19" s="6">
        <v>5</v>
      </c>
      <c r="K19" s="6">
        <v>9</v>
      </c>
      <c r="L19" s="6">
        <v>1</v>
      </c>
      <c r="M19" s="6">
        <v>2</v>
      </c>
      <c r="N19" s="6">
        <v>11</v>
      </c>
      <c r="O19" s="6">
        <v>2</v>
      </c>
      <c r="P19" s="6">
        <f t="shared" si="0"/>
        <v>36</v>
      </c>
      <c r="Q19" s="6">
        <f t="shared" si="58"/>
        <v>0</v>
      </c>
      <c r="R19" s="6">
        <f t="shared" si="59"/>
        <v>0</v>
      </c>
      <c r="S19" s="6">
        <f t="shared" si="60"/>
        <v>0</v>
      </c>
      <c r="T19" s="6">
        <f t="shared" si="61"/>
        <v>-8</v>
      </c>
      <c r="U19" s="6">
        <f t="shared" si="62"/>
        <v>0</v>
      </c>
      <c r="V19" s="6">
        <f t="shared" si="63"/>
        <v>20</v>
      </c>
      <c r="W19" s="6">
        <f t="shared" si="64"/>
        <v>-9</v>
      </c>
      <c r="X19" s="6">
        <f t="shared" si="65"/>
        <v>0</v>
      </c>
      <c r="Y19" s="6">
        <f t="shared" si="66"/>
        <v>8</v>
      </c>
      <c r="Z19" s="6">
        <f t="shared" si="67"/>
        <v>-11</v>
      </c>
      <c r="AA19" s="6">
        <f t="shared" si="68"/>
        <v>0</v>
      </c>
      <c r="AB19" s="6">
        <f t="shared" si="40"/>
        <v>64</v>
      </c>
      <c r="AC19" s="6">
        <f t="shared" si="69"/>
        <v>-28</v>
      </c>
      <c r="AD19" s="6">
        <f t="shared" si="70"/>
        <v>0</v>
      </c>
      <c r="AE19" s="6">
        <f t="shared" si="71"/>
        <v>36</v>
      </c>
      <c r="AF19" s="6">
        <v>3</v>
      </c>
      <c r="AG19" s="6">
        <v>10</v>
      </c>
      <c r="AH19" s="6">
        <v>2</v>
      </c>
      <c r="AI19" s="6">
        <v>4</v>
      </c>
      <c r="AJ19" s="6">
        <v>8</v>
      </c>
      <c r="AK19" s="6">
        <v>3</v>
      </c>
      <c r="AL19" s="6">
        <v>2</v>
      </c>
      <c r="AM19" s="6">
        <v>6</v>
      </c>
      <c r="AN19" s="6">
        <v>7</v>
      </c>
      <c r="AO19" s="6">
        <v>2</v>
      </c>
      <c r="AP19" s="6">
        <v>8</v>
      </c>
      <c r="AQ19" s="6">
        <v>5</v>
      </c>
      <c r="AR19" s="6">
        <f t="shared" si="14"/>
        <v>12</v>
      </c>
      <c r="AS19" s="6">
        <f t="shared" si="72"/>
        <v>-10</v>
      </c>
      <c r="AT19" s="6">
        <f t="shared" si="73"/>
        <v>0</v>
      </c>
      <c r="AU19" s="6">
        <f t="shared" si="17"/>
        <v>16</v>
      </c>
      <c r="AV19" s="6">
        <f t="shared" si="74"/>
        <v>-8</v>
      </c>
      <c r="AW19" s="6">
        <f t="shared" si="75"/>
        <v>0</v>
      </c>
      <c r="AX19" s="6">
        <f t="shared" si="76"/>
        <v>8</v>
      </c>
      <c r="AY19" s="6">
        <f t="shared" si="77"/>
        <v>-6</v>
      </c>
      <c r="AZ19" s="6">
        <f t="shared" si="78"/>
        <v>0</v>
      </c>
      <c r="BA19" s="6">
        <f t="shared" si="79"/>
        <v>8</v>
      </c>
      <c r="BB19" s="6">
        <f t="shared" si="80"/>
        <v>-8</v>
      </c>
      <c r="BC19" s="6">
        <f t="shared" si="81"/>
        <v>0</v>
      </c>
      <c r="BD19" s="6">
        <f t="shared" si="82"/>
        <v>44</v>
      </c>
      <c r="BE19" s="6">
        <f t="shared" si="83"/>
        <v>-32</v>
      </c>
      <c r="BF19" s="6">
        <f t="shared" si="84"/>
        <v>0</v>
      </c>
      <c r="BG19" s="6">
        <f t="shared" si="27"/>
        <v>12</v>
      </c>
      <c r="BH19" s="6">
        <f t="shared" si="85"/>
        <v>48</v>
      </c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</row>
    <row r="20" spans="1:196" s="7" customFormat="1" x14ac:dyDescent="0.25">
      <c r="A20" s="6">
        <v>13</v>
      </c>
      <c r="B20" s="6">
        <v>15224</v>
      </c>
      <c r="C20" s="12" t="s">
        <v>21</v>
      </c>
      <c r="D20" s="6">
        <v>6</v>
      </c>
      <c r="E20" s="6">
        <v>6</v>
      </c>
      <c r="F20" s="6">
        <v>3</v>
      </c>
      <c r="G20" s="6">
        <v>1</v>
      </c>
      <c r="H20" s="6">
        <v>0</v>
      </c>
      <c r="I20" s="6">
        <v>14</v>
      </c>
      <c r="J20" s="6">
        <v>6</v>
      </c>
      <c r="K20" s="6">
        <v>9</v>
      </c>
      <c r="L20" s="6">
        <v>0</v>
      </c>
      <c r="M20" s="6">
        <v>3</v>
      </c>
      <c r="N20" s="6">
        <v>4</v>
      </c>
      <c r="O20" s="6">
        <v>8</v>
      </c>
      <c r="P20" s="6">
        <f t="shared" si="0"/>
        <v>24</v>
      </c>
      <c r="Q20" s="6">
        <f t="shared" si="58"/>
        <v>-6</v>
      </c>
      <c r="R20" s="6">
        <f t="shared" si="59"/>
        <v>0</v>
      </c>
      <c r="S20" s="6">
        <f t="shared" si="60"/>
        <v>4</v>
      </c>
      <c r="T20" s="6">
        <f t="shared" si="61"/>
        <v>0</v>
      </c>
      <c r="U20" s="6">
        <f t="shared" si="62"/>
        <v>0</v>
      </c>
      <c r="V20" s="6">
        <f t="shared" si="63"/>
        <v>24</v>
      </c>
      <c r="W20" s="6">
        <f t="shared" si="64"/>
        <v>-9</v>
      </c>
      <c r="X20" s="6">
        <f t="shared" si="65"/>
        <v>0</v>
      </c>
      <c r="Y20" s="6">
        <f t="shared" si="66"/>
        <v>12</v>
      </c>
      <c r="Z20" s="6">
        <f t="shared" si="67"/>
        <v>-4</v>
      </c>
      <c r="AA20" s="6">
        <f t="shared" si="68"/>
        <v>0</v>
      </c>
      <c r="AB20" s="6">
        <f t="shared" si="40"/>
        <v>64</v>
      </c>
      <c r="AC20" s="6">
        <f t="shared" si="69"/>
        <v>-19</v>
      </c>
      <c r="AD20" s="6">
        <f t="shared" si="70"/>
        <v>0</v>
      </c>
      <c r="AE20" s="6">
        <f t="shared" si="71"/>
        <v>45</v>
      </c>
      <c r="AF20" s="6">
        <v>5</v>
      </c>
      <c r="AG20" s="6">
        <v>9</v>
      </c>
      <c r="AH20" s="6">
        <v>1</v>
      </c>
      <c r="AI20" s="6">
        <v>0</v>
      </c>
      <c r="AJ20" s="6">
        <v>9</v>
      </c>
      <c r="AK20" s="6">
        <v>6</v>
      </c>
      <c r="AL20" s="6">
        <v>3</v>
      </c>
      <c r="AM20" s="6">
        <v>8</v>
      </c>
      <c r="AN20" s="6">
        <v>4</v>
      </c>
      <c r="AO20" s="6">
        <v>1</v>
      </c>
      <c r="AP20" s="6">
        <v>8</v>
      </c>
      <c r="AQ20" s="6">
        <v>6</v>
      </c>
      <c r="AR20" s="6">
        <f t="shared" si="14"/>
        <v>20</v>
      </c>
      <c r="AS20" s="6">
        <f t="shared" si="72"/>
        <v>-9</v>
      </c>
      <c r="AT20" s="6">
        <f t="shared" si="73"/>
        <v>0</v>
      </c>
      <c r="AU20" s="6">
        <f t="shared" si="17"/>
        <v>0</v>
      </c>
      <c r="AV20" s="6">
        <f t="shared" si="74"/>
        <v>-9</v>
      </c>
      <c r="AW20" s="6">
        <f t="shared" si="75"/>
        <v>0</v>
      </c>
      <c r="AX20" s="6">
        <f t="shared" si="76"/>
        <v>12</v>
      </c>
      <c r="AY20" s="6">
        <f t="shared" si="77"/>
        <v>-8</v>
      </c>
      <c r="AZ20" s="6">
        <f t="shared" si="78"/>
        <v>0</v>
      </c>
      <c r="BA20" s="6">
        <f t="shared" si="79"/>
        <v>4</v>
      </c>
      <c r="BB20" s="6">
        <f t="shared" si="80"/>
        <v>-8</v>
      </c>
      <c r="BC20" s="6">
        <f t="shared" si="81"/>
        <v>0</v>
      </c>
      <c r="BD20" s="6">
        <f t="shared" si="82"/>
        <v>36</v>
      </c>
      <c r="BE20" s="6">
        <f t="shared" si="83"/>
        <v>-34</v>
      </c>
      <c r="BF20" s="6">
        <f t="shared" si="84"/>
        <v>0</v>
      </c>
      <c r="BG20" s="6">
        <f t="shared" si="27"/>
        <v>2</v>
      </c>
      <c r="BH20" s="6">
        <f t="shared" si="85"/>
        <v>47</v>
      </c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</row>
    <row r="21" spans="1:196" s="7" customFormat="1" x14ac:dyDescent="0.25">
      <c r="A21" s="6">
        <v>8</v>
      </c>
      <c r="B21" s="6">
        <v>15236</v>
      </c>
      <c r="C21" s="12" t="s">
        <v>16</v>
      </c>
      <c r="D21" s="6">
        <v>5</v>
      </c>
      <c r="E21" s="6">
        <v>8</v>
      </c>
      <c r="F21" s="6">
        <v>2</v>
      </c>
      <c r="G21" s="6">
        <v>2</v>
      </c>
      <c r="H21" s="6">
        <v>8</v>
      </c>
      <c r="I21" s="6">
        <v>5</v>
      </c>
      <c r="J21" s="6">
        <v>5</v>
      </c>
      <c r="K21" s="6">
        <v>10</v>
      </c>
      <c r="L21" s="6">
        <v>0</v>
      </c>
      <c r="M21" s="6">
        <v>2</v>
      </c>
      <c r="N21" s="6">
        <v>13</v>
      </c>
      <c r="O21" s="6">
        <v>0</v>
      </c>
      <c r="P21" s="6">
        <f t="shared" si="0"/>
        <v>20</v>
      </c>
      <c r="Q21" s="6">
        <f t="shared" si="58"/>
        <v>-8</v>
      </c>
      <c r="R21" s="6">
        <f t="shared" si="59"/>
        <v>0</v>
      </c>
      <c r="S21" s="6">
        <f t="shared" si="60"/>
        <v>8</v>
      </c>
      <c r="T21" s="6">
        <f t="shared" si="61"/>
        <v>-8</v>
      </c>
      <c r="U21" s="6">
        <f t="shared" si="62"/>
        <v>0</v>
      </c>
      <c r="V21" s="6">
        <f t="shared" si="63"/>
        <v>20</v>
      </c>
      <c r="W21" s="6">
        <f t="shared" si="64"/>
        <v>-10</v>
      </c>
      <c r="X21" s="6">
        <f t="shared" si="65"/>
        <v>0</v>
      </c>
      <c r="Y21" s="6">
        <f t="shared" si="66"/>
        <v>8</v>
      </c>
      <c r="Z21" s="6">
        <f t="shared" si="67"/>
        <v>-13</v>
      </c>
      <c r="AA21" s="6">
        <f t="shared" si="68"/>
        <v>0</v>
      </c>
      <c r="AB21" s="6">
        <f t="shared" si="40"/>
        <v>56</v>
      </c>
      <c r="AC21" s="6">
        <f t="shared" si="69"/>
        <v>-39</v>
      </c>
      <c r="AD21" s="6">
        <f t="shared" si="70"/>
        <v>0</v>
      </c>
      <c r="AE21" s="6">
        <f t="shared" si="71"/>
        <v>17</v>
      </c>
      <c r="AF21" s="6">
        <v>3</v>
      </c>
      <c r="AG21" s="6">
        <v>9</v>
      </c>
      <c r="AH21" s="6">
        <v>3</v>
      </c>
      <c r="AI21" s="6">
        <v>4</v>
      </c>
      <c r="AJ21" s="6">
        <v>5</v>
      </c>
      <c r="AK21" s="6">
        <v>6</v>
      </c>
      <c r="AL21" s="6">
        <v>4</v>
      </c>
      <c r="AM21" s="6">
        <v>8</v>
      </c>
      <c r="AN21" s="6">
        <v>3</v>
      </c>
      <c r="AO21" s="6">
        <v>3</v>
      </c>
      <c r="AP21" s="6">
        <v>5</v>
      </c>
      <c r="AQ21" s="6">
        <v>7</v>
      </c>
      <c r="AR21" s="6">
        <f t="shared" si="14"/>
        <v>12</v>
      </c>
      <c r="AS21" s="6">
        <f t="shared" si="72"/>
        <v>-9</v>
      </c>
      <c r="AT21" s="6">
        <f t="shared" si="73"/>
        <v>0</v>
      </c>
      <c r="AU21" s="6">
        <f t="shared" si="17"/>
        <v>16</v>
      </c>
      <c r="AV21" s="6">
        <f t="shared" si="74"/>
        <v>-5</v>
      </c>
      <c r="AW21" s="6">
        <f t="shared" si="75"/>
        <v>0</v>
      </c>
      <c r="AX21" s="6">
        <f t="shared" si="76"/>
        <v>16</v>
      </c>
      <c r="AY21" s="6">
        <f t="shared" si="77"/>
        <v>-8</v>
      </c>
      <c r="AZ21" s="6">
        <f t="shared" si="78"/>
        <v>0</v>
      </c>
      <c r="BA21" s="6">
        <f t="shared" si="79"/>
        <v>12</v>
      </c>
      <c r="BB21" s="6">
        <f t="shared" si="80"/>
        <v>-5</v>
      </c>
      <c r="BC21" s="6">
        <f t="shared" si="81"/>
        <v>0</v>
      </c>
      <c r="BD21" s="6">
        <f t="shared" si="82"/>
        <v>56</v>
      </c>
      <c r="BE21" s="6">
        <f t="shared" si="83"/>
        <v>-27</v>
      </c>
      <c r="BF21" s="6">
        <f t="shared" si="84"/>
        <v>0</v>
      </c>
      <c r="BG21" s="6">
        <f t="shared" si="27"/>
        <v>29</v>
      </c>
      <c r="BH21" s="6">
        <f t="shared" si="85"/>
        <v>46</v>
      </c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</row>
    <row r="22" spans="1:196" s="7" customFormat="1" x14ac:dyDescent="0.25">
      <c r="A22" s="6">
        <v>23</v>
      </c>
      <c r="B22" s="6">
        <v>15217</v>
      </c>
      <c r="C22" s="12" t="s">
        <v>31</v>
      </c>
      <c r="D22" s="6">
        <v>5</v>
      </c>
      <c r="E22" s="6">
        <v>8</v>
      </c>
      <c r="F22" s="6">
        <v>2</v>
      </c>
      <c r="G22" s="6">
        <v>0</v>
      </c>
      <c r="H22" s="6">
        <v>4</v>
      </c>
      <c r="I22" s="6">
        <v>11</v>
      </c>
      <c r="J22" s="6">
        <v>3</v>
      </c>
      <c r="K22" s="6">
        <v>12</v>
      </c>
      <c r="L22" s="6">
        <v>0</v>
      </c>
      <c r="M22" s="6">
        <v>4</v>
      </c>
      <c r="N22" s="6">
        <v>8</v>
      </c>
      <c r="O22" s="6">
        <v>3</v>
      </c>
      <c r="P22" s="6">
        <f t="shared" si="0"/>
        <v>20</v>
      </c>
      <c r="Q22" s="6">
        <f t="shared" si="58"/>
        <v>-8</v>
      </c>
      <c r="R22" s="6">
        <f t="shared" si="59"/>
        <v>0</v>
      </c>
      <c r="S22" s="6">
        <f t="shared" si="60"/>
        <v>0</v>
      </c>
      <c r="T22" s="6">
        <f t="shared" si="61"/>
        <v>-4</v>
      </c>
      <c r="U22" s="6">
        <f t="shared" si="62"/>
        <v>0</v>
      </c>
      <c r="V22" s="6">
        <f t="shared" si="63"/>
        <v>12</v>
      </c>
      <c r="W22" s="6">
        <f t="shared" si="64"/>
        <v>-12</v>
      </c>
      <c r="X22" s="6">
        <f t="shared" si="65"/>
        <v>0</v>
      </c>
      <c r="Y22" s="6">
        <f t="shared" si="66"/>
        <v>16</v>
      </c>
      <c r="Z22" s="6">
        <f t="shared" si="67"/>
        <v>-8</v>
      </c>
      <c r="AA22" s="6">
        <f t="shared" si="68"/>
        <v>0</v>
      </c>
      <c r="AB22" s="6">
        <f t="shared" si="40"/>
        <v>48</v>
      </c>
      <c r="AC22" s="6">
        <f t="shared" si="69"/>
        <v>-32</v>
      </c>
      <c r="AD22" s="6">
        <f t="shared" si="70"/>
        <v>0</v>
      </c>
      <c r="AE22" s="6">
        <f t="shared" si="71"/>
        <v>16</v>
      </c>
      <c r="AF22" s="6">
        <v>6</v>
      </c>
      <c r="AG22" s="6">
        <v>7</v>
      </c>
      <c r="AH22" s="6">
        <v>2</v>
      </c>
      <c r="AI22" s="6">
        <v>3</v>
      </c>
      <c r="AJ22" s="6">
        <v>8</v>
      </c>
      <c r="AK22" s="6">
        <v>4</v>
      </c>
      <c r="AL22" s="6">
        <v>2</v>
      </c>
      <c r="AM22" s="6">
        <v>5</v>
      </c>
      <c r="AN22" s="6">
        <v>8</v>
      </c>
      <c r="AO22" s="6">
        <v>3</v>
      </c>
      <c r="AP22" s="6">
        <v>7</v>
      </c>
      <c r="AQ22" s="6">
        <v>5</v>
      </c>
      <c r="AR22" s="6">
        <f t="shared" si="14"/>
        <v>24</v>
      </c>
      <c r="AS22" s="6">
        <f t="shared" si="72"/>
        <v>-7</v>
      </c>
      <c r="AT22" s="6">
        <f t="shared" si="73"/>
        <v>0</v>
      </c>
      <c r="AU22" s="6">
        <f t="shared" si="17"/>
        <v>12</v>
      </c>
      <c r="AV22" s="6">
        <f t="shared" si="74"/>
        <v>-8</v>
      </c>
      <c r="AW22" s="6">
        <f t="shared" si="75"/>
        <v>0</v>
      </c>
      <c r="AX22" s="6">
        <f t="shared" si="76"/>
        <v>8</v>
      </c>
      <c r="AY22" s="6">
        <f t="shared" si="77"/>
        <v>-5</v>
      </c>
      <c r="AZ22" s="6">
        <f t="shared" si="78"/>
        <v>0</v>
      </c>
      <c r="BA22" s="6">
        <f t="shared" si="79"/>
        <v>12</v>
      </c>
      <c r="BB22" s="6">
        <f t="shared" si="80"/>
        <v>-7</v>
      </c>
      <c r="BC22" s="6">
        <f t="shared" si="81"/>
        <v>0</v>
      </c>
      <c r="BD22" s="6">
        <f t="shared" si="82"/>
        <v>56</v>
      </c>
      <c r="BE22" s="6">
        <f t="shared" si="83"/>
        <v>-27</v>
      </c>
      <c r="BF22" s="6">
        <f t="shared" si="84"/>
        <v>0</v>
      </c>
      <c r="BG22" s="6">
        <f t="shared" si="27"/>
        <v>29</v>
      </c>
      <c r="BH22" s="6">
        <f t="shared" si="85"/>
        <v>45</v>
      </c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</row>
    <row r="23" spans="1:196" s="7" customFormat="1" x14ac:dyDescent="0.25">
      <c r="A23" s="6">
        <v>3</v>
      </c>
      <c r="B23" s="6">
        <v>15230</v>
      </c>
      <c r="C23" s="12" t="s">
        <v>11</v>
      </c>
      <c r="D23" s="6">
        <v>6</v>
      </c>
      <c r="E23" s="6">
        <v>9</v>
      </c>
      <c r="F23" s="6">
        <v>0</v>
      </c>
      <c r="G23" s="6">
        <v>0</v>
      </c>
      <c r="H23" s="6">
        <v>14</v>
      </c>
      <c r="I23" s="6">
        <v>1</v>
      </c>
      <c r="J23" s="6">
        <v>6</v>
      </c>
      <c r="K23" s="6">
        <v>9</v>
      </c>
      <c r="L23" s="6">
        <v>0</v>
      </c>
      <c r="M23" s="6">
        <v>4</v>
      </c>
      <c r="N23" s="6">
        <v>11</v>
      </c>
      <c r="O23" s="6">
        <v>0</v>
      </c>
      <c r="P23" s="6">
        <f t="shared" si="0"/>
        <v>24</v>
      </c>
      <c r="Q23" s="6">
        <f t="shared" si="58"/>
        <v>-9</v>
      </c>
      <c r="R23" s="6">
        <f t="shared" si="59"/>
        <v>0</v>
      </c>
      <c r="S23" s="6">
        <f t="shared" si="60"/>
        <v>0</v>
      </c>
      <c r="T23" s="6">
        <f t="shared" si="61"/>
        <v>-14</v>
      </c>
      <c r="U23" s="6">
        <f t="shared" si="62"/>
        <v>0</v>
      </c>
      <c r="V23" s="6">
        <f t="shared" si="63"/>
        <v>24</v>
      </c>
      <c r="W23" s="6">
        <f t="shared" si="64"/>
        <v>-9</v>
      </c>
      <c r="X23" s="6">
        <f t="shared" si="65"/>
        <v>0</v>
      </c>
      <c r="Y23" s="6">
        <f t="shared" si="66"/>
        <v>16</v>
      </c>
      <c r="Z23" s="6">
        <f t="shared" si="67"/>
        <v>-11</v>
      </c>
      <c r="AA23" s="6">
        <f t="shared" si="68"/>
        <v>0</v>
      </c>
      <c r="AB23" s="6">
        <f t="shared" si="40"/>
        <v>64</v>
      </c>
      <c r="AC23" s="6">
        <f t="shared" si="69"/>
        <v>-43</v>
      </c>
      <c r="AD23" s="6">
        <f t="shared" si="70"/>
        <v>0</v>
      </c>
      <c r="AE23" s="6">
        <f t="shared" si="71"/>
        <v>21</v>
      </c>
      <c r="AF23" s="6">
        <v>1</v>
      </c>
      <c r="AG23" s="6">
        <v>14</v>
      </c>
      <c r="AH23" s="6">
        <v>0</v>
      </c>
      <c r="AI23" s="6">
        <v>5</v>
      </c>
      <c r="AJ23" s="6">
        <v>10</v>
      </c>
      <c r="AK23" s="6">
        <v>0</v>
      </c>
      <c r="AL23" s="6">
        <v>3</v>
      </c>
      <c r="AM23" s="6">
        <v>12</v>
      </c>
      <c r="AN23" s="6">
        <v>0</v>
      </c>
      <c r="AO23" s="6">
        <v>7</v>
      </c>
      <c r="AP23" s="6">
        <v>8</v>
      </c>
      <c r="AQ23" s="6">
        <v>0</v>
      </c>
      <c r="AR23" s="6">
        <f t="shared" si="14"/>
        <v>4</v>
      </c>
      <c r="AS23" s="6">
        <f t="shared" si="72"/>
        <v>-14</v>
      </c>
      <c r="AT23" s="6">
        <f t="shared" si="73"/>
        <v>0</v>
      </c>
      <c r="AU23" s="6">
        <f t="shared" si="17"/>
        <v>20</v>
      </c>
      <c r="AV23" s="6">
        <f t="shared" si="74"/>
        <v>-10</v>
      </c>
      <c r="AW23" s="6">
        <f t="shared" si="75"/>
        <v>0</v>
      </c>
      <c r="AX23" s="6">
        <f t="shared" si="76"/>
        <v>12</v>
      </c>
      <c r="AY23" s="6">
        <f t="shared" si="77"/>
        <v>-12</v>
      </c>
      <c r="AZ23" s="6">
        <f t="shared" si="78"/>
        <v>0</v>
      </c>
      <c r="BA23" s="6">
        <f t="shared" si="79"/>
        <v>28</v>
      </c>
      <c r="BB23" s="6">
        <f t="shared" si="80"/>
        <v>-8</v>
      </c>
      <c r="BC23" s="6">
        <f t="shared" si="81"/>
        <v>0</v>
      </c>
      <c r="BD23" s="6">
        <f t="shared" si="82"/>
        <v>64</v>
      </c>
      <c r="BE23" s="6">
        <f t="shared" si="83"/>
        <v>-44</v>
      </c>
      <c r="BF23" s="6">
        <f t="shared" si="84"/>
        <v>0</v>
      </c>
      <c r="BG23" s="6">
        <f t="shared" si="27"/>
        <v>20</v>
      </c>
      <c r="BH23" s="6">
        <f t="shared" si="85"/>
        <v>41</v>
      </c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</row>
    <row r="24" spans="1:196" s="7" customFormat="1" x14ac:dyDescent="0.25">
      <c r="A24" s="6">
        <v>19</v>
      </c>
      <c r="B24" s="6">
        <v>15210</v>
      </c>
      <c r="C24" s="12" t="s">
        <v>27</v>
      </c>
      <c r="D24" s="6">
        <v>4</v>
      </c>
      <c r="E24" s="6">
        <v>5</v>
      </c>
      <c r="F24" s="6">
        <v>6</v>
      </c>
      <c r="G24" s="6">
        <v>0</v>
      </c>
      <c r="H24" s="6">
        <v>8</v>
      </c>
      <c r="I24" s="6">
        <v>7</v>
      </c>
      <c r="J24" s="6">
        <v>6</v>
      </c>
      <c r="K24" s="6">
        <v>7</v>
      </c>
      <c r="L24" s="6">
        <v>2</v>
      </c>
      <c r="M24" s="6">
        <v>2</v>
      </c>
      <c r="N24" s="6">
        <v>11</v>
      </c>
      <c r="O24" s="6">
        <v>2</v>
      </c>
      <c r="P24" s="6">
        <f t="shared" si="0"/>
        <v>16</v>
      </c>
      <c r="Q24" s="6">
        <f t="shared" si="58"/>
        <v>-5</v>
      </c>
      <c r="R24" s="6">
        <f t="shared" si="59"/>
        <v>0</v>
      </c>
      <c r="S24" s="6">
        <f t="shared" si="60"/>
        <v>0</v>
      </c>
      <c r="T24" s="6">
        <f t="shared" si="61"/>
        <v>-8</v>
      </c>
      <c r="U24" s="6">
        <f t="shared" si="62"/>
        <v>0</v>
      </c>
      <c r="V24" s="6">
        <f t="shared" si="63"/>
        <v>24</v>
      </c>
      <c r="W24" s="6">
        <f t="shared" si="64"/>
        <v>-7</v>
      </c>
      <c r="X24" s="6">
        <f t="shared" si="65"/>
        <v>0</v>
      </c>
      <c r="Y24" s="6">
        <f t="shared" si="66"/>
        <v>8</v>
      </c>
      <c r="Z24" s="6">
        <f t="shared" si="67"/>
        <v>-11</v>
      </c>
      <c r="AA24" s="6">
        <f t="shared" si="68"/>
        <v>0</v>
      </c>
      <c r="AB24" s="6">
        <f t="shared" si="40"/>
        <v>48</v>
      </c>
      <c r="AC24" s="6">
        <f t="shared" si="69"/>
        <v>-31</v>
      </c>
      <c r="AD24" s="6">
        <f t="shared" si="70"/>
        <v>0</v>
      </c>
      <c r="AE24" s="6">
        <f t="shared" si="71"/>
        <v>17</v>
      </c>
      <c r="AF24" s="6">
        <v>5</v>
      </c>
      <c r="AG24" s="6">
        <v>7</v>
      </c>
      <c r="AH24" s="6">
        <v>3</v>
      </c>
      <c r="AI24" s="6">
        <v>2</v>
      </c>
      <c r="AJ24" s="6">
        <v>6</v>
      </c>
      <c r="AK24" s="6">
        <v>7</v>
      </c>
      <c r="AL24" s="6">
        <v>3</v>
      </c>
      <c r="AM24" s="6">
        <v>5</v>
      </c>
      <c r="AN24" s="6">
        <v>7</v>
      </c>
      <c r="AO24" s="6">
        <v>2</v>
      </c>
      <c r="AP24" s="6">
        <v>7</v>
      </c>
      <c r="AQ24" s="6">
        <v>6</v>
      </c>
      <c r="AR24" s="6">
        <f t="shared" si="14"/>
        <v>20</v>
      </c>
      <c r="AS24" s="6">
        <f t="shared" si="72"/>
        <v>-7</v>
      </c>
      <c r="AT24" s="6">
        <f t="shared" si="73"/>
        <v>0</v>
      </c>
      <c r="AU24" s="6">
        <f t="shared" si="17"/>
        <v>8</v>
      </c>
      <c r="AV24" s="6">
        <f t="shared" si="74"/>
        <v>-6</v>
      </c>
      <c r="AW24" s="6">
        <f t="shared" si="75"/>
        <v>0</v>
      </c>
      <c r="AX24" s="6">
        <f t="shared" si="76"/>
        <v>12</v>
      </c>
      <c r="AY24" s="6">
        <f t="shared" si="77"/>
        <v>-5</v>
      </c>
      <c r="AZ24" s="6">
        <f t="shared" si="78"/>
        <v>0</v>
      </c>
      <c r="BA24" s="6">
        <f t="shared" si="79"/>
        <v>8</v>
      </c>
      <c r="BB24" s="6">
        <f t="shared" si="80"/>
        <v>-7</v>
      </c>
      <c r="BC24" s="6">
        <f t="shared" si="81"/>
        <v>0</v>
      </c>
      <c r="BD24" s="6">
        <f t="shared" si="82"/>
        <v>48</v>
      </c>
      <c r="BE24" s="6">
        <f t="shared" si="83"/>
        <v>-25</v>
      </c>
      <c r="BF24" s="6">
        <f t="shared" si="84"/>
        <v>0</v>
      </c>
      <c r="BG24" s="6">
        <f t="shared" si="27"/>
        <v>23</v>
      </c>
      <c r="BH24" s="6">
        <f t="shared" si="85"/>
        <v>40</v>
      </c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</row>
    <row r="25" spans="1:196" s="7" customFormat="1" x14ac:dyDescent="0.25">
      <c r="A25" s="6">
        <v>9</v>
      </c>
      <c r="B25" s="6">
        <v>15237</v>
      </c>
      <c r="C25" s="12" t="s">
        <v>17</v>
      </c>
      <c r="D25" s="6">
        <v>7</v>
      </c>
      <c r="E25" s="6">
        <v>4</v>
      </c>
      <c r="F25" s="6">
        <v>4</v>
      </c>
      <c r="G25" s="6">
        <v>0</v>
      </c>
      <c r="H25" s="6">
        <v>6</v>
      </c>
      <c r="I25" s="6">
        <v>9</v>
      </c>
      <c r="J25" s="6">
        <v>2</v>
      </c>
      <c r="K25" s="6">
        <v>10</v>
      </c>
      <c r="L25" s="6">
        <v>3</v>
      </c>
      <c r="M25" s="6">
        <v>1</v>
      </c>
      <c r="N25" s="6">
        <v>11</v>
      </c>
      <c r="O25" s="6">
        <v>3</v>
      </c>
      <c r="P25" s="6">
        <f t="shared" si="0"/>
        <v>28</v>
      </c>
      <c r="Q25" s="6">
        <f t="shared" si="58"/>
        <v>-4</v>
      </c>
      <c r="R25" s="6">
        <f t="shared" si="59"/>
        <v>0</v>
      </c>
      <c r="S25" s="6">
        <f t="shared" si="60"/>
        <v>0</v>
      </c>
      <c r="T25" s="6">
        <f t="shared" si="61"/>
        <v>-6</v>
      </c>
      <c r="U25" s="6">
        <f t="shared" si="62"/>
        <v>0</v>
      </c>
      <c r="V25" s="6">
        <f t="shared" si="63"/>
        <v>8</v>
      </c>
      <c r="W25" s="6">
        <f t="shared" si="64"/>
        <v>-10</v>
      </c>
      <c r="X25" s="6">
        <f t="shared" si="65"/>
        <v>0</v>
      </c>
      <c r="Y25" s="6">
        <f t="shared" si="66"/>
        <v>4</v>
      </c>
      <c r="Z25" s="6">
        <f t="shared" si="67"/>
        <v>-11</v>
      </c>
      <c r="AA25" s="6">
        <f t="shared" si="68"/>
        <v>0</v>
      </c>
      <c r="AB25" s="6">
        <f t="shared" si="40"/>
        <v>40</v>
      </c>
      <c r="AC25" s="6">
        <f t="shared" si="69"/>
        <v>-31</v>
      </c>
      <c r="AD25" s="6">
        <f t="shared" si="70"/>
        <v>0</v>
      </c>
      <c r="AE25" s="6">
        <f t="shared" si="71"/>
        <v>9</v>
      </c>
      <c r="AF25" s="6">
        <v>5</v>
      </c>
      <c r="AG25" s="6">
        <v>10</v>
      </c>
      <c r="AH25" s="6">
        <v>0</v>
      </c>
      <c r="AI25" s="6">
        <v>4</v>
      </c>
      <c r="AJ25" s="6">
        <v>7</v>
      </c>
      <c r="AK25" s="6">
        <v>4</v>
      </c>
      <c r="AL25" s="6">
        <v>1</v>
      </c>
      <c r="AM25" s="6">
        <v>6</v>
      </c>
      <c r="AN25" s="6">
        <v>8</v>
      </c>
      <c r="AO25" s="6">
        <v>5</v>
      </c>
      <c r="AP25" s="6">
        <v>8</v>
      </c>
      <c r="AQ25" s="6">
        <v>2</v>
      </c>
      <c r="AR25" s="6">
        <f t="shared" si="14"/>
        <v>20</v>
      </c>
      <c r="AS25" s="6">
        <f t="shared" si="72"/>
        <v>-10</v>
      </c>
      <c r="AT25" s="6">
        <f t="shared" si="73"/>
        <v>0</v>
      </c>
      <c r="AU25" s="6">
        <f t="shared" si="17"/>
        <v>16</v>
      </c>
      <c r="AV25" s="6">
        <f t="shared" si="74"/>
        <v>-7</v>
      </c>
      <c r="AW25" s="6">
        <f t="shared" si="75"/>
        <v>0</v>
      </c>
      <c r="AX25" s="6">
        <f t="shared" si="76"/>
        <v>4</v>
      </c>
      <c r="AY25" s="6">
        <f t="shared" si="77"/>
        <v>-6</v>
      </c>
      <c r="AZ25" s="6">
        <f t="shared" si="78"/>
        <v>0</v>
      </c>
      <c r="BA25" s="6">
        <f t="shared" si="79"/>
        <v>20</v>
      </c>
      <c r="BB25" s="6">
        <f t="shared" si="80"/>
        <v>-8</v>
      </c>
      <c r="BC25" s="6">
        <f t="shared" si="81"/>
        <v>0</v>
      </c>
      <c r="BD25" s="6">
        <f t="shared" si="82"/>
        <v>60</v>
      </c>
      <c r="BE25" s="6">
        <f t="shared" si="83"/>
        <v>-31</v>
      </c>
      <c r="BF25" s="6">
        <f t="shared" si="84"/>
        <v>0</v>
      </c>
      <c r="BG25" s="6">
        <f t="shared" si="27"/>
        <v>29</v>
      </c>
      <c r="BH25" s="6">
        <f t="shared" si="85"/>
        <v>38</v>
      </c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</row>
    <row r="26" spans="1:196" s="7" customFormat="1" x14ac:dyDescent="0.25">
      <c r="A26" s="6">
        <v>18</v>
      </c>
      <c r="B26" s="6">
        <v>15202</v>
      </c>
      <c r="C26" s="12" t="s">
        <v>26</v>
      </c>
      <c r="D26" s="6">
        <v>4</v>
      </c>
      <c r="E26" s="6">
        <v>5</v>
      </c>
      <c r="F26" s="6">
        <v>6</v>
      </c>
      <c r="G26" s="6">
        <v>0</v>
      </c>
      <c r="H26" s="6">
        <v>6</v>
      </c>
      <c r="I26" s="6">
        <v>9</v>
      </c>
      <c r="J26" s="6">
        <v>3</v>
      </c>
      <c r="K26" s="6">
        <v>9</v>
      </c>
      <c r="L26" s="6">
        <v>3</v>
      </c>
      <c r="M26" s="6">
        <v>5</v>
      </c>
      <c r="N26" s="6">
        <v>7</v>
      </c>
      <c r="O26" s="6">
        <v>3</v>
      </c>
      <c r="P26" s="6">
        <f t="shared" si="0"/>
        <v>16</v>
      </c>
      <c r="Q26" s="6">
        <f t="shared" si="58"/>
        <v>-5</v>
      </c>
      <c r="R26" s="6">
        <f t="shared" si="59"/>
        <v>0</v>
      </c>
      <c r="S26" s="6">
        <f t="shared" si="60"/>
        <v>0</v>
      </c>
      <c r="T26" s="6">
        <f t="shared" si="61"/>
        <v>-6</v>
      </c>
      <c r="U26" s="6">
        <f t="shared" si="62"/>
        <v>0</v>
      </c>
      <c r="V26" s="6">
        <f t="shared" si="63"/>
        <v>12</v>
      </c>
      <c r="W26" s="6">
        <f t="shared" si="64"/>
        <v>-9</v>
      </c>
      <c r="X26" s="6">
        <f t="shared" si="65"/>
        <v>0</v>
      </c>
      <c r="Y26" s="6">
        <f t="shared" si="66"/>
        <v>20</v>
      </c>
      <c r="Z26" s="6">
        <f t="shared" si="67"/>
        <v>-7</v>
      </c>
      <c r="AA26" s="6">
        <f t="shared" si="68"/>
        <v>0</v>
      </c>
      <c r="AB26" s="6">
        <f t="shared" si="40"/>
        <v>48</v>
      </c>
      <c r="AC26" s="6">
        <f t="shared" si="69"/>
        <v>-27</v>
      </c>
      <c r="AD26" s="6">
        <f t="shared" si="70"/>
        <v>0</v>
      </c>
      <c r="AE26" s="6">
        <f t="shared" si="71"/>
        <v>21</v>
      </c>
      <c r="AF26" s="6">
        <v>4</v>
      </c>
      <c r="AG26" s="6">
        <v>10</v>
      </c>
      <c r="AH26" s="6">
        <v>1</v>
      </c>
      <c r="AI26" s="6">
        <v>2</v>
      </c>
      <c r="AJ26" s="6">
        <v>5</v>
      </c>
      <c r="AK26" s="6">
        <v>8</v>
      </c>
      <c r="AL26" s="6">
        <v>2</v>
      </c>
      <c r="AM26" s="6">
        <v>4</v>
      </c>
      <c r="AN26" s="6">
        <v>9</v>
      </c>
      <c r="AO26" s="6">
        <v>2</v>
      </c>
      <c r="AP26" s="6">
        <v>5</v>
      </c>
      <c r="AQ26" s="6">
        <v>8</v>
      </c>
      <c r="AR26" s="6">
        <f t="shared" si="14"/>
        <v>16</v>
      </c>
      <c r="AS26" s="6">
        <f t="shared" si="72"/>
        <v>-10</v>
      </c>
      <c r="AT26" s="6">
        <f t="shared" si="73"/>
        <v>0</v>
      </c>
      <c r="AU26" s="6">
        <f t="shared" si="17"/>
        <v>8</v>
      </c>
      <c r="AV26" s="6">
        <f t="shared" si="74"/>
        <v>-5</v>
      </c>
      <c r="AW26" s="6">
        <f t="shared" si="75"/>
        <v>0</v>
      </c>
      <c r="AX26" s="6">
        <f t="shared" si="76"/>
        <v>8</v>
      </c>
      <c r="AY26" s="6">
        <f t="shared" si="77"/>
        <v>-4</v>
      </c>
      <c r="AZ26" s="6">
        <f t="shared" si="78"/>
        <v>0</v>
      </c>
      <c r="BA26" s="6">
        <f t="shared" si="79"/>
        <v>8</v>
      </c>
      <c r="BB26" s="6">
        <f t="shared" si="80"/>
        <v>-5</v>
      </c>
      <c r="BC26" s="6">
        <f t="shared" si="81"/>
        <v>0</v>
      </c>
      <c r="BD26" s="6">
        <f t="shared" si="82"/>
        <v>40</v>
      </c>
      <c r="BE26" s="6">
        <f t="shared" si="83"/>
        <v>-24</v>
      </c>
      <c r="BF26" s="6">
        <f t="shared" si="84"/>
        <v>0</v>
      </c>
      <c r="BG26" s="6">
        <f t="shared" si="27"/>
        <v>16</v>
      </c>
      <c r="BH26" s="6">
        <f t="shared" si="85"/>
        <v>37</v>
      </c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</row>
    <row r="27" spans="1:196" s="7" customFormat="1" x14ac:dyDescent="0.25">
      <c r="A27" s="6">
        <v>28</v>
      </c>
      <c r="B27" s="6">
        <v>15207</v>
      </c>
      <c r="C27" s="12" t="s">
        <v>36</v>
      </c>
      <c r="D27" s="6">
        <v>6</v>
      </c>
      <c r="E27" s="6">
        <v>3</v>
      </c>
      <c r="F27" s="6">
        <v>6</v>
      </c>
      <c r="G27" s="6">
        <v>1</v>
      </c>
      <c r="H27" s="6">
        <v>4</v>
      </c>
      <c r="I27" s="6">
        <v>10</v>
      </c>
      <c r="J27" s="6">
        <v>3</v>
      </c>
      <c r="K27" s="6">
        <v>10</v>
      </c>
      <c r="L27" s="6">
        <v>2</v>
      </c>
      <c r="M27" s="6">
        <v>0</v>
      </c>
      <c r="N27" s="6">
        <v>5</v>
      </c>
      <c r="O27" s="6">
        <v>10</v>
      </c>
      <c r="P27" s="6">
        <f t="shared" si="0"/>
        <v>24</v>
      </c>
      <c r="Q27" s="6">
        <f t="shared" si="58"/>
        <v>-3</v>
      </c>
      <c r="R27" s="6">
        <f t="shared" si="59"/>
        <v>0</v>
      </c>
      <c r="S27" s="6">
        <f t="shared" si="60"/>
        <v>4</v>
      </c>
      <c r="T27" s="6">
        <f t="shared" si="61"/>
        <v>-4</v>
      </c>
      <c r="U27" s="6">
        <f t="shared" si="62"/>
        <v>0</v>
      </c>
      <c r="V27" s="6">
        <f t="shared" si="63"/>
        <v>12</v>
      </c>
      <c r="W27" s="6">
        <f t="shared" si="64"/>
        <v>-10</v>
      </c>
      <c r="X27" s="6">
        <f t="shared" si="65"/>
        <v>0</v>
      </c>
      <c r="Y27" s="6">
        <f t="shared" si="66"/>
        <v>0</v>
      </c>
      <c r="Z27" s="6">
        <f t="shared" si="67"/>
        <v>-5</v>
      </c>
      <c r="AA27" s="6">
        <f t="shared" si="68"/>
        <v>0</v>
      </c>
      <c r="AB27" s="6">
        <f t="shared" si="40"/>
        <v>40</v>
      </c>
      <c r="AC27" s="6">
        <f t="shared" si="69"/>
        <v>-22</v>
      </c>
      <c r="AD27" s="6">
        <f t="shared" si="70"/>
        <v>0</v>
      </c>
      <c r="AE27" s="6">
        <f t="shared" si="71"/>
        <v>18</v>
      </c>
      <c r="AF27" s="6">
        <v>4</v>
      </c>
      <c r="AG27" s="6">
        <v>5</v>
      </c>
      <c r="AH27" s="6">
        <v>6</v>
      </c>
      <c r="AI27" s="6">
        <v>2</v>
      </c>
      <c r="AJ27" s="6">
        <v>2</v>
      </c>
      <c r="AK27" s="6">
        <v>11</v>
      </c>
      <c r="AL27" s="6">
        <v>0</v>
      </c>
      <c r="AM27" s="6">
        <v>3</v>
      </c>
      <c r="AN27" s="6">
        <v>12</v>
      </c>
      <c r="AO27" s="6">
        <v>2</v>
      </c>
      <c r="AP27" s="6">
        <v>3</v>
      </c>
      <c r="AQ27" s="6">
        <v>10</v>
      </c>
      <c r="AR27" s="6">
        <f t="shared" si="14"/>
        <v>16</v>
      </c>
      <c r="AS27" s="6">
        <f t="shared" si="72"/>
        <v>-5</v>
      </c>
      <c r="AT27" s="6">
        <f t="shared" si="73"/>
        <v>0</v>
      </c>
      <c r="AU27" s="6">
        <f t="shared" si="17"/>
        <v>8</v>
      </c>
      <c r="AV27" s="6">
        <f t="shared" si="74"/>
        <v>-2</v>
      </c>
      <c r="AW27" s="6">
        <f t="shared" si="75"/>
        <v>0</v>
      </c>
      <c r="AX27" s="6">
        <f t="shared" si="76"/>
        <v>0</v>
      </c>
      <c r="AY27" s="6">
        <f t="shared" si="77"/>
        <v>-3</v>
      </c>
      <c r="AZ27" s="6">
        <f t="shared" si="78"/>
        <v>0</v>
      </c>
      <c r="BA27" s="6">
        <f t="shared" si="79"/>
        <v>8</v>
      </c>
      <c r="BB27" s="6">
        <f t="shared" si="80"/>
        <v>-3</v>
      </c>
      <c r="BC27" s="6">
        <f t="shared" si="81"/>
        <v>0</v>
      </c>
      <c r="BD27" s="6">
        <f t="shared" si="82"/>
        <v>32</v>
      </c>
      <c r="BE27" s="6">
        <f t="shared" si="83"/>
        <v>-13</v>
      </c>
      <c r="BF27" s="6">
        <f t="shared" si="84"/>
        <v>0</v>
      </c>
      <c r="BG27" s="6">
        <f t="shared" si="27"/>
        <v>19</v>
      </c>
      <c r="BH27" s="6">
        <f t="shared" si="85"/>
        <v>37</v>
      </c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</row>
    <row r="28" spans="1:196" s="7" customFormat="1" x14ac:dyDescent="0.25">
      <c r="A28" s="6">
        <v>20</v>
      </c>
      <c r="B28" s="6">
        <v>15215</v>
      </c>
      <c r="C28" s="12" t="s">
        <v>28</v>
      </c>
      <c r="D28" s="6">
        <v>6</v>
      </c>
      <c r="E28" s="6">
        <v>2</v>
      </c>
      <c r="F28" s="6">
        <v>7</v>
      </c>
      <c r="G28" s="6">
        <v>0</v>
      </c>
      <c r="H28" s="6">
        <v>9</v>
      </c>
      <c r="I28" s="6">
        <v>6</v>
      </c>
      <c r="J28" s="6">
        <v>3</v>
      </c>
      <c r="K28" s="6">
        <v>11</v>
      </c>
      <c r="L28" s="6">
        <v>1</v>
      </c>
      <c r="M28" s="6">
        <v>2</v>
      </c>
      <c r="N28" s="6">
        <v>11</v>
      </c>
      <c r="O28" s="6">
        <v>2</v>
      </c>
      <c r="P28" s="6">
        <f t="shared" si="0"/>
        <v>24</v>
      </c>
      <c r="Q28" s="6">
        <f t="shared" si="58"/>
        <v>-2</v>
      </c>
      <c r="R28" s="6">
        <f t="shared" si="59"/>
        <v>0</v>
      </c>
      <c r="S28" s="6">
        <f t="shared" si="60"/>
        <v>0</v>
      </c>
      <c r="T28" s="6">
        <f t="shared" si="61"/>
        <v>-9</v>
      </c>
      <c r="U28" s="6">
        <f t="shared" si="62"/>
        <v>0</v>
      </c>
      <c r="V28" s="6">
        <f t="shared" si="63"/>
        <v>12</v>
      </c>
      <c r="W28" s="6">
        <f t="shared" si="64"/>
        <v>-11</v>
      </c>
      <c r="X28" s="6">
        <f t="shared" si="65"/>
        <v>0</v>
      </c>
      <c r="Y28" s="6">
        <f t="shared" si="66"/>
        <v>8</v>
      </c>
      <c r="Z28" s="6">
        <f t="shared" si="67"/>
        <v>-11</v>
      </c>
      <c r="AA28" s="6">
        <f t="shared" si="68"/>
        <v>0</v>
      </c>
      <c r="AB28" s="6">
        <f t="shared" si="40"/>
        <v>44</v>
      </c>
      <c r="AC28" s="6">
        <f t="shared" si="69"/>
        <v>-33</v>
      </c>
      <c r="AD28" s="6">
        <f t="shared" si="70"/>
        <v>0</v>
      </c>
      <c r="AE28" s="6">
        <f t="shared" si="71"/>
        <v>11</v>
      </c>
      <c r="AF28" s="6">
        <v>4</v>
      </c>
      <c r="AG28" s="6">
        <v>9</v>
      </c>
      <c r="AH28" s="6">
        <v>2</v>
      </c>
      <c r="AI28" s="6">
        <v>4</v>
      </c>
      <c r="AJ28" s="6">
        <v>9</v>
      </c>
      <c r="AK28" s="6">
        <v>2</v>
      </c>
      <c r="AL28" s="6">
        <v>3</v>
      </c>
      <c r="AM28" s="6">
        <v>2</v>
      </c>
      <c r="AN28" s="6">
        <v>10</v>
      </c>
      <c r="AO28" s="6">
        <v>2</v>
      </c>
      <c r="AP28" s="6">
        <v>7</v>
      </c>
      <c r="AQ28" s="6">
        <v>6</v>
      </c>
      <c r="AR28" s="6">
        <f t="shared" si="14"/>
        <v>16</v>
      </c>
      <c r="AS28" s="6">
        <f t="shared" si="72"/>
        <v>-9</v>
      </c>
      <c r="AT28" s="6">
        <f t="shared" si="73"/>
        <v>0</v>
      </c>
      <c r="AU28" s="6">
        <f t="shared" si="17"/>
        <v>16</v>
      </c>
      <c r="AV28" s="6">
        <f t="shared" si="74"/>
        <v>-9</v>
      </c>
      <c r="AW28" s="6">
        <f t="shared" si="75"/>
        <v>0</v>
      </c>
      <c r="AX28" s="6">
        <f t="shared" si="76"/>
        <v>12</v>
      </c>
      <c r="AY28" s="6">
        <f t="shared" si="77"/>
        <v>-2</v>
      </c>
      <c r="AZ28" s="6">
        <f t="shared" si="78"/>
        <v>0</v>
      </c>
      <c r="BA28" s="6">
        <f t="shared" si="79"/>
        <v>8</v>
      </c>
      <c r="BB28" s="6">
        <f t="shared" si="80"/>
        <v>-7</v>
      </c>
      <c r="BC28" s="6">
        <f t="shared" si="81"/>
        <v>0</v>
      </c>
      <c r="BD28" s="6">
        <f t="shared" si="82"/>
        <v>52</v>
      </c>
      <c r="BE28" s="6">
        <f t="shared" si="83"/>
        <v>-27</v>
      </c>
      <c r="BF28" s="6">
        <f t="shared" si="84"/>
        <v>0</v>
      </c>
      <c r="BG28" s="6">
        <f t="shared" si="27"/>
        <v>25</v>
      </c>
      <c r="BH28" s="6">
        <f t="shared" si="85"/>
        <v>36</v>
      </c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</row>
    <row r="29" spans="1:196" s="7" customFormat="1" x14ac:dyDescent="0.25">
      <c r="A29" s="6">
        <v>12</v>
      </c>
      <c r="B29" s="6">
        <v>15225</v>
      </c>
      <c r="C29" s="12" t="s">
        <v>20</v>
      </c>
      <c r="D29" s="6">
        <v>6</v>
      </c>
      <c r="E29" s="6">
        <v>6</v>
      </c>
      <c r="F29" s="6">
        <v>3</v>
      </c>
      <c r="G29" s="6">
        <v>0</v>
      </c>
      <c r="H29" s="6">
        <v>6</v>
      </c>
      <c r="I29" s="6">
        <v>9</v>
      </c>
      <c r="J29" s="6">
        <v>3</v>
      </c>
      <c r="K29" s="6">
        <v>12</v>
      </c>
      <c r="L29" s="6">
        <v>0</v>
      </c>
      <c r="M29" s="6">
        <v>2</v>
      </c>
      <c r="N29" s="6">
        <v>12</v>
      </c>
      <c r="O29" s="6">
        <v>1</v>
      </c>
      <c r="P29" s="6">
        <f t="shared" si="0"/>
        <v>24</v>
      </c>
      <c r="Q29" s="6">
        <f t="shared" si="58"/>
        <v>-6</v>
      </c>
      <c r="R29" s="6">
        <f t="shared" si="59"/>
        <v>0</v>
      </c>
      <c r="S29" s="6">
        <f t="shared" si="60"/>
        <v>0</v>
      </c>
      <c r="T29" s="6">
        <f t="shared" si="61"/>
        <v>-6</v>
      </c>
      <c r="U29" s="6">
        <f t="shared" si="62"/>
        <v>0</v>
      </c>
      <c r="V29" s="6">
        <f t="shared" si="63"/>
        <v>12</v>
      </c>
      <c r="W29" s="6">
        <f t="shared" si="64"/>
        <v>-12</v>
      </c>
      <c r="X29" s="6">
        <f t="shared" si="65"/>
        <v>0</v>
      </c>
      <c r="Y29" s="6">
        <f t="shared" si="66"/>
        <v>8</v>
      </c>
      <c r="Z29" s="6">
        <f t="shared" si="67"/>
        <v>-12</v>
      </c>
      <c r="AA29" s="6">
        <f t="shared" si="68"/>
        <v>0</v>
      </c>
      <c r="AB29" s="6">
        <f t="shared" si="40"/>
        <v>44</v>
      </c>
      <c r="AC29" s="6">
        <f t="shared" si="69"/>
        <v>-36</v>
      </c>
      <c r="AD29" s="6">
        <f t="shared" si="70"/>
        <v>0</v>
      </c>
      <c r="AE29" s="6">
        <f t="shared" si="71"/>
        <v>8</v>
      </c>
      <c r="AF29" s="6">
        <v>4</v>
      </c>
      <c r="AG29" s="6">
        <v>10</v>
      </c>
      <c r="AH29" s="6">
        <v>1</v>
      </c>
      <c r="AI29" s="6">
        <v>4</v>
      </c>
      <c r="AJ29" s="6">
        <v>6</v>
      </c>
      <c r="AK29" s="6">
        <v>5</v>
      </c>
      <c r="AL29" s="6">
        <v>4</v>
      </c>
      <c r="AM29" s="6">
        <v>8</v>
      </c>
      <c r="AN29" s="6">
        <v>3</v>
      </c>
      <c r="AO29" s="6">
        <v>3</v>
      </c>
      <c r="AP29" s="6">
        <v>8</v>
      </c>
      <c r="AQ29" s="6">
        <v>4</v>
      </c>
      <c r="AR29" s="6">
        <f t="shared" si="14"/>
        <v>16</v>
      </c>
      <c r="AS29" s="6">
        <f t="shared" si="72"/>
        <v>-10</v>
      </c>
      <c r="AT29" s="6">
        <f t="shared" si="73"/>
        <v>0</v>
      </c>
      <c r="AU29" s="6">
        <f t="shared" si="17"/>
        <v>16</v>
      </c>
      <c r="AV29" s="6">
        <f t="shared" si="74"/>
        <v>-6</v>
      </c>
      <c r="AW29" s="6">
        <f t="shared" si="75"/>
        <v>0</v>
      </c>
      <c r="AX29" s="6">
        <f t="shared" si="76"/>
        <v>16</v>
      </c>
      <c r="AY29" s="6">
        <f t="shared" si="77"/>
        <v>-8</v>
      </c>
      <c r="AZ29" s="6">
        <f t="shared" si="78"/>
        <v>0</v>
      </c>
      <c r="BA29" s="6">
        <f t="shared" si="79"/>
        <v>12</v>
      </c>
      <c r="BB29" s="6">
        <f t="shared" si="80"/>
        <v>-8</v>
      </c>
      <c r="BC29" s="6">
        <f t="shared" si="81"/>
        <v>0</v>
      </c>
      <c r="BD29" s="6">
        <f t="shared" si="82"/>
        <v>60</v>
      </c>
      <c r="BE29" s="6">
        <f t="shared" si="83"/>
        <v>-32</v>
      </c>
      <c r="BF29" s="6">
        <f t="shared" si="84"/>
        <v>0</v>
      </c>
      <c r="BG29" s="6">
        <f t="shared" si="27"/>
        <v>28</v>
      </c>
      <c r="BH29" s="6">
        <f t="shared" si="85"/>
        <v>36</v>
      </c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</row>
    <row r="30" spans="1:196" s="7" customFormat="1" x14ac:dyDescent="0.25">
      <c r="A30" s="6">
        <v>26</v>
      </c>
      <c r="B30" s="6">
        <v>15205</v>
      </c>
      <c r="C30" s="12" t="s">
        <v>34</v>
      </c>
      <c r="D30" s="6">
        <v>4</v>
      </c>
      <c r="E30" s="6">
        <v>5</v>
      </c>
      <c r="F30" s="6">
        <v>6</v>
      </c>
      <c r="G30" s="6">
        <v>0</v>
      </c>
      <c r="H30" s="6">
        <v>1</v>
      </c>
      <c r="I30" s="6">
        <v>14</v>
      </c>
      <c r="J30" s="6">
        <v>2</v>
      </c>
      <c r="K30" s="6">
        <v>12</v>
      </c>
      <c r="L30" s="6">
        <v>1</v>
      </c>
      <c r="M30" s="6">
        <v>1</v>
      </c>
      <c r="N30" s="6">
        <v>3</v>
      </c>
      <c r="O30" s="6">
        <v>11</v>
      </c>
      <c r="P30" s="6">
        <f t="shared" si="0"/>
        <v>16</v>
      </c>
      <c r="Q30" s="6">
        <f t="shared" si="58"/>
        <v>-5</v>
      </c>
      <c r="R30" s="6">
        <f t="shared" si="59"/>
        <v>0</v>
      </c>
      <c r="S30" s="6">
        <f t="shared" si="60"/>
        <v>0</v>
      </c>
      <c r="T30" s="6">
        <f t="shared" si="61"/>
        <v>-1</v>
      </c>
      <c r="U30" s="6">
        <f t="shared" si="62"/>
        <v>0</v>
      </c>
      <c r="V30" s="6">
        <f t="shared" si="63"/>
        <v>8</v>
      </c>
      <c r="W30" s="6">
        <f t="shared" si="64"/>
        <v>-12</v>
      </c>
      <c r="X30" s="6">
        <f t="shared" si="65"/>
        <v>0</v>
      </c>
      <c r="Y30" s="6">
        <f t="shared" si="66"/>
        <v>4</v>
      </c>
      <c r="Z30" s="6">
        <f t="shared" si="67"/>
        <v>-3</v>
      </c>
      <c r="AA30" s="6">
        <f t="shared" si="68"/>
        <v>0</v>
      </c>
      <c r="AB30" s="6">
        <f t="shared" si="40"/>
        <v>28</v>
      </c>
      <c r="AC30" s="6">
        <f t="shared" si="69"/>
        <v>-21</v>
      </c>
      <c r="AD30" s="6">
        <f t="shared" si="70"/>
        <v>0</v>
      </c>
      <c r="AE30" s="6">
        <f t="shared" si="71"/>
        <v>7</v>
      </c>
      <c r="AF30" s="6">
        <v>4</v>
      </c>
      <c r="AG30" s="6">
        <v>8</v>
      </c>
      <c r="AH30" s="6">
        <v>3</v>
      </c>
      <c r="AI30" s="6">
        <v>1</v>
      </c>
      <c r="AJ30" s="6">
        <v>7</v>
      </c>
      <c r="AK30" s="6">
        <v>7</v>
      </c>
      <c r="AL30" s="6">
        <v>5</v>
      </c>
      <c r="AM30" s="6">
        <v>4</v>
      </c>
      <c r="AN30" s="6">
        <v>6</v>
      </c>
      <c r="AO30" s="6">
        <v>2</v>
      </c>
      <c r="AP30" s="6">
        <v>2</v>
      </c>
      <c r="AQ30" s="6">
        <v>11</v>
      </c>
      <c r="AR30" s="6">
        <f t="shared" si="14"/>
        <v>16</v>
      </c>
      <c r="AS30" s="6">
        <f t="shared" si="72"/>
        <v>-8</v>
      </c>
      <c r="AT30" s="6">
        <f t="shared" si="73"/>
        <v>0</v>
      </c>
      <c r="AU30" s="6">
        <f t="shared" si="17"/>
        <v>4</v>
      </c>
      <c r="AV30" s="6">
        <f t="shared" si="74"/>
        <v>-7</v>
      </c>
      <c r="AW30" s="6">
        <f t="shared" si="75"/>
        <v>0</v>
      </c>
      <c r="AX30" s="6">
        <f t="shared" si="76"/>
        <v>20</v>
      </c>
      <c r="AY30" s="6">
        <f t="shared" si="77"/>
        <v>-4</v>
      </c>
      <c r="AZ30" s="6">
        <f t="shared" si="78"/>
        <v>0</v>
      </c>
      <c r="BA30" s="6">
        <f t="shared" si="79"/>
        <v>8</v>
      </c>
      <c r="BB30" s="6">
        <f t="shared" si="80"/>
        <v>-2</v>
      </c>
      <c r="BC30" s="6">
        <f t="shared" si="81"/>
        <v>0</v>
      </c>
      <c r="BD30" s="6">
        <f t="shared" si="82"/>
        <v>48</v>
      </c>
      <c r="BE30" s="6">
        <f t="shared" si="83"/>
        <v>-21</v>
      </c>
      <c r="BF30" s="6">
        <f t="shared" si="84"/>
        <v>0</v>
      </c>
      <c r="BG30" s="6">
        <f t="shared" si="27"/>
        <v>27</v>
      </c>
      <c r="BH30" s="6">
        <f t="shared" si="85"/>
        <v>34</v>
      </c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</row>
    <row r="31" spans="1:196" s="7" customFormat="1" x14ac:dyDescent="0.25">
      <c r="A31" s="6">
        <v>6</v>
      </c>
      <c r="B31" s="6">
        <v>15234</v>
      </c>
      <c r="C31" s="12" t="s">
        <v>14</v>
      </c>
      <c r="D31" s="6">
        <v>9</v>
      </c>
      <c r="E31" s="6">
        <v>6</v>
      </c>
      <c r="F31" s="6">
        <v>0</v>
      </c>
      <c r="G31" s="6">
        <v>2</v>
      </c>
      <c r="H31" s="6">
        <v>13</v>
      </c>
      <c r="I31" s="6">
        <v>0</v>
      </c>
      <c r="J31" s="6">
        <v>4</v>
      </c>
      <c r="K31" s="6">
        <v>11</v>
      </c>
      <c r="L31" s="6">
        <v>0</v>
      </c>
      <c r="M31" s="6">
        <v>1</v>
      </c>
      <c r="N31" s="6">
        <v>13</v>
      </c>
      <c r="O31" s="6">
        <v>1</v>
      </c>
      <c r="P31" s="6">
        <f t="shared" si="0"/>
        <v>36</v>
      </c>
      <c r="Q31" s="6">
        <f t="shared" si="58"/>
        <v>-6</v>
      </c>
      <c r="R31" s="6">
        <f t="shared" si="59"/>
        <v>0</v>
      </c>
      <c r="S31" s="6">
        <f t="shared" si="60"/>
        <v>8</v>
      </c>
      <c r="T31" s="6">
        <f t="shared" si="61"/>
        <v>-13</v>
      </c>
      <c r="U31" s="6">
        <f t="shared" si="62"/>
        <v>0</v>
      </c>
      <c r="V31" s="6">
        <f t="shared" si="63"/>
        <v>16</v>
      </c>
      <c r="W31" s="6">
        <f t="shared" si="64"/>
        <v>-11</v>
      </c>
      <c r="X31" s="6">
        <f t="shared" si="65"/>
        <v>0</v>
      </c>
      <c r="Y31" s="6">
        <f t="shared" si="66"/>
        <v>4</v>
      </c>
      <c r="Z31" s="6">
        <f t="shared" si="67"/>
        <v>-13</v>
      </c>
      <c r="AA31" s="6">
        <f t="shared" si="68"/>
        <v>0</v>
      </c>
      <c r="AB31" s="6">
        <f t="shared" si="40"/>
        <v>64</v>
      </c>
      <c r="AC31" s="6">
        <f t="shared" si="69"/>
        <v>-43</v>
      </c>
      <c r="AD31" s="6">
        <f t="shared" si="70"/>
        <v>0</v>
      </c>
      <c r="AE31" s="6">
        <f t="shared" si="71"/>
        <v>21</v>
      </c>
      <c r="AF31" s="6">
        <v>4</v>
      </c>
      <c r="AG31" s="6">
        <v>4</v>
      </c>
      <c r="AH31" s="6">
        <v>7</v>
      </c>
      <c r="AI31" s="6">
        <v>0</v>
      </c>
      <c r="AJ31" s="6">
        <v>3</v>
      </c>
      <c r="AK31" s="6">
        <v>12</v>
      </c>
      <c r="AL31" s="6">
        <v>1</v>
      </c>
      <c r="AM31" s="6">
        <v>2</v>
      </c>
      <c r="AN31" s="6">
        <v>12</v>
      </c>
      <c r="AO31" s="6">
        <v>1</v>
      </c>
      <c r="AP31" s="6">
        <v>5</v>
      </c>
      <c r="AQ31" s="6">
        <v>9</v>
      </c>
      <c r="AR31" s="6">
        <f t="shared" si="14"/>
        <v>16</v>
      </c>
      <c r="AS31" s="6">
        <f t="shared" si="72"/>
        <v>-4</v>
      </c>
      <c r="AT31" s="6">
        <f t="shared" si="73"/>
        <v>0</v>
      </c>
      <c r="AU31" s="6">
        <f t="shared" si="17"/>
        <v>0</v>
      </c>
      <c r="AV31" s="6">
        <f t="shared" si="74"/>
        <v>-3</v>
      </c>
      <c r="AW31" s="6">
        <f t="shared" si="75"/>
        <v>0</v>
      </c>
      <c r="AX31" s="6">
        <f t="shared" si="76"/>
        <v>4</v>
      </c>
      <c r="AY31" s="6">
        <f t="shared" si="77"/>
        <v>-2</v>
      </c>
      <c r="AZ31" s="6">
        <f t="shared" si="78"/>
        <v>0</v>
      </c>
      <c r="BA31" s="6">
        <f t="shared" si="79"/>
        <v>4</v>
      </c>
      <c r="BB31" s="6">
        <f t="shared" si="80"/>
        <v>-5</v>
      </c>
      <c r="BC31" s="6">
        <f t="shared" si="81"/>
        <v>0</v>
      </c>
      <c r="BD31" s="6">
        <f t="shared" si="82"/>
        <v>24</v>
      </c>
      <c r="BE31" s="6">
        <f t="shared" si="83"/>
        <v>-14</v>
      </c>
      <c r="BF31" s="6">
        <f t="shared" si="84"/>
        <v>0</v>
      </c>
      <c r="BG31" s="6">
        <f t="shared" si="27"/>
        <v>10</v>
      </c>
      <c r="BH31" s="6">
        <f t="shared" si="85"/>
        <v>31</v>
      </c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</row>
    <row r="32" spans="1:196" s="7" customFormat="1" x14ac:dyDescent="0.25">
      <c r="A32" s="6">
        <v>27</v>
      </c>
      <c r="B32" s="6">
        <v>15206</v>
      </c>
      <c r="C32" s="12" t="s">
        <v>35</v>
      </c>
      <c r="D32" s="6">
        <v>8</v>
      </c>
      <c r="E32" s="6">
        <v>7</v>
      </c>
      <c r="F32" s="6">
        <v>0</v>
      </c>
      <c r="G32" s="6">
        <v>1</v>
      </c>
      <c r="H32" s="6">
        <v>8</v>
      </c>
      <c r="I32" s="6">
        <v>6</v>
      </c>
      <c r="J32" s="6">
        <v>4</v>
      </c>
      <c r="K32" s="6">
        <v>11</v>
      </c>
      <c r="L32" s="6">
        <v>0</v>
      </c>
      <c r="M32" s="6">
        <v>0</v>
      </c>
      <c r="N32" s="6">
        <v>12</v>
      </c>
      <c r="O32" s="6">
        <v>3</v>
      </c>
      <c r="P32" s="6">
        <f t="shared" si="0"/>
        <v>32</v>
      </c>
      <c r="Q32" s="6">
        <f t="shared" si="58"/>
        <v>-7</v>
      </c>
      <c r="R32" s="6">
        <f t="shared" si="59"/>
        <v>0</v>
      </c>
      <c r="S32" s="6">
        <f t="shared" si="60"/>
        <v>4</v>
      </c>
      <c r="T32" s="6">
        <f t="shared" si="61"/>
        <v>-8</v>
      </c>
      <c r="U32" s="6">
        <f t="shared" si="62"/>
        <v>0</v>
      </c>
      <c r="V32" s="6">
        <f t="shared" si="63"/>
        <v>16</v>
      </c>
      <c r="W32" s="6">
        <f t="shared" si="64"/>
        <v>-11</v>
      </c>
      <c r="X32" s="6">
        <f t="shared" si="65"/>
        <v>0</v>
      </c>
      <c r="Y32" s="6">
        <f t="shared" si="66"/>
        <v>0</v>
      </c>
      <c r="Z32" s="6">
        <f t="shared" si="67"/>
        <v>-12</v>
      </c>
      <c r="AA32" s="6">
        <f t="shared" si="68"/>
        <v>0</v>
      </c>
      <c r="AB32" s="6">
        <f t="shared" si="40"/>
        <v>52</v>
      </c>
      <c r="AC32" s="6">
        <f t="shared" si="69"/>
        <v>-38</v>
      </c>
      <c r="AD32" s="6">
        <f t="shared" si="70"/>
        <v>0</v>
      </c>
      <c r="AE32" s="6">
        <f t="shared" si="71"/>
        <v>14</v>
      </c>
      <c r="AF32" s="6">
        <v>3</v>
      </c>
      <c r="AG32" s="6">
        <v>9</v>
      </c>
      <c r="AH32" s="6">
        <v>3</v>
      </c>
      <c r="AI32" s="6">
        <v>3</v>
      </c>
      <c r="AJ32" s="6">
        <v>11</v>
      </c>
      <c r="AK32" s="6">
        <v>1</v>
      </c>
      <c r="AL32" s="6">
        <v>3</v>
      </c>
      <c r="AM32" s="6">
        <v>8</v>
      </c>
      <c r="AN32" s="6">
        <v>4</v>
      </c>
      <c r="AO32" s="6">
        <v>4</v>
      </c>
      <c r="AP32" s="6">
        <v>8</v>
      </c>
      <c r="AQ32" s="6">
        <v>3</v>
      </c>
      <c r="AR32" s="6">
        <f t="shared" si="14"/>
        <v>12</v>
      </c>
      <c r="AS32" s="6">
        <f t="shared" si="72"/>
        <v>-9</v>
      </c>
      <c r="AT32" s="6">
        <f t="shared" si="73"/>
        <v>0</v>
      </c>
      <c r="AU32" s="6">
        <f t="shared" si="17"/>
        <v>12</v>
      </c>
      <c r="AV32" s="6">
        <f t="shared" si="74"/>
        <v>-11</v>
      </c>
      <c r="AW32" s="6">
        <f t="shared" si="75"/>
        <v>0</v>
      </c>
      <c r="AX32" s="6">
        <f t="shared" si="76"/>
        <v>12</v>
      </c>
      <c r="AY32" s="6">
        <f t="shared" si="77"/>
        <v>-8</v>
      </c>
      <c r="AZ32" s="6">
        <f t="shared" si="78"/>
        <v>0</v>
      </c>
      <c r="BA32" s="6">
        <f t="shared" si="79"/>
        <v>16</v>
      </c>
      <c r="BB32" s="6">
        <f t="shared" si="80"/>
        <v>-8</v>
      </c>
      <c r="BC32" s="6">
        <f t="shared" si="81"/>
        <v>0</v>
      </c>
      <c r="BD32" s="6">
        <f t="shared" si="82"/>
        <v>52</v>
      </c>
      <c r="BE32" s="6">
        <f t="shared" si="83"/>
        <v>-36</v>
      </c>
      <c r="BF32" s="6">
        <f t="shared" si="84"/>
        <v>0</v>
      </c>
      <c r="BG32" s="6">
        <f t="shared" si="27"/>
        <v>16</v>
      </c>
      <c r="BH32" s="6">
        <f t="shared" si="85"/>
        <v>30</v>
      </c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</row>
    <row r="33" spans="1:196" s="7" customFormat="1" x14ac:dyDescent="0.25">
      <c r="A33" s="6">
        <v>30</v>
      </c>
      <c r="B33" s="6">
        <v>15219</v>
      </c>
      <c r="C33" s="12" t="s">
        <v>38</v>
      </c>
      <c r="D33" s="6">
        <v>4</v>
      </c>
      <c r="E33" s="6">
        <v>8</v>
      </c>
      <c r="F33" s="6">
        <v>3</v>
      </c>
      <c r="G33" s="6">
        <v>1</v>
      </c>
      <c r="H33" s="6">
        <v>10</v>
      </c>
      <c r="I33" s="6">
        <v>4</v>
      </c>
      <c r="J33" s="6">
        <v>6</v>
      </c>
      <c r="K33" s="6">
        <v>8</v>
      </c>
      <c r="L33" s="6">
        <v>1</v>
      </c>
      <c r="M33" s="6">
        <v>2</v>
      </c>
      <c r="N33" s="6">
        <v>7</v>
      </c>
      <c r="O33" s="6">
        <v>6</v>
      </c>
      <c r="P33" s="6">
        <f t="shared" si="0"/>
        <v>16</v>
      </c>
      <c r="Q33" s="6">
        <f t="shared" si="58"/>
        <v>-8</v>
      </c>
      <c r="R33" s="6">
        <f t="shared" si="59"/>
        <v>0</v>
      </c>
      <c r="S33" s="6">
        <f t="shared" si="60"/>
        <v>4</v>
      </c>
      <c r="T33" s="6">
        <f t="shared" si="61"/>
        <v>-10</v>
      </c>
      <c r="U33" s="6">
        <f t="shared" si="62"/>
        <v>0</v>
      </c>
      <c r="V33" s="6">
        <f t="shared" si="63"/>
        <v>24</v>
      </c>
      <c r="W33" s="6">
        <f t="shared" si="64"/>
        <v>-8</v>
      </c>
      <c r="X33" s="6">
        <f t="shared" si="65"/>
        <v>0</v>
      </c>
      <c r="Y33" s="6">
        <f t="shared" si="66"/>
        <v>8</v>
      </c>
      <c r="Z33" s="6">
        <f t="shared" si="67"/>
        <v>-7</v>
      </c>
      <c r="AA33" s="6">
        <f t="shared" si="68"/>
        <v>0</v>
      </c>
      <c r="AB33" s="6">
        <f t="shared" si="40"/>
        <v>52</v>
      </c>
      <c r="AC33" s="6">
        <f t="shared" si="69"/>
        <v>-33</v>
      </c>
      <c r="AD33" s="6">
        <f t="shared" si="70"/>
        <v>0</v>
      </c>
      <c r="AE33" s="6">
        <f t="shared" si="71"/>
        <v>19</v>
      </c>
      <c r="AF33" s="6">
        <v>3</v>
      </c>
      <c r="AG33" s="6">
        <v>12</v>
      </c>
      <c r="AH33" s="6">
        <v>0</v>
      </c>
      <c r="AI33" s="6">
        <v>3</v>
      </c>
      <c r="AJ33" s="6">
        <v>7</v>
      </c>
      <c r="AK33" s="6">
        <v>5</v>
      </c>
      <c r="AL33" s="6">
        <v>1</v>
      </c>
      <c r="AM33" s="6">
        <v>11</v>
      </c>
      <c r="AN33" s="6">
        <v>3</v>
      </c>
      <c r="AO33" s="6">
        <v>4</v>
      </c>
      <c r="AP33" s="6">
        <v>6</v>
      </c>
      <c r="AQ33" s="6">
        <v>5</v>
      </c>
      <c r="AR33" s="6">
        <f t="shared" si="14"/>
        <v>12</v>
      </c>
      <c r="AS33" s="6">
        <f t="shared" si="72"/>
        <v>-12</v>
      </c>
      <c r="AT33" s="6">
        <f t="shared" si="73"/>
        <v>0</v>
      </c>
      <c r="AU33" s="6">
        <f t="shared" si="17"/>
        <v>12</v>
      </c>
      <c r="AV33" s="6">
        <f t="shared" si="74"/>
        <v>-7</v>
      </c>
      <c r="AW33" s="6">
        <f t="shared" si="75"/>
        <v>0</v>
      </c>
      <c r="AX33" s="6">
        <f t="shared" si="76"/>
        <v>4</v>
      </c>
      <c r="AY33" s="6">
        <f t="shared" si="77"/>
        <v>-11</v>
      </c>
      <c r="AZ33" s="6">
        <f t="shared" si="78"/>
        <v>0</v>
      </c>
      <c r="BA33" s="6">
        <f t="shared" si="79"/>
        <v>16</v>
      </c>
      <c r="BB33" s="6">
        <f t="shared" si="80"/>
        <v>-6</v>
      </c>
      <c r="BC33" s="6">
        <f t="shared" si="81"/>
        <v>0</v>
      </c>
      <c r="BD33" s="6">
        <f t="shared" si="82"/>
        <v>44</v>
      </c>
      <c r="BE33" s="6">
        <f t="shared" si="83"/>
        <v>-36</v>
      </c>
      <c r="BF33" s="6">
        <f t="shared" si="84"/>
        <v>0</v>
      </c>
      <c r="BG33" s="6">
        <f t="shared" si="27"/>
        <v>8</v>
      </c>
      <c r="BH33" s="6">
        <f t="shared" si="85"/>
        <v>27</v>
      </c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</row>
    <row r="34" spans="1:196" s="7" customFormat="1" x14ac:dyDescent="0.25">
      <c r="A34" s="6">
        <v>14</v>
      </c>
      <c r="B34" s="6">
        <v>15213</v>
      </c>
      <c r="C34" s="12" t="s">
        <v>22</v>
      </c>
      <c r="D34" s="6">
        <v>3</v>
      </c>
      <c r="E34" s="6">
        <v>8</v>
      </c>
      <c r="F34" s="6">
        <v>4</v>
      </c>
      <c r="G34" s="6">
        <v>0</v>
      </c>
      <c r="H34" s="6">
        <v>0</v>
      </c>
      <c r="I34" s="6">
        <v>15</v>
      </c>
      <c r="J34" s="6">
        <v>3</v>
      </c>
      <c r="K34" s="6">
        <v>12</v>
      </c>
      <c r="L34" s="6">
        <v>0</v>
      </c>
      <c r="M34" s="6">
        <v>5</v>
      </c>
      <c r="N34" s="6">
        <v>8</v>
      </c>
      <c r="O34" s="6">
        <v>2</v>
      </c>
      <c r="P34" s="6">
        <f t="shared" si="0"/>
        <v>12</v>
      </c>
      <c r="Q34" s="6">
        <f t="shared" si="58"/>
        <v>-8</v>
      </c>
      <c r="R34" s="6">
        <f t="shared" si="59"/>
        <v>0</v>
      </c>
      <c r="S34" s="6">
        <f t="shared" si="60"/>
        <v>0</v>
      </c>
      <c r="T34" s="6">
        <f t="shared" si="61"/>
        <v>0</v>
      </c>
      <c r="U34" s="6">
        <f t="shared" si="62"/>
        <v>0</v>
      </c>
      <c r="V34" s="6">
        <f t="shared" si="63"/>
        <v>12</v>
      </c>
      <c r="W34" s="6">
        <f t="shared" si="64"/>
        <v>-12</v>
      </c>
      <c r="X34" s="6">
        <f t="shared" si="65"/>
        <v>0</v>
      </c>
      <c r="Y34" s="6">
        <f t="shared" si="66"/>
        <v>20</v>
      </c>
      <c r="Z34" s="6">
        <f t="shared" si="67"/>
        <v>-8</v>
      </c>
      <c r="AA34" s="6">
        <f t="shared" si="68"/>
        <v>0</v>
      </c>
      <c r="AB34" s="6">
        <f t="shared" si="40"/>
        <v>44</v>
      </c>
      <c r="AC34" s="6">
        <f t="shared" si="69"/>
        <v>-28</v>
      </c>
      <c r="AD34" s="6">
        <f t="shared" si="70"/>
        <v>0</v>
      </c>
      <c r="AE34" s="6">
        <f t="shared" si="71"/>
        <v>16</v>
      </c>
      <c r="AF34" s="6">
        <v>3</v>
      </c>
      <c r="AG34" s="6">
        <v>5</v>
      </c>
      <c r="AH34" s="6">
        <v>7</v>
      </c>
      <c r="AI34" s="6">
        <v>1</v>
      </c>
      <c r="AJ34" s="6">
        <v>5</v>
      </c>
      <c r="AK34" s="6">
        <v>9</v>
      </c>
      <c r="AL34" s="6">
        <v>0</v>
      </c>
      <c r="AM34" s="6">
        <v>3</v>
      </c>
      <c r="AN34" s="6">
        <v>12</v>
      </c>
      <c r="AO34" s="6">
        <v>3</v>
      </c>
      <c r="AP34" s="6">
        <v>4</v>
      </c>
      <c r="AQ34" s="6">
        <v>8</v>
      </c>
      <c r="AR34" s="6">
        <f t="shared" si="14"/>
        <v>12</v>
      </c>
      <c r="AS34" s="6">
        <f t="shared" si="72"/>
        <v>-5</v>
      </c>
      <c r="AT34" s="6">
        <f t="shared" si="73"/>
        <v>0</v>
      </c>
      <c r="AU34" s="6">
        <f t="shared" si="17"/>
        <v>4</v>
      </c>
      <c r="AV34" s="6">
        <f t="shared" si="74"/>
        <v>-5</v>
      </c>
      <c r="AW34" s="6">
        <f t="shared" si="75"/>
        <v>0</v>
      </c>
      <c r="AX34" s="6">
        <f t="shared" si="76"/>
        <v>0</v>
      </c>
      <c r="AY34" s="6">
        <f t="shared" si="77"/>
        <v>-3</v>
      </c>
      <c r="AZ34" s="6">
        <f t="shared" si="78"/>
        <v>0</v>
      </c>
      <c r="BA34" s="6">
        <f t="shared" si="79"/>
        <v>12</v>
      </c>
      <c r="BB34" s="6">
        <f t="shared" si="80"/>
        <v>-4</v>
      </c>
      <c r="BC34" s="6">
        <f t="shared" si="81"/>
        <v>0</v>
      </c>
      <c r="BD34" s="6">
        <f t="shared" si="82"/>
        <v>28</v>
      </c>
      <c r="BE34" s="6">
        <f t="shared" si="83"/>
        <v>-17</v>
      </c>
      <c r="BF34" s="6">
        <f t="shared" si="84"/>
        <v>0</v>
      </c>
      <c r="BG34" s="6">
        <f t="shared" si="27"/>
        <v>11</v>
      </c>
      <c r="BH34" s="6">
        <f t="shared" si="85"/>
        <v>27</v>
      </c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</row>
    <row r="35" spans="1:196" s="7" customFormat="1" x14ac:dyDescent="0.25">
      <c r="A35" s="6">
        <v>10</v>
      </c>
      <c r="B35" s="6">
        <v>15238</v>
      </c>
      <c r="C35" s="12" t="s">
        <v>18</v>
      </c>
      <c r="D35" s="6">
        <v>5</v>
      </c>
      <c r="E35" s="6">
        <v>3</v>
      </c>
      <c r="F35" s="6">
        <v>7</v>
      </c>
      <c r="G35" s="6">
        <v>0</v>
      </c>
      <c r="H35" s="6">
        <v>3</v>
      </c>
      <c r="I35" s="6">
        <v>12</v>
      </c>
      <c r="J35" s="6">
        <v>3</v>
      </c>
      <c r="K35" s="6">
        <v>12</v>
      </c>
      <c r="L35" s="6">
        <v>0</v>
      </c>
      <c r="M35" s="6">
        <v>2</v>
      </c>
      <c r="N35" s="6">
        <v>9</v>
      </c>
      <c r="O35" s="6">
        <v>4</v>
      </c>
      <c r="P35" s="6">
        <f t="shared" si="0"/>
        <v>20</v>
      </c>
      <c r="Q35" s="6">
        <f t="shared" si="58"/>
        <v>-3</v>
      </c>
      <c r="R35" s="6">
        <f t="shared" si="59"/>
        <v>0</v>
      </c>
      <c r="S35" s="6">
        <f t="shared" si="60"/>
        <v>0</v>
      </c>
      <c r="T35" s="6">
        <f t="shared" si="61"/>
        <v>-3</v>
      </c>
      <c r="U35" s="6">
        <f t="shared" si="62"/>
        <v>0</v>
      </c>
      <c r="V35" s="6">
        <f t="shared" si="63"/>
        <v>12</v>
      </c>
      <c r="W35" s="6">
        <f t="shared" si="64"/>
        <v>-12</v>
      </c>
      <c r="X35" s="6">
        <f t="shared" si="65"/>
        <v>0</v>
      </c>
      <c r="Y35" s="6">
        <f t="shared" si="66"/>
        <v>8</v>
      </c>
      <c r="Z35" s="6">
        <f t="shared" si="67"/>
        <v>-9</v>
      </c>
      <c r="AA35" s="6">
        <f t="shared" si="68"/>
        <v>0</v>
      </c>
      <c r="AB35" s="6">
        <f t="shared" si="40"/>
        <v>40</v>
      </c>
      <c r="AC35" s="6">
        <f t="shared" si="69"/>
        <v>-27</v>
      </c>
      <c r="AD35" s="6">
        <f t="shared" si="70"/>
        <v>0</v>
      </c>
      <c r="AE35" s="6">
        <f t="shared" si="71"/>
        <v>13</v>
      </c>
      <c r="AF35" s="6">
        <v>1</v>
      </c>
      <c r="AG35" s="6">
        <v>11</v>
      </c>
      <c r="AH35" s="6">
        <v>3</v>
      </c>
      <c r="AI35" s="6">
        <v>4</v>
      </c>
      <c r="AJ35" s="6">
        <v>4</v>
      </c>
      <c r="AK35" s="6">
        <v>7</v>
      </c>
      <c r="AL35" s="6">
        <v>0</v>
      </c>
      <c r="AM35" s="6">
        <v>6</v>
      </c>
      <c r="AN35" s="6">
        <v>9</v>
      </c>
      <c r="AO35" s="6">
        <v>2</v>
      </c>
      <c r="AP35" s="6">
        <v>3</v>
      </c>
      <c r="AQ35" s="6">
        <v>10</v>
      </c>
      <c r="AR35" s="6">
        <f t="shared" si="14"/>
        <v>4</v>
      </c>
      <c r="AS35" s="6">
        <f t="shared" si="72"/>
        <v>-11</v>
      </c>
      <c r="AT35" s="6">
        <f t="shared" si="73"/>
        <v>0</v>
      </c>
      <c r="AU35" s="6">
        <f t="shared" si="17"/>
        <v>16</v>
      </c>
      <c r="AV35" s="6">
        <f t="shared" si="74"/>
        <v>-4</v>
      </c>
      <c r="AW35" s="6">
        <f t="shared" si="75"/>
        <v>0</v>
      </c>
      <c r="AX35" s="6">
        <f t="shared" si="76"/>
        <v>0</v>
      </c>
      <c r="AY35" s="6">
        <f t="shared" si="77"/>
        <v>-6</v>
      </c>
      <c r="AZ35" s="6">
        <f t="shared" si="78"/>
        <v>0</v>
      </c>
      <c r="BA35" s="6">
        <f t="shared" si="79"/>
        <v>8</v>
      </c>
      <c r="BB35" s="6">
        <f t="shared" si="80"/>
        <v>-3</v>
      </c>
      <c r="BC35" s="6">
        <f t="shared" si="81"/>
        <v>0</v>
      </c>
      <c r="BD35" s="6">
        <f t="shared" si="82"/>
        <v>28</v>
      </c>
      <c r="BE35" s="6">
        <f t="shared" si="83"/>
        <v>-24</v>
      </c>
      <c r="BF35" s="6">
        <f t="shared" si="84"/>
        <v>0</v>
      </c>
      <c r="BG35" s="6">
        <f t="shared" si="27"/>
        <v>4</v>
      </c>
      <c r="BH35" s="6">
        <f t="shared" si="85"/>
        <v>17</v>
      </c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</row>
    <row r="36" spans="1:196" s="7" customFormat="1" x14ac:dyDescent="0.25">
      <c r="A36" s="6">
        <v>24</v>
      </c>
      <c r="B36" s="6">
        <v>15208</v>
      </c>
      <c r="C36" s="12" t="s">
        <v>32</v>
      </c>
      <c r="D36" s="6">
        <v>4</v>
      </c>
      <c r="E36" s="6">
        <v>5</v>
      </c>
      <c r="F36" s="6">
        <v>6</v>
      </c>
      <c r="G36" s="6">
        <v>1</v>
      </c>
      <c r="H36" s="6">
        <v>2</v>
      </c>
      <c r="I36" s="6">
        <v>12</v>
      </c>
      <c r="J36" s="6">
        <v>4</v>
      </c>
      <c r="K36" s="6">
        <v>10</v>
      </c>
      <c r="L36" s="6">
        <v>1</v>
      </c>
      <c r="M36" s="6">
        <v>1</v>
      </c>
      <c r="N36" s="6">
        <v>6</v>
      </c>
      <c r="O36" s="6">
        <v>8</v>
      </c>
      <c r="P36" s="6">
        <f t="shared" si="0"/>
        <v>16</v>
      </c>
      <c r="Q36" s="6">
        <f t="shared" si="58"/>
        <v>-5</v>
      </c>
      <c r="R36" s="6">
        <f t="shared" si="59"/>
        <v>0</v>
      </c>
      <c r="S36" s="6">
        <f t="shared" si="60"/>
        <v>4</v>
      </c>
      <c r="T36" s="6">
        <f t="shared" si="61"/>
        <v>-2</v>
      </c>
      <c r="U36" s="6">
        <f t="shared" si="62"/>
        <v>0</v>
      </c>
      <c r="V36" s="6">
        <f t="shared" si="63"/>
        <v>16</v>
      </c>
      <c r="W36" s="6">
        <f t="shared" si="64"/>
        <v>-10</v>
      </c>
      <c r="X36" s="6">
        <f t="shared" si="65"/>
        <v>0</v>
      </c>
      <c r="Y36" s="6">
        <f t="shared" si="66"/>
        <v>4</v>
      </c>
      <c r="Z36" s="6">
        <f t="shared" si="67"/>
        <v>-6</v>
      </c>
      <c r="AA36" s="6">
        <f t="shared" si="68"/>
        <v>0</v>
      </c>
      <c r="AB36" s="6">
        <f t="shared" si="40"/>
        <v>40</v>
      </c>
      <c r="AC36" s="6">
        <f t="shared" si="69"/>
        <v>-23</v>
      </c>
      <c r="AD36" s="6">
        <f t="shared" si="70"/>
        <v>0</v>
      </c>
      <c r="AE36" s="6">
        <f t="shared" si="71"/>
        <v>17</v>
      </c>
      <c r="AF36" s="6">
        <v>3</v>
      </c>
      <c r="AG36" s="6">
        <v>6</v>
      </c>
      <c r="AH36" s="6">
        <v>6</v>
      </c>
      <c r="AI36" s="6">
        <v>0</v>
      </c>
      <c r="AJ36" s="6">
        <v>1</v>
      </c>
      <c r="AK36" s="6">
        <v>14</v>
      </c>
      <c r="AL36" s="6">
        <v>0</v>
      </c>
      <c r="AM36" s="6">
        <v>8</v>
      </c>
      <c r="AN36" s="6">
        <v>7</v>
      </c>
      <c r="AO36" s="6">
        <v>1</v>
      </c>
      <c r="AP36" s="6">
        <v>3</v>
      </c>
      <c r="AQ36" s="6">
        <v>11</v>
      </c>
      <c r="AR36" s="6">
        <f t="shared" si="14"/>
        <v>12</v>
      </c>
      <c r="AS36" s="6">
        <f t="shared" si="72"/>
        <v>-6</v>
      </c>
      <c r="AT36" s="6">
        <f t="shared" si="73"/>
        <v>0</v>
      </c>
      <c r="AU36" s="6">
        <f t="shared" si="17"/>
        <v>0</v>
      </c>
      <c r="AV36" s="6">
        <f t="shared" si="74"/>
        <v>-1</v>
      </c>
      <c r="AW36" s="6">
        <f t="shared" si="75"/>
        <v>0</v>
      </c>
      <c r="AX36" s="6">
        <f t="shared" si="76"/>
        <v>0</v>
      </c>
      <c r="AY36" s="6">
        <f t="shared" si="77"/>
        <v>-8</v>
      </c>
      <c r="AZ36" s="6">
        <f t="shared" si="78"/>
        <v>0</v>
      </c>
      <c r="BA36" s="6">
        <f t="shared" si="79"/>
        <v>4</v>
      </c>
      <c r="BB36" s="6">
        <f t="shared" si="80"/>
        <v>-3</v>
      </c>
      <c r="BC36" s="6">
        <f t="shared" si="81"/>
        <v>0</v>
      </c>
      <c r="BD36" s="6">
        <f t="shared" si="82"/>
        <v>16</v>
      </c>
      <c r="BE36" s="6">
        <f t="shared" si="83"/>
        <v>-18</v>
      </c>
      <c r="BF36" s="6">
        <f t="shared" si="84"/>
        <v>0</v>
      </c>
      <c r="BG36" s="6">
        <f t="shared" si="27"/>
        <v>-2</v>
      </c>
      <c r="BH36" s="6">
        <f t="shared" si="85"/>
        <v>15</v>
      </c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</row>
    <row r="37" spans="1:196" s="7" customFormat="1" x14ac:dyDescent="0.25">
      <c r="A37" s="6">
        <v>16</v>
      </c>
      <c r="B37" s="6">
        <v>15214</v>
      </c>
      <c r="C37" s="12" t="s">
        <v>24</v>
      </c>
      <c r="D37" s="6">
        <v>1</v>
      </c>
      <c r="E37" s="6">
        <v>11</v>
      </c>
      <c r="F37" s="6">
        <v>3</v>
      </c>
      <c r="G37" s="6">
        <v>1</v>
      </c>
      <c r="H37" s="6">
        <v>2</v>
      </c>
      <c r="I37" s="6">
        <v>12</v>
      </c>
      <c r="J37" s="6">
        <v>3</v>
      </c>
      <c r="K37" s="6">
        <v>11</v>
      </c>
      <c r="L37" s="6">
        <v>1</v>
      </c>
      <c r="M37" s="6">
        <v>2</v>
      </c>
      <c r="N37" s="6">
        <v>7</v>
      </c>
      <c r="O37" s="6">
        <v>6</v>
      </c>
      <c r="P37" s="6">
        <f t="shared" si="0"/>
        <v>4</v>
      </c>
      <c r="Q37" s="6">
        <f t="shared" si="58"/>
        <v>-11</v>
      </c>
      <c r="R37" s="6">
        <f t="shared" si="59"/>
        <v>0</v>
      </c>
      <c r="S37" s="6">
        <f t="shared" si="60"/>
        <v>4</v>
      </c>
      <c r="T37" s="6">
        <f t="shared" si="61"/>
        <v>-2</v>
      </c>
      <c r="U37" s="6">
        <f t="shared" si="62"/>
        <v>0</v>
      </c>
      <c r="V37" s="6">
        <f t="shared" si="63"/>
        <v>12</v>
      </c>
      <c r="W37" s="6">
        <f t="shared" si="64"/>
        <v>-11</v>
      </c>
      <c r="X37" s="6">
        <f t="shared" si="65"/>
        <v>0</v>
      </c>
      <c r="Y37" s="6">
        <f t="shared" si="66"/>
        <v>8</v>
      </c>
      <c r="Z37" s="6">
        <f t="shared" si="67"/>
        <v>-7</v>
      </c>
      <c r="AA37" s="6">
        <f t="shared" si="68"/>
        <v>0</v>
      </c>
      <c r="AB37" s="6">
        <f t="shared" si="40"/>
        <v>28</v>
      </c>
      <c r="AC37" s="6">
        <f t="shared" si="69"/>
        <v>-31</v>
      </c>
      <c r="AD37" s="6">
        <f t="shared" si="70"/>
        <v>0</v>
      </c>
      <c r="AE37" s="6">
        <f t="shared" si="71"/>
        <v>-3</v>
      </c>
      <c r="AF37" s="6">
        <v>5</v>
      </c>
      <c r="AG37" s="6">
        <v>9</v>
      </c>
      <c r="AH37" s="6">
        <v>1</v>
      </c>
      <c r="AI37" s="6">
        <v>2</v>
      </c>
      <c r="AJ37" s="6">
        <v>4</v>
      </c>
      <c r="AK37" s="6">
        <v>9</v>
      </c>
      <c r="AL37" s="6">
        <v>2</v>
      </c>
      <c r="AM37" s="6">
        <v>8</v>
      </c>
      <c r="AN37" s="6">
        <v>5</v>
      </c>
      <c r="AO37" s="6">
        <v>1</v>
      </c>
      <c r="AP37" s="6">
        <v>8</v>
      </c>
      <c r="AQ37" s="6">
        <v>6</v>
      </c>
      <c r="AR37" s="6">
        <f t="shared" si="14"/>
        <v>20</v>
      </c>
      <c r="AS37" s="6">
        <f t="shared" si="72"/>
        <v>-9</v>
      </c>
      <c r="AT37" s="6">
        <f t="shared" si="73"/>
        <v>0</v>
      </c>
      <c r="AU37" s="6">
        <f t="shared" si="17"/>
        <v>8</v>
      </c>
      <c r="AV37" s="6">
        <f t="shared" si="74"/>
        <v>-4</v>
      </c>
      <c r="AW37" s="6">
        <f t="shared" si="75"/>
        <v>0</v>
      </c>
      <c r="AX37" s="6">
        <f t="shared" si="76"/>
        <v>8</v>
      </c>
      <c r="AY37" s="6">
        <f t="shared" si="77"/>
        <v>-8</v>
      </c>
      <c r="AZ37" s="6">
        <f t="shared" si="78"/>
        <v>0</v>
      </c>
      <c r="BA37" s="6">
        <f t="shared" si="79"/>
        <v>4</v>
      </c>
      <c r="BB37" s="6">
        <f t="shared" si="80"/>
        <v>-8</v>
      </c>
      <c r="BC37" s="6">
        <f t="shared" si="81"/>
        <v>0</v>
      </c>
      <c r="BD37" s="6">
        <f t="shared" si="82"/>
        <v>40</v>
      </c>
      <c r="BE37" s="6">
        <f t="shared" si="83"/>
        <v>-29</v>
      </c>
      <c r="BF37" s="6">
        <f t="shared" si="84"/>
        <v>0</v>
      </c>
      <c r="BG37" s="6">
        <f t="shared" si="27"/>
        <v>11</v>
      </c>
      <c r="BH37" s="6">
        <f t="shared" si="85"/>
        <v>8</v>
      </c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</row>
    <row r="38" spans="1:196" s="7" customFormat="1" x14ac:dyDescent="0.25">
      <c r="A38" s="6">
        <v>4</v>
      </c>
      <c r="B38" s="6">
        <v>15232</v>
      </c>
      <c r="C38" s="12" t="s">
        <v>12</v>
      </c>
      <c r="D38" s="6">
        <v>4</v>
      </c>
      <c r="E38" s="6">
        <v>11</v>
      </c>
      <c r="F38" s="6">
        <v>0</v>
      </c>
      <c r="G38" s="6">
        <v>3</v>
      </c>
      <c r="H38" s="6">
        <v>12</v>
      </c>
      <c r="I38" s="6">
        <v>0</v>
      </c>
      <c r="J38" s="6">
        <v>3</v>
      </c>
      <c r="K38" s="6">
        <v>12</v>
      </c>
      <c r="L38" s="6">
        <v>0</v>
      </c>
      <c r="M38" s="6">
        <v>4</v>
      </c>
      <c r="N38" s="6">
        <v>11</v>
      </c>
      <c r="O38" s="6">
        <v>0</v>
      </c>
      <c r="P38" s="6">
        <f t="shared" si="0"/>
        <v>16</v>
      </c>
      <c r="Q38" s="6">
        <f t="shared" si="58"/>
        <v>-11</v>
      </c>
      <c r="R38" s="6">
        <f t="shared" si="59"/>
        <v>0</v>
      </c>
      <c r="S38" s="6">
        <f t="shared" si="60"/>
        <v>12</v>
      </c>
      <c r="T38" s="6">
        <f t="shared" si="61"/>
        <v>-12</v>
      </c>
      <c r="U38" s="6">
        <f t="shared" si="62"/>
        <v>0</v>
      </c>
      <c r="V38" s="6">
        <f t="shared" si="63"/>
        <v>12</v>
      </c>
      <c r="W38" s="6">
        <f t="shared" si="64"/>
        <v>-12</v>
      </c>
      <c r="X38" s="6">
        <f t="shared" si="65"/>
        <v>0</v>
      </c>
      <c r="Y38" s="6">
        <f t="shared" si="66"/>
        <v>16</v>
      </c>
      <c r="Z38" s="6">
        <f t="shared" si="67"/>
        <v>-11</v>
      </c>
      <c r="AA38" s="6">
        <f t="shared" si="68"/>
        <v>0</v>
      </c>
      <c r="AB38" s="6">
        <f t="shared" si="40"/>
        <v>56</v>
      </c>
      <c r="AC38" s="6">
        <f t="shared" si="69"/>
        <v>-46</v>
      </c>
      <c r="AD38" s="6">
        <f t="shared" si="70"/>
        <v>0</v>
      </c>
      <c r="AE38" s="6">
        <f t="shared" si="71"/>
        <v>10</v>
      </c>
      <c r="AF38" s="6">
        <v>2</v>
      </c>
      <c r="AG38" s="6">
        <v>13</v>
      </c>
      <c r="AH38" s="6">
        <v>0</v>
      </c>
      <c r="AI38" s="6">
        <v>6</v>
      </c>
      <c r="AJ38" s="6">
        <v>9</v>
      </c>
      <c r="AK38" s="6">
        <v>0</v>
      </c>
      <c r="AL38" s="6">
        <v>1</v>
      </c>
      <c r="AM38" s="6">
        <v>14</v>
      </c>
      <c r="AN38" s="6">
        <v>0</v>
      </c>
      <c r="AO38" s="6">
        <v>1</v>
      </c>
      <c r="AP38" s="6">
        <v>14</v>
      </c>
      <c r="AQ38" s="6">
        <v>0</v>
      </c>
      <c r="AR38" s="6">
        <f t="shared" si="14"/>
        <v>8</v>
      </c>
      <c r="AS38" s="6">
        <f t="shared" si="72"/>
        <v>-13</v>
      </c>
      <c r="AT38" s="6">
        <f t="shared" si="73"/>
        <v>0</v>
      </c>
      <c r="AU38" s="6">
        <f t="shared" si="17"/>
        <v>24</v>
      </c>
      <c r="AV38" s="6">
        <f t="shared" si="74"/>
        <v>-9</v>
      </c>
      <c r="AW38" s="6">
        <f t="shared" si="75"/>
        <v>0</v>
      </c>
      <c r="AX38" s="6">
        <f t="shared" si="76"/>
        <v>4</v>
      </c>
      <c r="AY38" s="6">
        <f t="shared" si="77"/>
        <v>-14</v>
      </c>
      <c r="AZ38" s="6">
        <f t="shared" si="78"/>
        <v>0</v>
      </c>
      <c r="BA38" s="6">
        <f t="shared" si="79"/>
        <v>4</v>
      </c>
      <c r="BB38" s="6">
        <f t="shared" si="80"/>
        <v>-14</v>
      </c>
      <c r="BC38" s="6">
        <f t="shared" si="81"/>
        <v>0</v>
      </c>
      <c r="BD38" s="6">
        <f t="shared" si="82"/>
        <v>40</v>
      </c>
      <c r="BE38" s="6">
        <f t="shared" si="83"/>
        <v>-50</v>
      </c>
      <c r="BF38" s="6">
        <f t="shared" si="84"/>
        <v>0</v>
      </c>
      <c r="BG38" s="6">
        <f t="shared" si="27"/>
        <v>-10</v>
      </c>
      <c r="BH38" s="6">
        <f t="shared" si="85"/>
        <v>0</v>
      </c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</row>
    <row r="39" spans="1:196" s="7" customForma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</row>
    <row r="40" spans="1:196" s="7" customForma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</row>
    <row r="41" spans="1:196" s="7" customForma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</row>
    <row r="42" spans="1:196" s="7" customForma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</row>
    <row r="43" spans="1:196" s="7" customForma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</row>
    <row r="44" spans="1:196" s="7" customForma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</row>
    <row r="45" spans="1:196" s="7" customForma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</row>
    <row r="46" spans="1:196" s="7" customForma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</row>
    <row r="47" spans="1:196" s="7" customForma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</row>
    <row r="48" spans="1:196" s="7" customForma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</row>
    <row r="49" spans="1:196" s="7" customForma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</row>
    <row r="50" spans="1:196" s="7" customForma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</row>
    <row r="51" spans="1:196" s="7" customForma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</row>
    <row r="52" spans="1:196" s="7" customForma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</row>
    <row r="53" spans="1:196" s="7" customForma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</row>
    <row r="54" spans="1:196" s="7" customForma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</row>
    <row r="55" spans="1:196" s="7" customForma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</row>
    <row r="56" spans="1:196" s="7" customForma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</row>
    <row r="57" spans="1:196" s="7" customForma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</row>
    <row r="58" spans="1:196" s="7" customForma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</row>
    <row r="59" spans="1:196" s="7" customForma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</row>
    <row r="60" spans="1:196" s="7" customForma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</row>
    <row r="61" spans="1:196" s="7" customForma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</row>
    <row r="62" spans="1:196" s="7" customForma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</row>
    <row r="63" spans="1:196" s="7" customForma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</row>
    <row r="64" spans="1:196" s="7" customForma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</row>
    <row r="65" spans="1:196" s="7" customForma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</row>
    <row r="66" spans="1:196" s="7" customForma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</row>
    <row r="67" spans="1:196" s="7" customForma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</row>
    <row r="68" spans="1:196" s="7" customForma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</row>
    <row r="69" spans="1:196" s="7" customForma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</row>
    <row r="70" spans="1:196" s="7" customForma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</row>
    <row r="71" spans="1:196" s="7" customForma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</row>
    <row r="72" spans="1:196" s="7" customForma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</row>
    <row r="73" spans="1:196" s="7" customForma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</row>
    <row r="74" spans="1:196" s="7" customForma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</row>
    <row r="75" spans="1:196" s="7" customForma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</row>
    <row r="76" spans="1:196" s="7" customForma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</row>
    <row r="77" spans="1:196" s="7" customForma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</row>
    <row r="78" spans="1:196" s="7" customForma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</row>
    <row r="79" spans="1:196" s="7" customForma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</row>
    <row r="80" spans="1:196" s="7" customForma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</row>
    <row r="81" spans="1:196" s="7" customForma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</row>
    <row r="82" spans="1:196" s="7" customForma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</row>
    <row r="83" spans="1:196" s="7" customForma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</row>
    <row r="84" spans="1:196" s="7" customForma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</row>
    <row r="85" spans="1:196" s="7" customForma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</row>
    <row r="86" spans="1:196" s="7" customForma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</row>
    <row r="87" spans="1:196" s="7" customForma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</row>
    <row r="88" spans="1:196" s="7" customForma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</row>
    <row r="89" spans="1:196" s="7" customForma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</row>
    <row r="90" spans="1:196" s="7" customForma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</row>
    <row r="91" spans="1:196" s="7" customForma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</row>
    <row r="92" spans="1:196" s="7" customForma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</row>
    <row r="93" spans="1:196" s="7" customForma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</row>
    <row r="94" spans="1:196" s="7" customForma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</row>
    <row r="95" spans="1:196" s="7" customForma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</row>
    <row r="96" spans="1:196" s="7" customForma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</row>
    <row r="97" spans="1:196" s="7" customForma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</row>
    <row r="98" spans="1:196" s="7" customForma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</row>
    <row r="99" spans="1:196" s="7" customForma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</row>
    <row r="100" spans="1:196" s="7" customForma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</row>
    <row r="101" spans="1:196" s="7" customForma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</row>
    <row r="102" spans="1:196" s="7" customForma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</row>
    <row r="103" spans="1:196" s="7" customForma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</row>
    <row r="104" spans="1:196" s="7" customForma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</row>
    <row r="105" spans="1:196" s="7" customForma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</row>
    <row r="106" spans="1:196" s="7" customForma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</row>
    <row r="107" spans="1:196" s="7" customForma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</row>
    <row r="108" spans="1:196" s="7" customForma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</row>
    <row r="109" spans="1:196" s="7" customForma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</row>
    <row r="110" spans="1:196" s="7" customForma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</row>
    <row r="111" spans="1:196" s="7" customForma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</row>
    <row r="112" spans="1:196" s="7" customForma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</row>
    <row r="113" spans="1:196" s="7" customForma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</row>
    <row r="114" spans="1:196" s="7" customForma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</row>
    <row r="115" spans="1:196" s="7" customForma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</row>
    <row r="116" spans="1:196" s="7" customForma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</row>
    <row r="117" spans="1:196" s="4" customForma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</row>
    <row r="118" spans="1:196" s="4" customForma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</row>
    <row r="119" spans="1:196" s="4" customForma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</row>
    <row r="120" spans="1:196" s="4" customForma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</row>
    <row r="121" spans="1:196" s="4" customForma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</row>
    <row r="122" spans="1:196" s="4" customForma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</row>
    <row r="123" spans="1:196" s="4" customForma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</row>
    <row r="124" spans="1:196" s="4" customForma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</row>
    <row r="125" spans="1:196" s="4" customForma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</row>
    <row r="126" spans="1:196" s="4" customForma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</row>
    <row r="127" spans="1:196" s="4" customForma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</row>
    <row r="128" spans="1:196" s="4" customForma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</row>
    <row r="129" spans="1:196" s="4" customForma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</row>
    <row r="130" spans="1:196" s="4" customForma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</row>
    <row r="131" spans="1:196" s="4" customForma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</row>
    <row r="132" spans="1:196" s="4" customForma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</row>
    <row r="133" spans="1:196" s="4" customForma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</row>
    <row r="134" spans="1:196" s="4" customForma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</row>
    <row r="135" spans="1:196" s="4" customForma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</row>
    <row r="136" spans="1:196" s="4" customForma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</row>
    <row r="137" spans="1:196" s="4" customForma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</row>
    <row r="138" spans="1:196" s="4" customForma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</row>
    <row r="139" spans="1:196" s="4" customForma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</row>
    <row r="140" spans="1:19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</row>
    <row r="141" spans="1:19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</row>
    <row r="142" spans="1:19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</row>
    <row r="143" spans="1:19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</row>
    <row r="144" spans="1:19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</row>
    <row r="145" spans="1:19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</row>
    <row r="146" spans="1:19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</row>
    <row r="147" spans="1:19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</row>
    <row r="148" spans="1:19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</row>
    <row r="149" spans="1:19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</row>
    <row r="150" spans="1:19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</row>
    <row r="151" spans="1:19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</row>
    <row r="152" spans="1:19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</row>
    <row r="153" spans="1:19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</row>
    <row r="154" spans="1:19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</row>
    <row r="155" spans="1:19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</row>
    <row r="156" spans="1:19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</row>
    <row r="157" spans="1:19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</row>
    <row r="158" spans="1:19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</row>
    <row r="159" spans="1:19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</row>
    <row r="160" spans="1:19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</row>
    <row r="161" spans="1:19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</row>
    <row r="162" spans="1:19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</row>
    <row r="163" spans="1:19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</row>
    <row r="164" spans="1:19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</row>
    <row r="165" spans="1:19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</row>
    <row r="166" spans="1:19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</row>
    <row r="167" spans="1:19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</row>
    <row r="168" spans="1:19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</row>
    <row r="169" spans="1:19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</row>
    <row r="170" spans="1:19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</row>
    <row r="171" spans="1:19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</row>
    <row r="172" spans="1:19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</row>
    <row r="173" spans="1:19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</row>
    <row r="174" spans="1:19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</row>
    <row r="175" spans="1:19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</row>
    <row r="176" spans="1:19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</row>
    <row r="177" spans="1:19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</row>
    <row r="178" spans="1:19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</row>
    <row r="179" spans="1:19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</row>
    <row r="180" spans="1:19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</row>
    <row r="181" spans="1:19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</row>
    <row r="182" spans="1:19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</row>
    <row r="183" spans="1:19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</row>
    <row r="184" spans="1:19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</row>
    <row r="185" spans="1:19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</row>
    <row r="186" spans="1:19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</row>
    <row r="187" spans="1:19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</row>
    <row r="188" spans="1:19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</row>
    <row r="189" spans="1:19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</row>
    <row r="190" spans="1:19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</row>
    <row r="191" spans="1:19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</row>
    <row r="192" spans="1:19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</row>
    <row r="193" spans="1:19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</row>
    <row r="194" spans="1:19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</row>
    <row r="195" spans="1:19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</row>
    <row r="196" spans="1:19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</row>
    <row r="197" spans="1:19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</row>
    <row r="198" spans="1:19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</row>
    <row r="199" spans="1:19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</row>
    <row r="200" spans="1:19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</row>
    <row r="201" spans="1:19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</row>
    <row r="202" spans="1:19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</row>
    <row r="203" spans="1:19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</row>
    <row r="204" spans="1:19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</row>
    <row r="205" spans="1:19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</row>
    <row r="206" spans="1:19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</row>
    <row r="207" spans="1:19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</row>
    <row r="208" spans="1:19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</row>
    <row r="209" spans="1:19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</row>
    <row r="210" spans="1:19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</row>
    <row r="211" spans="1:19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</row>
    <row r="212" spans="1:19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</row>
    <row r="213" spans="1:19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</row>
    <row r="214" spans="1:19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</row>
    <row r="215" spans="1:19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</row>
    <row r="216" spans="1:19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</row>
    <row r="217" spans="1:19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</row>
    <row r="218" spans="1:19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</row>
    <row r="219" spans="1:19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</row>
    <row r="220" spans="1:19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</row>
    <row r="221" spans="1:19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</row>
    <row r="222" spans="1:19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</row>
    <row r="223" spans="1:19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</row>
    <row r="224" spans="1:19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</row>
    <row r="225" spans="1:19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</row>
    <row r="226" spans="1:19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</row>
    <row r="227" spans="1:19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</row>
    <row r="228" spans="1:19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</row>
    <row r="229" spans="1:19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</row>
    <row r="230" spans="1:19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</row>
    <row r="231" spans="1:19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</row>
    <row r="232" spans="1:19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</row>
    <row r="233" spans="1:19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</row>
    <row r="234" spans="1:19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</row>
    <row r="235" spans="1:19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</row>
    <row r="236" spans="1:19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</row>
    <row r="237" spans="1:19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</row>
    <row r="238" spans="1:19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</row>
    <row r="239" spans="1:19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</row>
    <row r="240" spans="1:19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</row>
    <row r="241" spans="1:19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</row>
    <row r="242" spans="1:19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</row>
    <row r="243" spans="1:19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</row>
    <row r="244" spans="1:19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</row>
    <row r="245" spans="1:19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</row>
    <row r="246" spans="1:19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</row>
    <row r="247" spans="1:19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</row>
    <row r="248" spans="1:19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</row>
    <row r="249" spans="1:19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</row>
    <row r="250" spans="1:19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</row>
    <row r="251" spans="1:19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</row>
    <row r="252" spans="1:19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</row>
    <row r="253" spans="1:19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</row>
    <row r="254" spans="1:19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</row>
    <row r="255" spans="1:19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</row>
    <row r="256" spans="1:19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</row>
    <row r="257" spans="1:19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</row>
    <row r="258" spans="1:19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</row>
    <row r="259" spans="1:19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</row>
    <row r="260" spans="1:19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</row>
    <row r="261" spans="1:19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</row>
    <row r="262" spans="1:19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</row>
    <row r="263" spans="1:19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</row>
    <row r="264" spans="1:19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</row>
    <row r="265" spans="1:19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</row>
    <row r="266" spans="1:19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</row>
    <row r="267" spans="1:19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</row>
    <row r="268" spans="1:19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</row>
    <row r="269" spans="1:19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</row>
    <row r="270" spans="1:19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</row>
    <row r="271" spans="1:19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</row>
    <row r="272" spans="1:19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</row>
    <row r="273" spans="1:19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</row>
    <row r="274" spans="1:19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</row>
    <row r="275" spans="1:19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</row>
    <row r="276" spans="1:19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</row>
    <row r="277" spans="1:19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</row>
    <row r="278" spans="1:19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</row>
    <row r="279" spans="1:19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</row>
    <row r="280" spans="1:19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</row>
    <row r="281" spans="1:19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</row>
    <row r="282" spans="1:19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</row>
    <row r="283" spans="1:19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</row>
    <row r="284" spans="1:19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</row>
    <row r="285" spans="1:19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</row>
    <row r="286" spans="1:19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</row>
    <row r="287" spans="1:19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</row>
    <row r="288" spans="1:19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</row>
    <row r="289" spans="1:19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</row>
    <row r="290" spans="1:19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</row>
    <row r="291" spans="1:19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</row>
    <row r="292" spans="1:19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</row>
    <row r="293" spans="1:19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</row>
    <row r="294" spans="1:19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</row>
    <row r="295" spans="1:19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</row>
    <row r="296" spans="1:19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</row>
    <row r="297" spans="1:19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</row>
    <row r="298" spans="1:19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</row>
    <row r="299" spans="1:19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</row>
    <row r="300" spans="1:19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</row>
    <row r="301" spans="1:19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</row>
    <row r="302" spans="1:19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</row>
    <row r="303" spans="1:19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</row>
    <row r="304" spans="1:19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</row>
    <row r="305" spans="1:19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</row>
    <row r="306" spans="1:19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</row>
    <row r="307" spans="1:19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</row>
    <row r="308" spans="1:19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</row>
    <row r="309" spans="1:19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</row>
    <row r="310" spans="1:19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</row>
    <row r="311" spans="1:19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</row>
    <row r="312" spans="1:19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</row>
    <row r="313" spans="1:19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</row>
    <row r="314" spans="1:19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</row>
    <row r="315" spans="1:19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</row>
    <row r="316" spans="1:19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</row>
    <row r="317" spans="1:19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</row>
    <row r="318" spans="1:19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</row>
    <row r="319" spans="1:19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</row>
    <row r="320" spans="1:19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</row>
    <row r="321" spans="1:19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</row>
    <row r="322" spans="1:19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</row>
    <row r="323" spans="1:19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</row>
    <row r="324" spans="1:19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</row>
    <row r="325" spans="1:19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</row>
    <row r="326" spans="1:19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</row>
    <row r="327" spans="1:19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</row>
    <row r="328" spans="1:19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</row>
    <row r="329" spans="1:19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</row>
    <row r="330" spans="1:19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</row>
    <row r="331" spans="1:19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</row>
    <row r="332" spans="1:19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</row>
    <row r="333" spans="1:19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</row>
    <row r="334" spans="1:19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</row>
    <row r="335" spans="1:19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</row>
    <row r="336" spans="1:19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</row>
    <row r="337" spans="1:19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</row>
    <row r="338" spans="1:19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</row>
    <row r="339" spans="1:19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</row>
    <row r="340" spans="1:19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</row>
    <row r="341" spans="1:19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</row>
    <row r="342" spans="1:19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</row>
    <row r="343" spans="1:19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</row>
    <row r="344" spans="1:19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</row>
    <row r="345" spans="1:19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</row>
    <row r="346" spans="1:19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</row>
    <row r="347" spans="1:19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</row>
    <row r="348" spans="1:19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</row>
    <row r="349" spans="1:19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</row>
    <row r="350" spans="1:19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</row>
    <row r="351" spans="1:19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</row>
    <row r="352" spans="1:19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</row>
    <row r="353" spans="1:19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</row>
    <row r="354" spans="1:19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</row>
    <row r="355" spans="1:19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</row>
    <row r="356" spans="1:19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</row>
    <row r="357" spans="1:19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</row>
    <row r="358" spans="1:19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</row>
    <row r="359" spans="1:19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</row>
    <row r="360" spans="1:19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</row>
    <row r="361" spans="1:19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</row>
    <row r="362" spans="1:19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</row>
    <row r="363" spans="1:19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</row>
    <row r="364" spans="1:19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</row>
    <row r="365" spans="1:19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</row>
    <row r="366" spans="1:19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</row>
    <row r="367" spans="1:19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</row>
    <row r="368" spans="1:19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</row>
    <row r="369" spans="1:19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</row>
    <row r="370" spans="1:19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</row>
    <row r="371" spans="1:19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</row>
    <row r="372" spans="1:19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</row>
    <row r="373" spans="1:19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</row>
    <row r="374" spans="1:19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</row>
    <row r="375" spans="1:19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</row>
    <row r="376" spans="1:19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</row>
    <row r="377" spans="1:19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</row>
    <row r="378" spans="1:19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</row>
    <row r="379" spans="1:19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</row>
    <row r="380" spans="1:19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</row>
    <row r="381" spans="1:19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</row>
    <row r="382" spans="1:19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</row>
    <row r="383" spans="1:19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</row>
    <row r="384" spans="1:19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</row>
    <row r="385" spans="1:19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</row>
    <row r="386" spans="1:19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</row>
    <row r="387" spans="1:19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</row>
    <row r="388" spans="1:19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</row>
    <row r="389" spans="1:19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</row>
    <row r="390" spans="1:19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</row>
    <row r="391" spans="1:19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</row>
    <row r="392" spans="1:19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</row>
    <row r="393" spans="1:19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</row>
    <row r="394" spans="1:19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</row>
    <row r="395" spans="1:19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</row>
    <row r="396" spans="1:19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</row>
    <row r="397" spans="1:19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</row>
    <row r="398" spans="1:19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</row>
    <row r="399" spans="1:19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</row>
    <row r="400" spans="1:19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</row>
    <row r="401" spans="1:19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</row>
    <row r="402" spans="1:19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</row>
    <row r="403" spans="1:19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</row>
    <row r="404" spans="1:19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</row>
    <row r="405" spans="1:19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</row>
    <row r="406" spans="1:19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</row>
    <row r="407" spans="1:19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</row>
    <row r="408" spans="1:19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</row>
    <row r="409" spans="1:19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</row>
    <row r="410" spans="1:19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</row>
    <row r="411" spans="1:19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</row>
    <row r="412" spans="1:19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</row>
    <row r="413" spans="1:19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</row>
    <row r="414" spans="1:19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</row>
    <row r="415" spans="1:19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</row>
    <row r="416" spans="1:19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</row>
    <row r="417" spans="1:19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</row>
    <row r="418" spans="1:19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</row>
    <row r="419" spans="1:19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</row>
    <row r="420" spans="1:19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</row>
    <row r="421" spans="1:19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</row>
    <row r="422" spans="1:19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</row>
    <row r="423" spans="1:19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</row>
    <row r="424" spans="1:19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</row>
    <row r="425" spans="1:19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</row>
    <row r="426" spans="1:19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</row>
    <row r="427" spans="1:19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</row>
    <row r="428" spans="1:19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</row>
    <row r="429" spans="1:19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</row>
    <row r="430" spans="1:19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</row>
    <row r="431" spans="1:19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</row>
    <row r="432" spans="1:19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</row>
    <row r="433" spans="1:19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</row>
    <row r="434" spans="1:19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</row>
    <row r="435" spans="1:19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</row>
    <row r="436" spans="1:19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</row>
    <row r="437" spans="1:19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</row>
    <row r="438" spans="1:19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</row>
    <row r="439" spans="1:19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</row>
    <row r="440" spans="1:19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</row>
    <row r="441" spans="1:19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</row>
    <row r="442" spans="1:19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</row>
    <row r="443" spans="1:19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</row>
    <row r="444" spans="1:19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</row>
    <row r="445" spans="1:19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</row>
    <row r="446" spans="1:19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</row>
    <row r="447" spans="1:19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</row>
    <row r="448" spans="1:19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</row>
    <row r="449" spans="1:19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</row>
    <row r="450" spans="1:19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</row>
    <row r="451" spans="1:19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</row>
    <row r="452" spans="1:19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</row>
    <row r="453" spans="1:19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</row>
    <row r="454" spans="1:19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</row>
    <row r="455" spans="1:19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</row>
    <row r="456" spans="1:19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</row>
    <row r="457" spans="1:19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</row>
    <row r="458" spans="1:19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</row>
    <row r="459" spans="1:19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</row>
    <row r="460" spans="1:19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</row>
    <row r="461" spans="1:19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</row>
    <row r="462" spans="1:19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</row>
    <row r="463" spans="1:19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</row>
    <row r="464" spans="1:19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</row>
    <row r="465" spans="1:19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</row>
    <row r="466" spans="1:19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</row>
    <row r="467" spans="1:19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</row>
    <row r="468" spans="1:19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</row>
    <row r="469" spans="1:19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</row>
    <row r="470" spans="1:19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</row>
    <row r="471" spans="1:19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</row>
    <row r="472" spans="1:19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</row>
    <row r="473" spans="1:19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</row>
    <row r="474" spans="1:19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</row>
    <row r="475" spans="1:19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</row>
    <row r="476" spans="1:19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</row>
    <row r="477" spans="1:19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</row>
    <row r="478" spans="1:19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</row>
    <row r="479" spans="1:19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</row>
    <row r="480" spans="1:19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</row>
    <row r="481" spans="1:19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</row>
    <row r="482" spans="1:19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</row>
    <row r="483" spans="1:19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</row>
    <row r="484" spans="1:19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</row>
    <row r="485" spans="1:19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</row>
    <row r="486" spans="1:19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</row>
    <row r="487" spans="1:19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</row>
    <row r="488" spans="1:19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</row>
    <row r="489" spans="1:19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</row>
    <row r="490" spans="1:19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</row>
    <row r="491" spans="1:19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</row>
    <row r="492" spans="1:19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</row>
    <row r="493" spans="1:19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</row>
    <row r="494" spans="1:19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</row>
    <row r="495" spans="1:19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</row>
    <row r="496" spans="1:19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</row>
    <row r="497" spans="1:19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</row>
    <row r="498" spans="1:19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</row>
    <row r="499" spans="1:19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</row>
    <row r="500" spans="1:19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</row>
    <row r="501" spans="1:19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</row>
    <row r="502" spans="1:19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</row>
    <row r="503" spans="1:19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</row>
    <row r="504" spans="1:19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</row>
    <row r="505" spans="1:19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</row>
    <row r="506" spans="1:19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</row>
    <row r="507" spans="1:19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</row>
    <row r="508" spans="1:19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</row>
    <row r="509" spans="1:19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</row>
    <row r="510" spans="1:19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</row>
    <row r="511" spans="1:19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</row>
    <row r="512" spans="1:19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</row>
    <row r="513" spans="1:19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</row>
    <row r="514" spans="1:19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</row>
    <row r="515" spans="1:19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</row>
    <row r="516" spans="1:19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</row>
    <row r="517" spans="1:19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</row>
    <row r="518" spans="1:19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</row>
    <row r="519" spans="1:19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</row>
    <row r="520" spans="1:19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</row>
    <row r="521" spans="1:19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</row>
    <row r="522" spans="1:19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</row>
    <row r="523" spans="1:19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</row>
    <row r="524" spans="1:19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</row>
    <row r="525" spans="1:19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</row>
    <row r="526" spans="1:19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</row>
    <row r="527" spans="1:19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</row>
    <row r="528" spans="1:19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</row>
    <row r="529" spans="1:19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</row>
    <row r="530" spans="1:19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</row>
    <row r="531" spans="1:19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</row>
    <row r="532" spans="1:19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</row>
    <row r="533" spans="1:19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</row>
    <row r="534" spans="1:19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</row>
    <row r="535" spans="1:19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</row>
    <row r="536" spans="1:19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</row>
    <row r="537" spans="1:19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</row>
    <row r="538" spans="1:19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</row>
    <row r="539" spans="1:19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</row>
    <row r="540" spans="1:19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</row>
    <row r="541" spans="1:19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</row>
    <row r="542" spans="1:19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</row>
    <row r="543" spans="1:19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</row>
    <row r="544" spans="1:19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</row>
    <row r="545" spans="1:19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</row>
    <row r="546" spans="1:19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</row>
    <row r="547" spans="1:19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</row>
    <row r="548" spans="1:19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</row>
    <row r="549" spans="1:19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</row>
    <row r="550" spans="1:19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</row>
    <row r="551" spans="1:19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</row>
    <row r="552" spans="1:19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</row>
    <row r="553" spans="1:19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</row>
    <row r="554" spans="1:19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</row>
    <row r="555" spans="1:19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</row>
    <row r="556" spans="1:19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</row>
    <row r="557" spans="1:19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</row>
    <row r="558" spans="1:19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</row>
    <row r="559" spans="1:19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</row>
    <row r="560" spans="1:19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</row>
    <row r="561" spans="1:19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</row>
    <row r="562" spans="1:19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</row>
    <row r="563" spans="1:19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</row>
    <row r="564" spans="1:19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</row>
    <row r="565" spans="1:19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</row>
    <row r="566" spans="1:19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</row>
    <row r="567" spans="1:19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</row>
    <row r="568" spans="1:19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</row>
    <row r="569" spans="1:19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</row>
    <row r="570" spans="1:19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</row>
    <row r="571" spans="1:19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</row>
    <row r="572" spans="1:19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</row>
    <row r="573" spans="1:19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</row>
    <row r="574" spans="1:19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</row>
    <row r="575" spans="1:19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</row>
    <row r="576" spans="1:19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</row>
    <row r="577" spans="1:19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</row>
    <row r="578" spans="1:19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</row>
    <row r="579" spans="1:19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</row>
    <row r="580" spans="1:19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</row>
    <row r="581" spans="1:19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</row>
    <row r="582" spans="1:19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</row>
    <row r="583" spans="1:19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</row>
    <row r="584" spans="1:19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</row>
    <row r="585" spans="1:19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</row>
    <row r="586" spans="1:19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</row>
    <row r="587" spans="1:19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</row>
    <row r="588" spans="1:19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</row>
    <row r="589" spans="1:19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</row>
    <row r="590" spans="1:19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</row>
    <row r="591" spans="1:19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</row>
    <row r="592" spans="1:19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</row>
    <row r="593" spans="1:19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</row>
    <row r="594" spans="1:19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</row>
    <row r="595" spans="1:19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</row>
    <row r="596" spans="1:19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</row>
    <row r="597" spans="1:19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</row>
    <row r="598" spans="1:19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</row>
    <row r="599" spans="1:19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</row>
    <row r="600" spans="1:19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</row>
    <row r="601" spans="1:19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</row>
    <row r="602" spans="1:19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</row>
    <row r="603" spans="1:19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</row>
    <row r="604" spans="1:19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</row>
    <row r="605" spans="1:19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</row>
    <row r="606" spans="1:19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</row>
    <row r="607" spans="1:19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</row>
    <row r="608" spans="1:19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</row>
    <row r="609" spans="1:19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</row>
    <row r="610" spans="1:19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</row>
    <row r="611" spans="1:19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</row>
    <row r="612" spans="1:19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</row>
    <row r="613" spans="1:19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</row>
    <row r="614" spans="1:19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</row>
    <row r="615" spans="1:19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</row>
    <row r="616" spans="1:19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</row>
    <row r="617" spans="1:19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</row>
    <row r="618" spans="1:19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</row>
    <row r="619" spans="1:19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</row>
    <row r="620" spans="1:19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</row>
    <row r="621" spans="1:19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</row>
    <row r="622" spans="1:19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</row>
    <row r="623" spans="1:19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</row>
    <row r="624" spans="1:19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</row>
    <row r="625" spans="1:19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</row>
    <row r="626" spans="1:19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</row>
    <row r="627" spans="1:19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</row>
    <row r="628" spans="1:19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</row>
    <row r="629" spans="1:19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</row>
    <row r="630" spans="1:19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</row>
    <row r="631" spans="1:19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</row>
    <row r="632" spans="1:19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</row>
    <row r="633" spans="1:19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</row>
    <row r="634" spans="1:19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</row>
    <row r="635" spans="1:19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</row>
    <row r="636" spans="1:19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</row>
    <row r="637" spans="1:19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</row>
    <row r="638" spans="1:19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</row>
    <row r="639" spans="1:19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</row>
    <row r="640" spans="1:19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</row>
    <row r="641" spans="1:19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</row>
    <row r="642" spans="1:19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</row>
    <row r="643" spans="1:19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</row>
    <row r="644" spans="1:19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</row>
    <row r="645" spans="1:19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</row>
    <row r="646" spans="1:19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</row>
    <row r="647" spans="1:19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</row>
    <row r="648" spans="1:19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</row>
    <row r="649" spans="1:19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</row>
    <row r="650" spans="1:19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</row>
    <row r="651" spans="1:19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</row>
    <row r="652" spans="1:19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</row>
    <row r="653" spans="1:19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</row>
    <row r="654" spans="1:19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</row>
    <row r="655" spans="1:19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</row>
    <row r="656" spans="1:19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</row>
    <row r="657" spans="1:19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</row>
    <row r="658" spans="1:19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</row>
    <row r="659" spans="1:19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</row>
    <row r="660" spans="1:19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</row>
    <row r="661" spans="1:19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</row>
    <row r="662" spans="1:19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</row>
    <row r="663" spans="1:19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</row>
    <row r="664" spans="1:19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</row>
    <row r="665" spans="1:19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</row>
    <row r="666" spans="1:19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</row>
    <row r="667" spans="1:19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</row>
    <row r="668" spans="1:19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</row>
    <row r="669" spans="1:19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</row>
    <row r="670" spans="1:19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</row>
    <row r="671" spans="1:19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</row>
    <row r="672" spans="1:19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</row>
    <row r="673" spans="1:19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</row>
    <row r="674" spans="1:19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</row>
    <row r="675" spans="1:19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</row>
    <row r="676" spans="1:19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</row>
    <row r="677" spans="1:19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</row>
    <row r="678" spans="1:19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</row>
    <row r="679" spans="1:19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</row>
    <row r="680" spans="1:19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</row>
    <row r="681" spans="1:19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</row>
    <row r="682" spans="1:19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</row>
    <row r="683" spans="1:19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</row>
    <row r="684" spans="1:19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</row>
    <row r="685" spans="1:19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</row>
    <row r="686" spans="1:19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</row>
    <row r="687" spans="1:19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</row>
    <row r="688" spans="1:19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</row>
    <row r="689" spans="1:19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</row>
    <row r="690" spans="1:19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</row>
    <row r="691" spans="1:19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</row>
    <row r="692" spans="1:19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</row>
    <row r="693" spans="1:19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</row>
    <row r="694" spans="1:19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</row>
    <row r="695" spans="1:19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</row>
    <row r="696" spans="1:19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</row>
    <row r="697" spans="1:19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</row>
    <row r="698" spans="1:19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</row>
    <row r="699" spans="1:19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</row>
    <row r="700" spans="1:19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</row>
    <row r="701" spans="1:19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</row>
    <row r="702" spans="1:19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</row>
    <row r="703" spans="1:19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</row>
    <row r="704" spans="1:19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</row>
    <row r="705" spans="1:19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</row>
    <row r="706" spans="1:19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</row>
    <row r="707" spans="1:19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</row>
    <row r="708" spans="1:19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</row>
    <row r="709" spans="1:19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</row>
    <row r="710" spans="1:19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</row>
    <row r="711" spans="1:19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</row>
    <row r="712" spans="1:19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</row>
    <row r="713" spans="1:19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</row>
    <row r="714" spans="1:19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</row>
    <row r="715" spans="1:19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</row>
    <row r="716" spans="1:19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</row>
    <row r="717" spans="1:19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</row>
    <row r="718" spans="1:19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</row>
    <row r="719" spans="1:19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</row>
    <row r="720" spans="1:19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</row>
    <row r="721" spans="1:19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</row>
    <row r="722" spans="1:19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</row>
    <row r="723" spans="1:19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</row>
    <row r="724" spans="1:19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</row>
    <row r="725" spans="1:19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</row>
    <row r="726" spans="1:19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</row>
    <row r="727" spans="1:19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</row>
    <row r="728" spans="1:19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</row>
    <row r="729" spans="1:19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</row>
    <row r="730" spans="1:19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</row>
    <row r="731" spans="1:19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</row>
    <row r="732" spans="1:19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</row>
    <row r="733" spans="1:19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</row>
    <row r="734" spans="1:19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</row>
    <row r="735" spans="1:19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</row>
    <row r="736" spans="1:19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</row>
    <row r="737" spans="1:19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</row>
    <row r="738" spans="1:19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</row>
    <row r="739" spans="1:19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</row>
    <row r="740" spans="1:19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</row>
    <row r="741" spans="1:19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</row>
    <row r="742" spans="1:19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</row>
    <row r="743" spans="1:19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</row>
    <row r="744" spans="1:19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</row>
    <row r="745" spans="1:19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</row>
    <row r="746" spans="1:19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</row>
    <row r="747" spans="1:19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</row>
    <row r="748" spans="1:19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</row>
    <row r="749" spans="1:19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</row>
    <row r="750" spans="1:19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</row>
    <row r="751" spans="1:19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</row>
    <row r="752" spans="1:19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</row>
    <row r="753" spans="1:19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</row>
    <row r="754" spans="1:19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</row>
    <row r="755" spans="1:19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</row>
    <row r="756" spans="1:19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</row>
    <row r="757" spans="1:19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</row>
    <row r="758" spans="1:19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</row>
    <row r="759" spans="1:19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</row>
    <row r="760" spans="1:19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</row>
    <row r="761" spans="1:19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</row>
    <row r="762" spans="1:19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</row>
    <row r="763" spans="1:19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</row>
    <row r="764" spans="1:19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</row>
    <row r="765" spans="1:19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</row>
    <row r="766" spans="1:19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</row>
    <row r="767" spans="1:19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</row>
    <row r="768" spans="1:19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</row>
    <row r="769" spans="1:19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</row>
    <row r="770" spans="1:19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</row>
    <row r="771" spans="1:19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</row>
    <row r="772" spans="1:19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</row>
    <row r="773" spans="1:19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</row>
    <row r="774" spans="1:19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</row>
    <row r="775" spans="1:19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</row>
    <row r="776" spans="1:19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</row>
    <row r="777" spans="1:19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</row>
    <row r="778" spans="1:19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</row>
    <row r="779" spans="1:19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</row>
    <row r="780" spans="1:19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</row>
    <row r="781" spans="1:19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</row>
    <row r="782" spans="1:19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</row>
    <row r="783" spans="1:19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</row>
    <row r="784" spans="1:19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</row>
    <row r="785" spans="1:19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</row>
    <row r="786" spans="1:19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</row>
    <row r="787" spans="1:19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</row>
    <row r="788" spans="1:19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</row>
    <row r="789" spans="1:19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</row>
    <row r="790" spans="1:19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</row>
    <row r="791" spans="1:19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</row>
    <row r="792" spans="1:19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</row>
    <row r="793" spans="1:19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</row>
    <row r="794" spans="1:19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</row>
    <row r="795" spans="1:19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</row>
    <row r="796" spans="1:19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</row>
    <row r="797" spans="1:19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</row>
    <row r="798" spans="1:19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</row>
    <row r="799" spans="1:19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</row>
    <row r="800" spans="1:19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</row>
    <row r="801" spans="1:19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</row>
    <row r="802" spans="1:19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</row>
    <row r="803" spans="1:19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</row>
    <row r="804" spans="1:19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</row>
    <row r="805" spans="1:19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</row>
    <row r="806" spans="1:19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</row>
    <row r="807" spans="1:19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</row>
    <row r="808" spans="1:19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</row>
    <row r="809" spans="1:19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</row>
    <row r="810" spans="1:19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</row>
    <row r="811" spans="1:19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</row>
    <row r="812" spans="1:19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</row>
    <row r="813" spans="1:19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</row>
    <row r="814" spans="1:19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</row>
    <row r="815" spans="1:19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</row>
    <row r="816" spans="1:19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</row>
    <row r="817" spans="1:19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</row>
    <row r="818" spans="1:19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</row>
    <row r="819" spans="1:19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</row>
    <row r="820" spans="1:19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</row>
    <row r="821" spans="1:19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</row>
    <row r="822" spans="1:19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</row>
    <row r="823" spans="1:19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</row>
    <row r="824" spans="1:19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</row>
    <row r="825" spans="1:19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</row>
    <row r="826" spans="1:19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</row>
    <row r="827" spans="1:19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</row>
    <row r="828" spans="1:19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</row>
    <row r="829" spans="1:19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</row>
    <row r="830" spans="1:19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</row>
    <row r="831" spans="1:19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</row>
    <row r="832" spans="1:19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</row>
    <row r="833" spans="1:19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</row>
    <row r="834" spans="1:19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</row>
    <row r="835" spans="1:19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</row>
    <row r="836" spans="1:19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</row>
    <row r="837" spans="1:19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</row>
    <row r="838" spans="1:19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</row>
    <row r="839" spans="1:19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</row>
    <row r="840" spans="1:19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</row>
    <row r="841" spans="1:19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</row>
    <row r="842" spans="1:19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</row>
    <row r="843" spans="1:19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</row>
    <row r="844" spans="1:19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</row>
    <row r="845" spans="1:19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</row>
    <row r="846" spans="1:19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</row>
    <row r="847" spans="1:19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</row>
    <row r="848" spans="1:19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</row>
    <row r="849" spans="1:19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</row>
    <row r="850" spans="1:19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</row>
    <row r="851" spans="1:19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</row>
    <row r="852" spans="1:19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</row>
    <row r="853" spans="1:19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</row>
    <row r="854" spans="1:19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</row>
    <row r="855" spans="1:19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</row>
    <row r="856" spans="1:19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</row>
    <row r="857" spans="1:19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</row>
    <row r="858" spans="1:19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</row>
    <row r="859" spans="1:19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</row>
    <row r="860" spans="1:19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</row>
    <row r="861" spans="1:19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</row>
    <row r="862" spans="1:19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</row>
    <row r="863" spans="1:19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</row>
    <row r="864" spans="1:19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</row>
    <row r="865" spans="1:19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</row>
    <row r="866" spans="1:19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</row>
    <row r="867" spans="1:19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</row>
    <row r="868" spans="1:19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</row>
    <row r="869" spans="1:19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</row>
    <row r="870" spans="1:19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</row>
    <row r="871" spans="1:19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</row>
    <row r="872" spans="1:19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</row>
    <row r="873" spans="1:19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</row>
    <row r="874" spans="1:19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</row>
    <row r="875" spans="1:19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</row>
    <row r="876" spans="1:19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</row>
    <row r="877" spans="1:19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</row>
    <row r="878" spans="1:19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</row>
    <row r="879" spans="1:19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</row>
    <row r="880" spans="1:19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</row>
    <row r="881" spans="1:19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</row>
    <row r="882" spans="1:19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</row>
    <row r="883" spans="1:19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</row>
    <row r="884" spans="1:19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</row>
    <row r="885" spans="1:19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</row>
    <row r="886" spans="1:19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</row>
    <row r="887" spans="1:19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</row>
    <row r="888" spans="1:19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</row>
    <row r="889" spans="1:19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</row>
    <row r="890" spans="1:19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</row>
    <row r="891" spans="1:19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</row>
    <row r="892" spans="1:19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</row>
    <row r="893" spans="1:19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</row>
    <row r="894" spans="1:19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</row>
    <row r="895" spans="1:19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</row>
    <row r="896" spans="1:19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</row>
    <row r="897" spans="1:19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</row>
    <row r="898" spans="1:19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</row>
    <row r="899" spans="1:19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</row>
    <row r="900" spans="1:19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</row>
    <row r="901" spans="1:19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</row>
    <row r="902" spans="1:19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</row>
    <row r="903" spans="1:19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</row>
    <row r="904" spans="1:19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</row>
    <row r="905" spans="1:19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</row>
    <row r="906" spans="1:19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</row>
    <row r="907" spans="1:19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</row>
    <row r="908" spans="1:19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</row>
    <row r="909" spans="1:19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</row>
    <row r="910" spans="1:19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</row>
    <row r="911" spans="1:19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</row>
    <row r="912" spans="1:19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</row>
    <row r="913" spans="1:19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</row>
    <row r="914" spans="1:19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</row>
    <row r="915" spans="1:19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</row>
    <row r="916" spans="1:19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</row>
    <row r="917" spans="1:19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</row>
    <row r="918" spans="1:19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</row>
    <row r="919" spans="1:19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</row>
    <row r="920" spans="1:19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</row>
    <row r="921" spans="1:19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</row>
    <row r="922" spans="1:19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</row>
    <row r="923" spans="1:19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</row>
    <row r="924" spans="1:19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</row>
    <row r="925" spans="1:19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</row>
    <row r="926" spans="1:19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</row>
    <row r="927" spans="1:19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</row>
    <row r="928" spans="1:19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</row>
    <row r="929" spans="1:19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</row>
    <row r="930" spans="1:19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</row>
    <row r="931" spans="1:19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</row>
    <row r="932" spans="1:19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</row>
    <row r="933" spans="1:19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</row>
    <row r="934" spans="1:19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</row>
    <row r="935" spans="1:19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</row>
    <row r="936" spans="1:19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</row>
    <row r="937" spans="1:19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</row>
    <row r="938" spans="1:19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</row>
    <row r="939" spans="1:19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</row>
    <row r="940" spans="1:19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</row>
    <row r="941" spans="1:19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</row>
    <row r="942" spans="1:19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</row>
    <row r="943" spans="1:19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</row>
    <row r="944" spans="1:19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</row>
    <row r="945" spans="1:19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</row>
    <row r="946" spans="1:19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</row>
    <row r="947" spans="1:19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</row>
    <row r="948" spans="1:19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</row>
    <row r="949" spans="1:19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</row>
    <row r="950" spans="1:19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</row>
    <row r="951" spans="1:19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</row>
    <row r="952" spans="1:19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</row>
    <row r="953" spans="1:19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</row>
    <row r="954" spans="1:19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</row>
    <row r="955" spans="1:19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</row>
    <row r="956" spans="1:19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</row>
    <row r="957" spans="1:19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</row>
    <row r="958" spans="1:19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</row>
    <row r="959" spans="1:19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</row>
    <row r="960" spans="1:19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</row>
    <row r="961" spans="1:19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</row>
    <row r="962" spans="1:19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</row>
    <row r="963" spans="1:19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</row>
    <row r="964" spans="1:19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</row>
    <row r="965" spans="1:19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</row>
    <row r="966" spans="1:19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</row>
    <row r="967" spans="1:19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</row>
    <row r="968" spans="1:19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</row>
    <row r="969" spans="1:19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</row>
    <row r="970" spans="1:19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</row>
    <row r="971" spans="1:19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</row>
    <row r="972" spans="1:19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</row>
    <row r="973" spans="1:19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</row>
    <row r="974" spans="1:19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</row>
    <row r="975" spans="1:19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</row>
    <row r="976" spans="1:19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</row>
    <row r="977" spans="1:19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</row>
    <row r="978" spans="1:19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</row>
    <row r="979" spans="1:19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</row>
    <row r="980" spans="1:19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</row>
    <row r="981" spans="1:19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</row>
    <row r="982" spans="1:19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</row>
    <row r="983" spans="1:19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</row>
    <row r="984" spans="1:19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</row>
    <row r="985" spans="1:19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</row>
    <row r="986" spans="1:19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</row>
    <row r="987" spans="1:19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</row>
    <row r="988" spans="1:19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</row>
    <row r="989" spans="1:19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</row>
    <row r="990" spans="1:19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</row>
    <row r="991" spans="1:19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</row>
    <row r="992" spans="1:19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</row>
    <row r="993" spans="1:19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</row>
    <row r="994" spans="1:19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</row>
    <row r="995" spans="1:19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</row>
    <row r="996" spans="1:19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</row>
    <row r="997" spans="1:19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</row>
    <row r="998" spans="1:19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</row>
    <row r="999" spans="1:19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</row>
    <row r="1000" spans="1:19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</row>
    <row r="1001" spans="1:19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</row>
    <row r="1002" spans="1:19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</row>
    <row r="1003" spans="1:196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</row>
    <row r="1004" spans="1:19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</row>
    <row r="1005" spans="1:196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</row>
    <row r="1006" spans="1:19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</row>
    <row r="1007" spans="1:19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</row>
    <row r="1008" spans="1:19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</row>
    <row r="1009" spans="1:196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</row>
    <row r="1010" spans="1:19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</row>
    <row r="1011" spans="1:196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</row>
    <row r="1012" spans="1:19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</row>
    <row r="1013" spans="1:196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</row>
    <row r="1014" spans="1:19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</row>
    <row r="1015" spans="1:196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</row>
    <row r="1016" spans="1:196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</row>
    <row r="1017" spans="1:196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</row>
    <row r="1018" spans="1:196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</row>
    <row r="1019" spans="1:196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</row>
    <row r="1020" spans="1:19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</row>
    <row r="1021" spans="1:196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</row>
    <row r="1022" spans="1:19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</row>
    <row r="1023" spans="1:196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</row>
    <row r="1024" spans="1:19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</row>
    <row r="1025" spans="1:196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</row>
    <row r="1026" spans="1:19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</row>
    <row r="1027" spans="1:196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</row>
    <row r="1028" spans="1:19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</row>
    <row r="1029" spans="1:196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</row>
    <row r="1030" spans="1:19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</row>
    <row r="1031" spans="1:196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</row>
    <row r="1032" spans="1:19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</row>
    <row r="1033" spans="1:196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</row>
    <row r="1034" spans="1:19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</row>
    <row r="1035" spans="1:196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</row>
    <row r="1036" spans="1:19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</row>
    <row r="1037" spans="1:196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</row>
    <row r="1038" spans="1:19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</row>
    <row r="1039" spans="1:196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</row>
    <row r="1040" spans="1:19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</row>
    <row r="1041" spans="1:196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</row>
    <row r="1042" spans="1:19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</row>
    <row r="1043" spans="1:196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</row>
    <row r="1044" spans="1:19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</row>
    <row r="1045" spans="1:196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</row>
    <row r="1046" spans="1:19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</row>
    <row r="1047" spans="1:196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</row>
    <row r="1048" spans="1:19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</row>
    <row r="1049" spans="1:196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</row>
    <row r="1050" spans="1:19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</row>
    <row r="1051" spans="1:196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</row>
    <row r="1052" spans="1:19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</row>
    <row r="1053" spans="1:196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</row>
    <row r="1054" spans="1:19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</row>
    <row r="1055" spans="1:196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</row>
    <row r="1056" spans="1:196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</row>
    <row r="1057" spans="1:196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</row>
    <row r="1058" spans="1:196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</row>
    <row r="1059" spans="1:196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</row>
    <row r="1060" spans="1:196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</row>
    <row r="1061" spans="1:196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</row>
    <row r="1062" spans="1:19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</row>
    <row r="1063" spans="1:196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</row>
    <row r="1064" spans="1:19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</row>
    <row r="1065" spans="1:196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</row>
    <row r="1066" spans="1:19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</row>
    <row r="1067" spans="1:196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</row>
    <row r="1068" spans="1:19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</row>
    <row r="1069" spans="1:196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</row>
    <row r="1070" spans="1:19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</row>
    <row r="1071" spans="1:196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</row>
    <row r="1072" spans="1:19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</row>
    <row r="1073" spans="1:196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</row>
    <row r="1074" spans="1:196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</row>
    <row r="1075" spans="1:196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</row>
    <row r="1076" spans="1:196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</row>
    <row r="1077" spans="1:196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</row>
    <row r="1078" spans="1:196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</row>
    <row r="1079" spans="1:196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</row>
    <row r="1080" spans="1:196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</row>
    <row r="1081" spans="1:196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</row>
    <row r="1082" spans="1:196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</row>
    <row r="1083" spans="1:196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</row>
    <row r="1084" spans="1:196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</row>
    <row r="1085" spans="1:196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</row>
    <row r="1086" spans="1:196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</row>
    <row r="1087" spans="1:196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</row>
    <row r="1088" spans="1:196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</row>
    <row r="1089" spans="1:196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</row>
    <row r="1090" spans="1:196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</row>
    <row r="1091" spans="1:196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</row>
    <row r="1092" spans="1:196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</row>
    <row r="1093" spans="1:196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</row>
    <row r="1094" spans="1:196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</row>
    <row r="1095" spans="1:196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</row>
    <row r="1096" spans="1:196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</row>
    <row r="1097" spans="1:196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</row>
    <row r="1098" spans="1:196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</row>
    <row r="1099" spans="1:196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</row>
    <row r="1100" spans="1:196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</row>
    <row r="1101" spans="1:196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</row>
    <row r="1102" spans="1:196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</row>
    <row r="1103" spans="1:196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</row>
    <row r="1104" spans="1:196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</row>
    <row r="1105" spans="1:196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</row>
    <row r="1106" spans="1:196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</row>
    <row r="1107" spans="1:196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</row>
    <row r="1108" spans="1:196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</row>
    <row r="1109" spans="1:196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</row>
    <row r="1110" spans="1:196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</row>
    <row r="1111" spans="1:196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</row>
    <row r="1112" spans="1:196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</row>
    <row r="1113" spans="1:196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</row>
    <row r="1114" spans="1:196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</row>
    <row r="1115" spans="1:196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</row>
    <row r="1116" spans="1:196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</row>
    <row r="1117" spans="1:196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</row>
    <row r="1118" spans="1:196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</row>
    <row r="1119" spans="1:196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</row>
    <row r="1120" spans="1:196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</row>
    <row r="1121" spans="1:196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</row>
    <row r="1122" spans="1:196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</row>
    <row r="1123" spans="1:196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</row>
    <row r="1124" spans="1:196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</row>
    <row r="1125" spans="1:196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</row>
    <row r="1126" spans="1:196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</row>
    <row r="1127" spans="1:196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</row>
    <row r="1128" spans="1:196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</row>
    <row r="1129" spans="1:196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</row>
    <row r="1130" spans="1:196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</row>
    <row r="1131" spans="1:196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</row>
    <row r="1132" spans="1:196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</row>
    <row r="1133" spans="1:196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</row>
    <row r="1134" spans="1:196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</row>
    <row r="1135" spans="1:196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</row>
    <row r="1136" spans="1:196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</row>
    <row r="1137" spans="1:196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</row>
    <row r="1138" spans="1:196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</row>
    <row r="1139" spans="1:196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</row>
    <row r="1140" spans="1:196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</row>
    <row r="1141" spans="1:196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</row>
    <row r="1142" spans="1:196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</row>
    <row r="1143" spans="1:196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</row>
    <row r="1144" spans="1:196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</row>
    <row r="1145" spans="1:196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</row>
    <row r="1146" spans="1:196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</row>
    <row r="1147" spans="1:196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</row>
    <row r="1148" spans="1:196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</row>
    <row r="1149" spans="1:196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</row>
    <row r="1150" spans="1:196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</row>
    <row r="1151" spans="1:196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</row>
    <row r="1152" spans="1:196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</row>
    <row r="1153" spans="1:196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</row>
    <row r="1154" spans="1:196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</row>
    <row r="1155" spans="1:196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</row>
    <row r="1156" spans="1:196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</row>
    <row r="1157" spans="1:196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</row>
    <row r="1158" spans="1:196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</row>
    <row r="1159" spans="1:196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</row>
    <row r="1160" spans="1:196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</row>
    <row r="1161" spans="1:196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</row>
    <row r="1162" spans="1:196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</row>
    <row r="1163" spans="1:196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</row>
    <row r="1164" spans="1:196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</row>
    <row r="1165" spans="1:196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</row>
    <row r="1166" spans="1:196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</row>
    <row r="1167" spans="1:196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</row>
    <row r="1168" spans="1:196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</row>
    <row r="1169" spans="1:196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</row>
    <row r="1170" spans="1:196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</row>
    <row r="1171" spans="1:196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</row>
    <row r="1172" spans="1:196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</row>
    <row r="1173" spans="1:196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</row>
    <row r="1174" spans="1:196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</row>
    <row r="1175" spans="1:196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</row>
    <row r="1176" spans="1:196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</row>
    <row r="1177" spans="1:196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</row>
    <row r="1178" spans="1:196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</row>
    <row r="1179" spans="1:196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</row>
    <row r="1180" spans="1:196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</row>
    <row r="1181" spans="1:196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</row>
    <row r="1182" spans="1:196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</row>
    <row r="1183" spans="1:196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</row>
    <row r="1184" spans="1:196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</row>
    <row r="1185" spans="1:196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</row>
    <row r="1186" spans="1:196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</row>
    <row r="1187" spans="1:196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</row>
    <row r="1188" spans="1:196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</row>
    <row r="1189" spans="1:196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</row>
    <row r="1190" spans="1:196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</row>
    <row r="1191" spans="1:196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</row>
    <row r="1192" spans="1:196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</row>
    <row r="1193" spans="1:196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</row>
    <row r="1194" spans="1:196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</row>
    <row r="1195" spans="1:196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</row>
    <row r="1196" spans="1:196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</row>
    <row r="1197" spans="1:196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</row>
    <row r="1198" spans="1:196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</row>
    <row r="1199" spans="1:196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</row>
    <row r="1200" spans="1:196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</row>
    <row r="1201" spans="1:196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</row>
    <row r="1202" spans="1:196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</row>
    <row r="1203" spans="1:196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</row>
    <row r="1204" spans="1:196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</row>
    <row r="1205" spans="1:196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</row>
    <row r="1206" spans="1:196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</row>
    <row r="1207" spans="1:196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</row>
    <row r="1208" spans="1:196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</row>
    <row r="1209" spans="1:196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</row>
    <row r="1210" spans="1:196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</row>
    <row r="1211" spans="1:196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</row>
    <row r="1212" spans="1:196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</row>
    <row r="1213" spans="1:196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</row>
    <row r="1214" spans="1:196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</row>
    <row r="1215" spans="1:196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</row>
    <row r="1216" spans="1:196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</row>
    <row r="1217" spans="1:196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</row>
    <row r="1218" spans="1:196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</row>
    <row r="1219" spans="1:196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</row>
    <row r="1220" spans="1:196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</row>
    <row r="1221" spans="1:196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</row>
    <row r="1222" spans="1:196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</row>
    <row r="1223" spans="1:196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</row>
    <row r="1224" spans="1:196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</row>
    <row r="1225" spans="1:196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</row>
    <row r="1226" spans="1:196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</row>
    <row r="1227" spans="1:196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</row>
    <row r="1228" spans="1:196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</row>
    <row r="1229" spans="1:196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</row>
    <row r="1230" spans="1:196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</row>
    <row r="1231" spans="1:196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</row>
    <row r="1232" spans="1:196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</row>
    <row r="1233" spans="1:196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</row>
    <row r="1234" spans="1:196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</row>
    <row r="1235" spans="1:196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</row>
    <row r="1236" spans="1:196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</row>
    <row r="1237" spans="1:196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</row>
    <row r="1238" spans="1:196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</row>
    <row r="1239" spans="1:196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</row>
    <row r="1240" spans="1:196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</row>
    <row r="1241" spans="1:196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</row>
    <row r="1242" spans="1:196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</row>
    <row r="1243" spans="1:196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</row>
    <row r="1244" spans="1:196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</row>
    <row r="1245" spans="1:196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</row>
    <row r="1246" spans="1:196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</row>
    <row r="1247" spans="1:196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</row>
    <row r="1248" spans="1:196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</row>
    <row r="1249" spans="1:196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</row>
    <row r="1250" spans="1:196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</row>
    <row r="1251" spans="1:196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</row>
    <row r="1252" spans="1:196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</row>
    <row r="1253" spans="1:196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</row>
    <row r="1254" spans="1:196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</row>
    <row r="1255" spans="1:196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</row>
    <row r="1256" spans="1:196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</row>
    <row r="1257" spans="1:196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</row>
    <row r="1258" spans="1:196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</row>
    <row r="1259" spans="1:196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</row>
    <row r="1260" spans="1:196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</row>
    <row r="1261" spans="1:196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</row>
    <row r="1262" spans="1:196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</row>
    <row r="1263" spans="1:196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</row>
    <row r="1264" spans="1:196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</row>
    <row r="1265" spans="1:196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</row>
    <row r="1266" spans="1:196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</row>
    <row r="1267" spans="1:196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</row>
    <row r="1268" spans="1:196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</row>
    <row r="1269" spans="1:196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</row>
    <row r="1270" spans="1:196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</row>
    <row r="1271" spans="1:196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</row>
    <row r="1272" spans="1:196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</row>
    <row r="1273" spans="1:196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</row>
    <row r="1274" spans="1:196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</row>
    <row r="1275" spans="1:196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</row>
    <row r="1276" spans="1:196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</row>
    <row r="1277" spans="1:196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</row>
    <row r="1278" spans="1:196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</row>
    <row r="1279" spans="1:196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</row>
    <row r="1280" spans="1:196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</row>
    <row r="1281" spans="1:196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</row>
    <row r="1282" spans="1:196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</row>
    <row r="1283" spans="1:196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</row>
    <row r="1284" spans="1:196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</row>
    <row r="1285" spans="1:196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</row>
    <row r="1286" spans="1:196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</row>
    <row r="1287" spans="1:196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</row>
    <row r="1288" spans="1:196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</row>
    <row r="1289" spans="1:196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</row>
    <row r="1290" spans="1:196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</row>
    <row r="1291" spans="1:196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</row>
    <row r="1292" spans="1:196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</row>
    <row r="1293" spans="1:196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</row>
    <row r="1294" spans="1:196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</row>
    <row r="1295" spans="1:196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</row>
    <row r="1296" spans="1:196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</row>
    <row r="1297" spans="1:196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</row>
    <row r="1298" spans="1:196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</row>
    <row r="1299" spans="1:196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</row>
    <row r="1300" spans="1:196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</row>
    <row r="1301" spans="1:196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</row>
    <row r="1302" spans="1:196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</row>
    <row r="1303" spans="1:196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</row>
    <row r="1304" spans="1:196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</row>
    <row r="1305" spans="1:196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</row>
    <row r="1306" spans="1:196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</row>
    <row r="1307" spans="1:196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</row>
    <row r="1308" spans="1:196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</row>
    <row r="1309" spans="1:196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</row>
    <row r="1310" spans="1:196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</row>
    <row r="1311" spans="1:196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</row>
    <row r="1312" spans="1:196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</row>
    <row r="1313" spans="1:196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</row>
    <row r="1314" spans="1:196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</row>
    <row r="1315" spans="1:196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</row>
    <row r="1316" spans="1:196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</row>
    <row r="1317" spans="1:196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</row>
    <row r="1318" spans="1:196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</row>
    <row r="1319" spans="1:196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</row>
    <row r="1320" spans="1:196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</row>
    <row r="1321" spans="1:196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</row>
    <row r="1322" spans="1:196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</row>
    <row r="1323" spans="1:196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</row>
    <row r="1324" spans="1:196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</row>
    <row r="1325" spans="1:196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</row>
    <row r="1326" spans="1:196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</row>
    <row r="1327" spans="1:196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</row>
    <row r="1328" spans="1:196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</row>
    <row r="1329" spans="1:196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</row>
    <row r="1330" spans="1:196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</row>
    <row r="1331" spans="1:196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</row>
    <row r="1332" spans="1:196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</row>
    <row r="1333" spans="1:196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</row>
    <row r="1334" spans="1:196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</row>
    <row r="1335" spans="1:196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</row>
    <row r="1336" spans="1:196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</row>
    <row r="1337" spans="1:196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</row>
    <row r="1338" spans="1:196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</row>
    <row r="1339" spans="1:196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</row>
    <row r="1340" spans="1:196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</row>
    <row r="1341" spans="1:196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</row>
    <row r="1342" spans="1:196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</row>
    <row r="1343" spans="1:196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</row>
    <row r="1344" spans="1:196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</row>
    <row r="1345" spans="1:196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</row>
    <row r="1346" spans="1:196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</row>
    <row r="1347" spans="1:196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</row>
    <row r="1348" spans="1:196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</row>
    <row r="1349" spans="1:196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</row>
    <row r="1350" spans="1:196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</row>
    <row r="1351" spans="1:196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</row>
    <row r="1352" spans="1:196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</row>
    <row r="1353" spans="1:196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</row>
    <row r="1354" spans="1:196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</row>
    <row r="1355" spans="1:196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</row>
    <row r="1356" spans="1:196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</row>
    <row r="1357" spans="1:196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</row>
    <row r="1358" spans="1:196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</row>
    <row r="1359" spans="1:196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</row>
    <row r="1360" spans="1:196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</row>
    <row r="1361" spans="1:196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</row>
    <row r="1362" spans="1:196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</row>
    <row r="1363" spans="1:196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</row>
    <row r="1364" spans="1:196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</row>
    <row r="1365" spans="1:196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</row>
    <row r="1366" spans="1:196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</row>
    <row r="1367" spans="1:196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</row>
    <row r="1368" spans="1:196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</row>
    <row r="1369" spans="1:196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</row>
    <row r="1370" spans="1:196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</row>
    <row r="1371" spans="1:196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</row>
    <row r="1372" spans="1:196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</row>
    <row r="1373" spans="1:196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</row>
    <row r="1374" spans="1:196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</row>
    <row r="1375" spans="1:196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</row>
    <row r="1376" spans="1:196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</row>
    <row r="1377" spans="1:196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</row>
    <row r="1378" spans="1:196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</row>
    <row r="1379" spans="1:196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</row>
    <row r="1380" spans="1:196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</row>
    <row r="1381" spans="1:196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</row>
    <row r="1382" spans="1:196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</row>
    <row r="1383" spans="1:196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</row>
    <row r="1384" spans="1:196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</row>
    <row r="1385" spans="1:196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</row>
    <row r="1386" spans="1:196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</row>
    <row r="1387" spans="1:196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</row>
    <row r="1388" spans="1:196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</row>
    <row r="1389" spans="1:196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</row>
    <row r="1390" spans="1:196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</row>
    <row r="1391" spans="1:196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</row>
    <row r="1392" spans="1:196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</row>
    <row r="1393" spans="1:196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</row>
    <row r="1394" spans="1:196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</row>
    <row r="1395" spans="1:196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</row>
    <row r="1396" spans="1:196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</row>
    <row r="1397" spans="1:196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</row>
    <row r="1398" spans="1:196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</row>
    <row r="1399" spans="1:196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</row>
    <row r="1400" spans="1:196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</row>
    <row r="1401" spans="1:196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</row>
    <row r="1402" spans="1:196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</row>
    <row r="1403" spans="1:196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</row>
    <row r="1404" spans="1:196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</row>
    <row r="1405" spans="1:196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</row>
    <row r="1406" spans="1:196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</row>
    <row r="1407" spans="1:196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</row>
    <row r="1408" spans="1:196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</row>
    <row r="1409" spans="1:196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</row>
    <row r="1410" spans="1:196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</row>
    <row r="1411" spans="1:196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</row>
    <row r="1412" spans="1:196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</row>
    <row r="1413" spans="1:196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</row>
    <row r="1414" spans="1:196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</row>
    <row r="1415" spans="1:196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</row>
    <row r="1416" spans="1:196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</row>
    <row r="1417" spans="1:196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</row>
    <row r="1418" spans="1:196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</row>
    <row r="1419" spans="1:196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</row>
    <row r="1420" spans="1:196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</row>
    <row r="1421" spans="1:196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</row>
    <row r="1422" spans="1:196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</row>
    <row r="1423" spans="1:196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</row>
    <row r="1424" spans="1:196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</row>
    <row r="1425" spans="1:196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</row>
    <row r="1426" spans="1:196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</row>
    <row r="1427" spans="1:196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</row>
    <row r="1428" spans="1:196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</row>
    <row r="1429" spans="1:196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</row>
    <row r="1430" spans="1:196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</row>
    <row r="1431" spans="1:196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</row>
    <row r="1432" spans="1:196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</row>
    <row r="1433" spans="1:196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</row>
    <row r="1434" spans="1:196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</row>
    <row r="1435" spans="1:196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</row>
    <row r="1436" spans="1:196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</row>
    <row r="1437" spans="1:196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</row>
    <row r="1438" spans="1:196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</row>
    <row r="1439" spans="1:196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</row>
    <row r="1440" spans="1:196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</row>
    <row r="1441" spans="1:196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</row>
    <row r="1442" spans="1:196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</row>
    <row r="1443" spans="1:196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</row>
    <row r="1444" spans="1:196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</row>
    <row r="1445" spans="1:196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</row>
    <row r="1446" spans="1:196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</row>
    <row r="1447" spans="1:196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</row>
    <row r="1448" spans="1:196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</row>
    <row r="1449" spans="1:196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</row>
    <row r="1450" spans="1:196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</row>
    <row r="1451" spans="1:196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</row>
    <row r="1452" spans="1:196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</row>
    <row r="1453" spans="1:196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</row>
    <row r="1454" spans="1:196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</row>
    <row r="1455" spans="1:196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</row>
    <row r="1456" spans="1:196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</row>
    <row r="1457" spans="1:196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</row>
    <row r="1458" spans="1:196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</row>
    <row r="1459" spans="1:196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</row>
    <row r="1460" spans="1:196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</row>
    <row r="1461" spans="1:196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</row>
    <row r="1462" spans="1:196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</row>
    <row r="1463" spans="1:196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</row>
    <row r="1464" spans="1:196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</row>
    <row r="1465" spans="1:196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</row>
    <row r="1466" spans="1:196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</row>
    <row r="1467" spans="1:196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</row>
    <row r="1468" spans="1:196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</row>
    <row r="1469" spans="1:196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</row>
    <row r="1470" spans="1:196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</row>
    <row r="1471" spans="1:196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</row>
    <row r="1472" spans="1:196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</row>
    <row r="1473" spans="1:196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</row>
    <row r="1474" spans="1:196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</row>
    <row r="1475" spans="1:196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</row>
    <row r="1476" spans="1:196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</row>
    <row r="1477" spans="1:196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</row>
    <row r="1478" spans="1:196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</row>
    <row r="1479" spans="1:196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</row>
    <row r="1480" spans="1:196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</row>
    <row r="1481" spans="1:196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</row>
    <row r="1482" spans="1:196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</row>
    <row r="1483" spans="1:196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</row>
    <row r="1484" spans="1:196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</row>
    <row r="1485" spans="1:196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</row>
    <row r="1486" spans="1:196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</row>
    <row r="1487" spans="1:196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</row>
    <row r="1488" spans="1:196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</row>
    <row r="1489" spans="1:196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</row>
    <row r="1490" spans="1:196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</row>
    <row r="1491" spans="1:196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</row>
    <row r="1492" spans="1:196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</row>
    <row r="1493" spans="1:196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</row>
    <row r="1494" spans="1:196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</row>
    <row r="1495" spans="1:196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</row>
    <row r="1496" spans="1:196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</row>
    <row r="1497" spans="1:196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</row>
    <row r="1498" spans="1:196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</row>
    <row r="1499" spans="1:196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</row>
    <row r="1500" spans="1:196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</row>
    <row r="1501" spans="1:196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</row>
    <row r="1502" spans="1:196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</row>
    <row r="1503" spans="1:196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</row>
    <row r="1504" spans="1:196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</row>
    <row r="1505" spans="1:196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</row>
    <row r="1506" spans="1:196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</row>
    <row r="1507" spans="1:196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</row>
    <row r="1508" spans="1:196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</row>
    <row r="1509" spans="1:196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</row>
    <row r="1510" spans="1:196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</row>
    <row r="1511" spans="1:196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</row>
    <row r="1512" spans="1:196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</row>
    <row r="1513" spans="1:196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</row>
    <row r="1514" spans="1:196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</row>
    <row r="1515" spans="1:196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</row>
    <row r="1516" spans="1:196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</row>
    <row r="1517" spans="1:196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</row>
    <row r="1518" spans="1:196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</row>
    <row r="1519" spans="1:196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</row>
    <row r="1520" spans="1:196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</row>
    <row r="1521" spans="1:196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</row>
    <row r="1522" spans="1:196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</row>
    <row r="1523" spans="1:196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</row>
    <row r="1524" spans="1:196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</row>
    <row r="1525" spans="1:196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</row>
    <row r="1526" spans="1:196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</row>
    <row r="1527" spans="1:196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</row>
    <row r="1528" spans="1:196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</row>
    <row r="1529" spans="1:196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</row>
    <row r="1530" spans="1:196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</row>
    <row r="1531" spans="1:196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</row>
    <row r="1532" spans="1:196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</row>
    <row r="1533" spans="1:196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</row>
    <row r="1534" spans="1:196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</row>
    <row r="1535" spans="1:196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</row>
    <row r="1536" spans="1:196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</row>
    <row r="1537" spans="1:196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</row>
    <row r="1538" spans="1:196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</row>
    <row r="1539" spans="1:196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</row>
    <row r="1540" spans="1:196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</row>
    <row r="1541" spans="1:196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</row>
    <row r="1542" spans="1:196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</row>
    <row r="1543" spans="1:196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</row>
    <row r="1544" spans="1:196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</row>
    <row r="1545" spans="1:196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</row>
    <row r="1546" spans="1:196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</row>
    <row r="1547" spans="1:196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</row>
    <row r="1548" spans="1:196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</row>
    <row r="1549" spans="1:196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</row>
    <row r="1550" spans="1:196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</row>
    <row r="1551" spans="1:196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</row>
    <row r="1552" spans="1:196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</row>
    <row r="1553" spans="1:196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</row>
    <row r="1554" spans="1:196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</row>
    <row r="1555" spans="1:196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</row>
    <row r="1556" spans="1:196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</row>
    <row r="1557" spans="1:196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</row>
    <row r="1558" spans="1:196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</row>
    <row r="1559" spans="1:196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</row>
    <row r="1560" spans="1:196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</row>
    <row r="1561" spans="1:196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</row>
    <row r="1562" spans="1:196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</row>
    <row r="1563" spans="1:196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</row>
    <row r="1564" spans="1:196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</row>
    <row r="1565" spans="1:196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</row>
    <row r="1566" spans="1:196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</row>
    <row r="1567" spans="1:196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</row>
    <row r="1568" spans="1:196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</row>
    <row r="1569" spans="1:196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</row>
    <row r="1570" spans="1:196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</row>
    <row r="1571" spans="1:196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</row>
    <row r="1572" spans="1:196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</row>
    <row r="1573" spans="1:196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</row>
    <row r="1574" spans="1:196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</row>
    <row r="1575" spans="1:196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</row>
    <row r="1576" spans="1:196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</row>
    <row r="1577" spans="1:196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</row>
    <row r="1578" spans="1:196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</row>
    <row r="1579" spans="1:196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</row>
    <row r="1580" spans="1:196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</row>
    <row r="1581" spans="1:196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</row>
    <row r="1582" spans="1:196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</row>
    <row r="1583" spans="1:196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</row>
    <row r="1584" spans="1:196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</row>
    <row r="1585" spans="1:196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</row>
    <row r="1586" spans="1:196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</row>
    <row r="1587" spans="1:196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</row>
    <row r="1588" spans="1:196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</row>
    <row r="1589" spans="1:196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</row>
    <row r="1590" spans="1:196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</row>
    <row r="1591" spans="1:196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</row>
    <row r="1592" spans="1:196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</row>
    <row r="1593" spans="1:196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</row>
    <row r="1594" spans="1:196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</row>
    <row r="1595" spans="1:196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</row>
    <row r="1596" spans="1:196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</row>
    <row r="1597" spans="1:196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</row>
    <row r="1598" spans="1:196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</row>
    <row r="1599" spans="1:196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</row>
    <row r="1600" spans="1:196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</row>
    <row r="1601" spans="1:196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</row>
    <row r="1602" spans="1:196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</row>
    <row r="1603" spans="1:196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</row>
    <row r="1604" spans="1:196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</row>
    <row r="1605" spans="1:196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</row>
    <row r="1606" spans="1:196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</row>
    <row r="1607" spans="1:196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</row>
    <row r="1608" spans="1:196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</row>
    <row r="1609" spans="1:196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</row>
    <row r="1610" spans="1:196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</row>
    <row r="1611" spans="1:196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</row>
    <row r="1612" spans="1:196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</row>
    <row r="1613" spans="1:196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</row>
    <row r="1614" spans="1:196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</row>
    <row r="1615" spans="1:196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</row>
    <row r="1616" spans="1:196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</row>
    <row r="1617" spans="1:196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</row>
    <row r="1618" spans="1:196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</row>
    <row r="1619" spans="1:196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</row>
    <row r="1620" spans="1:196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</row>
    <row r="1621" spans="1:196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</row>
    <row r="1622" spans="1:196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</row>
    <row r="1623" spans="1:196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</row>
    <row r="1624" spans="1:196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</row>
    <row r="1625" spans="1:196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</row>
    <row r="1626" spans="1:196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</row>
    <row r="1627" spans="1:196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</row>
    <row r="1628" spans="1:196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</row>
    <row r="1629" spans="1:196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</row>
    <row r="1630" spans="1:196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</row>
    <row r="1631" spans="1:196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</row>
    <row r="1632" spans="1:196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</row>
    <row r="1633" spans="1:196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</row>
    <row r="1634" spans="1:196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</row>
    <row r="1635" spans="1:196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</row>
    <row r="1636" spans="1:196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</row>
    <row r="1637" spans="1:196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</row>
    <row r="1638" spans="1:196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</row>
    <row r="1639" spans="1:196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</row>
    <row r="1640" spans="1:196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</row>
    <row r="1641" spans="1:196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</row>
    <row r="1642" spans="1:196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</row>
    <row r="1643" spans="1:196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</row>
    <row r="1644" spans="1:196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</row>
    <row r="1645" spans="1:196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</row>
    <row r="1646" spans="1:196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</row>
    <row r="1647" spans="1:196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</row>
    <row r="1648" spans="1:196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</row>
    <row r="1649" spans="1:196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</row>
    <row r="1650" spans="1:196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</row>
    <row r="1651" spans="1:196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</row>
    <row r="1652" spans="1:196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</row>
    <row r="1653" spans="1:196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</row>
    <row r="1654" spans="1:196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</row>
    <row r="1655" spans="1:196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</row>
    <row r="1656" spans="1:196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</row>
    <row r="1657" spans="1:196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</row>
    <row r="1658" spans="1:196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</row>
    <row r="1659" spans="1:196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</row>
    <row r="1660" spans="1:196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</row>
    <row r="1661" spans="1:196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</row>
    <row r="1662" spans="1:196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</row>
    <row r="1663" spans="1:196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</row>
    <row r="1664" spans="1:196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</row>
    <row r="1665" spans="1:196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</row>
    <row r="1666" spans="1:196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</row>
    <row r="1667" spans="1:196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</row>
    <row r="1668" spans="1:196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</row>
    <row r="1669" spans="1:196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</row>
    <row r="1670" spans="1:196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</row>
    <row r="1671" spans="1:196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</row>
    <row r="1672" spans="1:196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</row>
    <row r="1673" spans="1:196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</row>
    <row r="1674" spans="1:196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</row>
    <row r="1675" spans="1:196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</row>
    <row r="1676" spans="1:196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</row>
    <row r="1677" spans="1:196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</row>
    <row r="1678" spans="1:196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</row>
    <row r="1679" spans="1:196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</row>
    <row r="1680" spans="1:196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</row>
    <row r="1681" spans="1:196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</row>
    <row r="1682" spans="1:196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</row>
    <row r="1683" spans="1:196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</row>
    <row r="1684" spans="1:196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</row>
    <row r="1685" spans="1:196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</row>
    <row r="1686" spans="1:196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</row>
    <row r="1687" spans="1:196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</row>
    <row r="1688" spans="1:196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</row>
    <row r="1689" spans="1:196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</row>
    <row r="1690" spans="1:196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</row>
    <row r="1691" spans="1:196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</row>
    <row r="1692" spans="1:196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</row>
    <row r="1693" spans="1:196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</row>
    <row r="1694" spans="1:196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</row>
    <row r="1695" spans="1:196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</row>
    <row r="1696" spans="1:196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</row>
    <row r="1697" spans="1:196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</row>
    <row r="1698" spans="1:196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</row>
    <row r="1699" spans="1:196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</row>
    <row r="1700" spans="1:196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</row>
    <row r="1701" spans="1:196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</row>
    <row r="1702" spans="1:196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</row>
    <row r="1703" spans="1:196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</row>
    <row r="1704" spans="1:196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</row>
    <row r="1705" spans="1:196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</row>
    <row r="1706" spans="1:196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</row>
    <row r="1707" spans="1:196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</row>
    <row r="1708" spans="1:196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</row>
    <row r="1709" spans="1:196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</row>
    <row r="1710" spans="1:196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</row>
    <row r="1711" spans="1:196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</row>
    <row r="1712" spans="1:196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</row>
    <row r="1713" spans="1:196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</row>
    <row r="1714" spans="1:196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</row>
    <row r="1715" spans="1:196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</row>
    <row r="1716" spans="1:196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</row>
    <row r="1717" spans="1:196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</row>
    <row r="1718" spans="1:196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</row>
    <row r="1719" spans="1:196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</row>
    <row r="1720" spans="1:196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</row>
    <row r="1721" spans="1:196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</row>
    <row r="1722" spans="1:196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</row>
    <row r="1723" spans="1:196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</row>
    <row r="1724" spans="1:196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</row>
    <row r="1725" spans="1:196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</row>
    <row r="1726" spans="1:196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</row>
    <row r="1727" spans="1:196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</row>
    <row r="1728" spans="1:196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</row>
    <row r="1729" spans="1:196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</row>
    <row r="1730" spans="1:196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</row>
    <row r="1731" spans="1:196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</row>
    <row r="1732" spans="1:196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</row>
    <row r="1733" spans="1:196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</row>
    <row r="1734" spans="1:196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</row>
    <row r="1735" spans="1:196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</row>
    <row r="1736" spans="1:196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</row>
    <row r="1737" spans="1:196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</row>
    <row r="1738" spans="1:196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</row>
    <row r="1739" spans="1:196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</row>
    <row r="1740" spans="1:196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</row>
    <row r="1741" spans="1:196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</row>
    <row r="1742" spans="1:196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</row>
    <row r="1743" spans="1:196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</row>
    <row r="1744" spans="1:196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</row>
    <row r="1745" spans="1:196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</row>
    <row r="1746" spans="1:196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</row>
    <row r="1747" spans="1:196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</row>
    <row r="1748" spans="1:196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</row>
    <row r="1749" spans="1:196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</row>
    <row r="1750" spans="1:196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</row>
    <row r="1751" spans="1:196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</row>
    <row r="1752" spans="1:196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</row>
    <row r="1753" spans="1:196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</row>
    <row r="1754" spans="1:196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</row>
    <row r="1755" spans="1:196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</row>
    <row r="1756" spans="1:196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</row>
    <row r="1757" spans="1:196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</row>
    <row r="1758" spans="1:196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</row>
    <row r="1759" spans="1:196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</row>
    <row r="1760" spans="1:196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</row>
    <row r="1761" spans="1:196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</row>
    <row r="1762" spans="1:196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</row>
    <row r="1763" spans="1:196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</row>
    <row r="1764" spans="1:196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</row>
    <row r="1765" spans="1:196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</row>
    <row r="1766" spans="1:196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</row>
    <row r="1767" spans="1:196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</row>
    <row r="1768" spans="1:196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</row>
    <row r="1769" spans="1:196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</row>
    <row r="1770" spans="1:196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</row>
    <row r="1771" spans="1:196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</row>
    <row r="1772" spans="1:196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</row>
    <row r="1773" spans="1:196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</row>
    <row r="1774" spans="1:196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</row>
    <row r="1775" spans="1:196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</row>
    <row r="1776" spans="1:196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</row>
    <row r="1777" spans="1:196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</row>
    <row r="1778" spans="1:196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</row>
    <row r="1779" spans="1:196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</row>
    <row r="1780" spans="1:196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</row>
    <row r="1781" spans="1:196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</row>
    <row r="1782" spans="1:196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</row>
    <row r="1783" spans="1:196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</row>
    <row r="1784" spans="1:196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</row>
    <row r="1785" spans="1:196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</row>
    <row r="1786" spans="1:196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</row>
    <row r="1787" spans="1:196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</row>
    <row r="1788" spans="1:196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</row>
    <row r="1789" spans="1:196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</row>
    <row r="1790" spans="1:196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</row>
    <row r="1791" spans="1:196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</row>
    <row r="1792" spans="1:196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</row>
    <row r="1793" spans="1:196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</row>
    <row r="1794" spans="1:196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</row>
    <row r="1795" spans="1:196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</row>
    <row r="1796" spans="1:196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</row>
    <row r="1797" spans="1:196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</row>
    <row r="1798" spans="1:196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</row>
    <row r="1799" spans="1:196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</row>
    <row r="1800" spans="1:196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</row>
    <row r="1801" spans="1:196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</row>
    <row r="1802" spans="1:196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</row>
    <row r="1803" spans="1:196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</row>
    <row r="1804" spans="1:196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</row>
    <row r="1805" spans="1:196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</row>
    <row r="1806" spans="1:196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</row>
    <row r="1807" spans="1:196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</row>
    <row r="1808" spans="1:196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</row>
    <row r="1809" spans="1:196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</row>
    <row r="1810" spans="1:196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</row>
    <row r="1811" spans="1:196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</row>
    <row r="1812" spans="1:196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</row>
    <row r="1813" spans="1:196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</row>
    <row r="1814" spans="1:196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</row>
    <row r="1815" spans="1:196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</row>
    <row r="1816" spans="1:196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</row>
    <row r="1817" spans="1:196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</row>
    <row r="1818" spans="1:196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</row>
    <row r="1819" spans="1:196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</row>
    <row r="1820" spans="1:196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</row>
    <row r="1821" spans="1:196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</row>
    <row r="1822" spans="1:196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</row>
    <row r="1823" spans="1:196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</row>
    <row r="1824" spans="1:196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</row>
    <row r="1825" spans="1:196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</row>
    <row r="1826" spans="1:196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</row>
    <row r="1827" spans="1:196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</row>
    <row r="1828" spans="1:196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</row>
    <row r="1829" spans="1:196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</row>
    <row r="1830" spans="1:196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</row>
    <row r="1831" spans="1:196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</row>
    <row r="1832" spans="1:196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</row>
    <row r="1833" spans="1:196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</row>
    <row r="1834" spans="1:196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</row>
    <row r="1835" spans="1:196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</row>
    <row r="1836" spans="1:196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</row>
    <row r="1837" spans="1:196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</row>
    <row r="1838" spans="1:196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</row>
    <row r="1839" spans="1:196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</row>
    <row r="1840" spans="1:196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</row>
    <row r="1841" spans="1:196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</row>
    <row r="1842" spans="1:196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</row>
    <row r="1843" spans="1:196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</row>
    <row r="1844" spans="1:196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</row>
    <row r="1845" spans="1:196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</row>
    <row r="1846" spans="1:196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</row>
    <row r="1847" spans="1:196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</row>
    <row r="1848" spans="1:196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</row>
    <row r="1849" spans="1:196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</row>
    <row r="1850" spans="1:196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</row>
    <row r="1851" spans="1:196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</row>
    <row r="1852" spans="1:196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</row>
    <row r="1853" spans="1:196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</row>
    <row r="1854" spans="1:196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</row>
    <row r="1855" spans="1:196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</row>
    <row r="1856" spans="1:196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</row>
    <row r="1857" spans="1:196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</row>
    <row r="1858" spans="1:196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</row>
    <row r="1859" spans="1:196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</row>
    <row r="1860" spans="1:196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</row>
    <row r="1861" spans="1:196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</row>
    <row r="1862" spans="1:196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</row>
    <row r="1863" spans="1:196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</row>
    <row r="1864" spans="1:196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</row>
    <row r="1865" spans="1:196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</row>
    <row r="1866" spans="1:196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</row>
    <row r="1867" spans="1:196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</row>
    <row r="1868" spans="1:196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</row>
    <row r="1869" spans="1:196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</row>
    <row r="1870" spans="1:196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</row>
    <row r="1871" spans="1:196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</row>
    <row r="1872" spans="1:196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</row>
    <row r="1873" spans="1:196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</row>
    <row r="1874" spans="1:196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</row>
    <row r="1875" spans="1:196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</row>
    <row r="1876" spans="1:196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</row>
    <row r="1877" spans="1:196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</row>
    <row r="1878" spans="1:196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</row>
    <row r="1879" spans="1:196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</row>
    <row r="1880" spans="1:196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</row>
    <row r="1881" spans="1:196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</row>
    <row r="1882" spans="1:196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</row>
    <row r="1883" spans="1:196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</row>
    <row r="1884" spans="1:196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</row>
    <row r="1885" spans="1:196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</row>
    <row r="1886" spans="1:196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</row>
    <row r="1887" spans="1:196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</row>
    <row r="1888" spans="1:196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</row>
    <row r="1889" spans="1:196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</row>
    <row r="1890" spans="1:196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</row>
    <row r="1891" spans="1:196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</row>
    <row r="1892" spans="1:196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</row>
    <row r="1893" spans="1:196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</row>
    <row r="1894" spans="1:196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</row>
    <row r="1895" spans="1:196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</row>
    <row r="1896" spans="1:196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</row>
    <row r="1897" spans="1:196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</row>
    <row r="1898" spans="1:196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</row>
    <row r="1899" spans="1:196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</row>
    <row r="1900" spans="1:196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</row>
    <row r="1901" spans="1:196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</row>
    <row r="1902" spans="1:196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</row>
    <row r="1903" spans="1:196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</row>
    <row r="1904" spans="1:196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</row>
    <row r="1905" spans="1:196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</row>
    <row r="1906" spans="1:196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</row>
    <row r="1907" spans="1:196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</row>
    <row r="1908" spans="1:196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</row>
    <row r="1909" spans="1:196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</row>
    <row r="1910" spans="1:196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</row>
    <row r="1911" spans="1:196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</row>
    <row r="1912" spans="1:196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</row>
    <row r="1913" spans="1:196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</row>
    <row r="1914" spans="1:196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</row>
    <row r="1915" spans="1:196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</row>
    <row r="1916" spans="1:196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</row>
    <row r="1917" spans="1:196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</row>
    <row r="1918" spans="1:196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</row>
    <row r="1919" spans="1:196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</row>
    <row r="1920" spans="1:196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</row>
    <row r="1921" spans="1:196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</row>
    <row r="1922" spans="1:196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</row>
    <row r="1923" spans="1:196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</row>
    <row r="1924" spans="1:196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</row>
    <row r="1925" spans="1:196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</row>
    <row r="1926" spans="1:196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</row>
    <row r="1927" spans="1:196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</row>
    <row r="1928" spans="1:196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</row>
    <row r="1929" spans="1:196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</row>
    <row r="1930" spans="1:196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</row>
    <row r="1931" spans="1:196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</row>
    <row r="1932" spans="1:196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</row>
    <row r="1933" spans="1:196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</row>
    <row r="1934" spans="1:196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</row>
    <row r="1935" spans="1:196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</row>
    <row r="1936" spans="1:196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</row>
    <row r="1937" spans="1:196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</row>
    <row r="1938" spans="1:196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</row>
    <row r="1939" spans="1:196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</row>
    <row r="1940" spans="1:196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</row>
    <row r="1941" spans="1:196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</row>
    <row r="1942" spans="1:196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</row>
    <row r="1943" spans="1:196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</row>
    <row r="1944" spans="1:196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</row>
    <row r="1945" spans="1:196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</row>
    <row r="1946" spans="1:196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</row>
    <row r="1947" spans="1:196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</row>
    <row r="1948" spans="1:196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</row>
    <row r="1949" spans="1:196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</row>
    <row r="1950" spans="1:196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</row>
    <row r="1951" spans="1:196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</row>
    <row r="1952" spans="1:196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</row>
    <row r="1953" spans="1:196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</row>
    <row r="1954" spans="1:196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</row>
    <row r="1955" spans="1:196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</row>
    <row r="1956" spans="1:196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</row>
    <row r="1957" spans="1:196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</row>
    <row r="1958" spans="1:196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</row>
    <row r="1959" spans="1:196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</row>
    <row r="1960" spans="1:196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</row>
    <row r="1961" spans="1:196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</row>
    <row r="1962" spans="1:196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</row>
    <row r="1963" spans="1:196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</row>
    <row r="1964" spans="1:196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</row>
    <row r="1965" spans="1:196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</row>
    <row r="1966" spans="1:196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</row>
    <row r="1967" spans="1:196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</row>
    <row r="1968" spans="1:196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</row>
    <row r="1969" spans="1:196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</row>
    <row r="1970" spans="1:196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</row>
    <row r="1971" spans="1:196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</row>
    <row r="1972" spans="1:196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</row>
    <row r="1973" spans="1:196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</row>
    <row r="1974" spans="1:196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</row>
    <row r="1975" spans="1:196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</row>
    <row r="1976" spans="1:196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</row>
    <row r="1977" spans="1:196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</row>
    <row r="1978" spans="1:196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</row>
    <row r="1979" spans="1:196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</row>
    <row r="1980" spans="1:196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</row>
    <row r="1981" spans="1:196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</row>
    <row r="1982" spans="1:196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</row>
    <row r="1983" spans="1:196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</row>
    <row r="1984" spans="1:196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</row>
    <row r="1985" spans="1:196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</row>
    <row r="1986" spans="1:196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</row>
    <row r="1987" spans="1:196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</row>
    <row r="1988" spans="1:196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</row>
    <row r="1989" spans="1:196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</row>
    <row r="1990" spans="1:196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</row>
  </sheetData>
  <sortState ref="A8:BH40">
    <sortCondition descending="1" ref="BH7"/>
  </sortState>
  <mergeCells count="22">
    <mergeCell ref="A2:BH2"/>
    <mergeCell ref="A1:BH1"/>
    <mergeCell ref="AU3:AW3"/>
    <mergeCell ref="AX3:AZ3"/>
    <mergeCell ref="BA3:BC3"/>
    <mergeCell ref="BH3:BH4"/>
    <mergeCell ref="AF3:AH3"/>
    <mergeCell ref="AI3:AK3"/>
    <mergeCell ref="AL3:AN3"/>
    <mergeCell ref="AO3:AQ3"/>
    <mergeCell ref="P3:R3"/>
    <mergeCell ref="S3:U3"/>
    <mergeCell ref="V3:X3"/>
    <mergeCell ref="Y3:AA3"/>
    <mergeCell ref="AR3:AT3"/>
    <mergeCell ref="G3:I3"/>
    <mergeCell ref="J3:L3"/>
    <mergeCell ref="M3:O3"/>
    <mergeCell ref="A3:A4"/>
    <mergeCell ref="B3:B4"/>
    <mergeCell ref="C3:C4"/>
    <mergeCell ref="D3:F3"/>
  </mergeCells>
  <pageMargins left="0.70866141732283472" right="0.70866141732283472" top="0.74803149606299213" bottom="0.74803149606299213" header="0.31496062992125984" footer="0.31496062992125984"/>
  <pageSetup paperSize="5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pas</dc:creator>
  <cp:lastModifiedBy>mkhamdank</cp:lastModifiedBy>
  <cp:lastPrinted>2016-04-26T08:47:05Z</cp:lastPrinted>
  <dcterms:created xsi:type="dcterms:W3CDTF">2016-04-25T14:45:23Z</dcterms:created>
  <dcterms:modified xsi:type="dcterms:W3CDTF">2016-04-26T10:26:04Z</dcterms:modified>
</cp:coreProperties>
</file>