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Student\Documents\ex\guided project\"/>
    </mc:Choice>
  </mc:AlternateContent>
  <xr:revisionPtr revIDLastSave="0" documentId="8_{19BF20FF-A6F9-4C10-949D-A78381BD46D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<sst xmlns="http://schemas.openxmlformats.org/spreadsheetml/2006/main" count="16267" uniqueCount="51">
  <si>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</si>
  <si>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</si>
  <si>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</si>
  <si>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</si>
  <si>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</si>
  <si>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</si>
  <si>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</si>
  <si>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</si>
  <si>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</si>
  <si>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</si>
  <si>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</si>
  <si>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</si>
  <si>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</si>
  <si>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</si>
  <si>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</si>
  <si>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</si>
  <si>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</si>
  <si>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</si>
  <si>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</si>
  <si>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</si>
  <si>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</si>
  <si>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</si>
  <si>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</si>
  <si>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</si>
  <si>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</si>
  <si>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</si>
  <si>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</si>
  <si>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</si>
  <si>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</si>
  <si>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</si>
  <si>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</si>
  <si>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</si>
  <si>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</si>
  <si>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</si>
  <si>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</si>
  <si>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</si>
  <si>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</si>
  <si>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</si>
  <si>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</si>
  <si>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</si>
  <si>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</si>
  <si>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</si>
  <si>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</si>
  <si>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</si>
  <si>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</si>
  <si>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</si>
  <si>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</si>
  <si>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Adolescnt</t>
  </si>
  <si>
    <t>Middle Stage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</si>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</sst>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7"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19" fillId="33" borderId="0" xfId="0" applyFont="1"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315-4D6D-B378-3F77460D45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315-4D6D-B378-3F77460D4575}"/>
            </c:ext>
          </c:extLst>
        </c:ser>
        <c:dLbls>
          <c:showLegendKey val="0"/>
          <c:showVal val="0"/>
          <c:showCatName val="0"/>
          <c:showSerName val="0"/>
          <c:showPercent val="0"/>
          <c:showBubbleSize val="0"/>
        </c:dLbls>
        <c:gapWidth val="219"/>
        <c:overlap val="-27"/>
        <c:axId val="1563020927"/>
        <c:axId val="1563025247"/>
      </c:barChart>
      <c:catAx>
        <c:axId val="156302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25247"/>
        <c:crosses val="autoZero"/>
        <c:auto val="1"/>
        <c:lblAlgn val="ctr"/>
        <c:lblOffset val="100"/>
        <c:noMultiLvlLbl val="0"/>
      </c:catAx>
      <c:valAx>
        <c:axId val="156302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20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B0-41AD-B9F4-FA56F082DADB}"/>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B0-41AD-B9F4-FA56F082DADB}"/>
            </c:ext>
          </c:extLst>
        </c:ser>
        <c:dLbls>
          <c:showLegendKey val="0"/>
          <c:showVal val="0"/>
          <c:showCatName val="0"/>
          <c:showSerName val="0"/>
          <c:showPercent val="0"/>
          <c:showBubbleSize val="0"/>
        </c:dLbls>
        <c:smooth val="0"/>
        <c:axId val="1563057887"/>
        <c:axId val="1563051647"/>
      </c:lineChart>
      <c:catAx>
        <c:axId val="156305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51647"/>
        <c:crosses val="autoZero"/>
        <c:auto val="1"/>
        <c:lblAlgn val="ctr"/>
        <c:lblOffset val="100"/>
        <c:noMultiLvlLbl val="0"/>
      </c:catAx>
      <c:valAx>
        <c:axId val="156305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Adolescnt</c:v>
                </c:pt>
                <c:pt idx="1">
                  <c:v>Middle Stage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E1-4A20-84AD-DC9F1876E0F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Adolescnt</c:v>
                </c:pt>
                <c:pt idx="1">
                  <c:v>Middle Stage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3E1-4A20-84AD-DC9F1876E0F3}"/>
            </c:ext>
          </c:extLst>
        </c:ser>
        <c:dLbls>
          <c:showLegendKey val="0"/>
          <c:showVal val="0"/>
          <c:showCatName val="0"/>
          <c:showSerName val="0"/>
          <c:showPercent val="0"/>
          <c:showBubbleSize val="0"/>
        </c:dLbls>
        <c:marker val="1"/>
        <c:smooth val="0"/>
        <c:axId val="1103302975"/>
        <c:axId val="1103302495"/>
      </c:lineChart>
      <c:catAx>
        <c:axId val="110330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02495"/>
        <c:crosses val="autoZero"/>
        <c:auto val="1"/>
        <c:lblAlgn val="ctr"/>
        <c:lblOffset val="100"/>
        <c:noMultiLvlLbl val="0"/>
      </c:catAx>
      <c:valAx>
        <c:axId val="11033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0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9BA-406C-BABA-FF0A4F47003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9BA-406C-BABA-FF0A4F470036}"/>
            </c:ext>
          </c:extLst>
        </c:ser>
        <c:dLbls>
          <c:showLegendKey val="0"/>
          <c:showVal val="0"/>
          <c:showCatName val="0"/>
          <c:showSerName val="0"/>
          <c:showPercent val="0"/>
          <c:showBubbleSize val="0"/>
        </c:dLbls>
        <c:gapWidth val="219"/>
        <c:overlap val="-27"/>
        <c:axId val="1563020927"/>
        <c:axId val="1563025247"/>
      </c:barChart>
      <c:catAx>
        <c:axId val="1563020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25247"/>
        <c:crosses val="autoZero"/>
        <c:auto val="1"/>
        <c:lblAlgn val="ctr"/>
        <c:lblOffset val="100"/>
        <c:noMultiLvlLbl val="0"/>
      </c:catAx>
      <c:valAx>
        <c:axId val="156302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20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76-47C9-B046-7CE25A4C46FF}"/>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76-47C9-B046-7CE25A4C46FF}"/>
            </c:ext>
          </c:extLst>
        </c:ser>
        <c:dLbls>
          <c:showLegendKey val="0"/>
          <c:showVal val="0"/>
          <c:showCatName val="0"/>
          <c:showSerName val="0"/>
          <c:showPercent val="0"/>
          <c:showBubbleSize val="0"/>
        </c:dLbls>
        <c:smooth val="0"/>
        <c:axId val="1563057887"/>
        <c:axId val="1563051647"/>
      </c:lineChart>
      <c:catAx>
        <c:axId val="156305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51647"/>
        <c:crosses val="autoZero"/>
        <c:auto val="1"/>
        <c:lblAlgn val="ctr"/>
        <c:lblOffset val="100"/>
        <c:noMultiLvlLbl val="0"/>
      </c:catAx>
      <c:valAx>
        <c:axId val="156305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0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Table'!$A$38:$A$41</c:f>
              <c:strCache>
                <c:ptCount val="3"/>
                <c:pt idx="0">
                  <c:v>Adolescnt</c:v>
                </c:pt>
                <c:pt idx="1">
                  <c:v>Middle Stage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5C-4CF9-AE8F-A7ADB6F022EE}"/>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Table'!$A$38:$A$41</c:f>
              <c:strCache>
                <c:ptCount val="3"/>
                <c:pt idx="0">
                  <c:v>Adolescnt</c:v>
                </c:pt>
                <c:pt idx="1">
                  <c:v>Middle Stage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5C-4CF9-AE8F-A7ADB6F022EE}"/>
            </c:ext>
          </c:extLst>
        </c:ser>
        <c:dLbls>
          <c:showLegendKey val="0"/>
          <c:showVal val="0"/>
          <c:showCatName val="0"/>
          <c:showSerName val="0"/>
          <c:showPercent val="0"/>
          <c:showBubbleSize val="0"/>
        </c:dLbls>
        <c:marker val="1"/>
        <c:smooth val="0"/>
        <c:axId val="1103302975"/>
        <c:axId val="1103302495"/>
      </c:lineChart>
      <c:catAx>
        <c:axId val="110330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02495"/>
        <c:crosses val="autoZero"/>
        <c:auto val="1"/>
        <c:lblAlgn val="ctr"/>
        <c:lblOffset val="100"/>
        <c:noMultiLvlLbl val="0"/>
      </c:catAx>
      <c:valAx>
        <c:axId val="11033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30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396240</xdr:colOff>
      <xdr:row>0</xdr:row>
      <xdr:rowOff>140970</xdr:rowOff>
    </xdr:from>
    <xdr:to>
      <xdr:col>13</xdr:col>
      <xdr:colOff>91440</xdr:colOff>
      <xdr:row>15</xdr:row>
      <xdr:rowOff>140970</xdr:rowOff>
    </xdr:to>
    <xdr:graphicFrame macro="">
      <xdr:nvGraphicFramePr>
        <xdr:cNvPr id="2" name="Chart 1">
          <a:extLst>
            <a:ext uri="{FF2B5EF4-FFF2-40B4-BE49-F238E27FC236}">
              <a16:creationId xmlns:a16="http://schemas.microsoft.com/office/drawing/2014/main" id="{0723B492-21E1-DB66-B31F-F244D2C7D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17</xdr:row>
      <xdr:rowOff>163830</xdr:rowOff>
    </xdr:from>
    <xdr:to>
      <xdr:col>12</xdr:col>
      <xdr:colOff>243840</xdr:colOff>
      <xdr:row>32</xdr:row>
      <xdr:rowOff>163830</xdr:rowOff>
    </xdr:to>
    <xdr:graphicFrame macro="">
      <xdr:nvGraphicFramePr>
        <xdr:cNvPr id="3" name="Chart 2">
          <a:extLst>
            <a:ext uri="{FF2B5EF4-FFF2-40B4-BE49-F238E27FC236}">
              <a16:creationId xmlns:a16="http://schemas.microsoft.com/office/drawing/2014/main" id="{3562011B-3A2D-8A05-7109-5FBF6D545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34</xdr:row>
      <xdr:rowOff>140970</xdr:rowOff>
    </xdr:from>
    <xdr:to>
      <xdr:col>11</xdr:col>
      <xdr:colOff>586740</xdr:colOff>
      <xdr:row>50</xdr:row>
      <xdr:rowOff>175260</xdr:rowOff>
    </xdr:to>
    <xdr:graphicFrame macro="">
      <xdr:nvGraphicFramePr>
        <xdr:cNvPr id="4" name="Chart 3">
          <a:extLst>
            <a:ext uri="{FF2B5EF4-FFF2-40B4-BE49-F238E27FC236}">
              <a16:creationId xmlns:a16="http://schemas.microsoft.com/office/drawing/2014/main" id="{50D8AE29-42E7-22CC-4127-1C051527B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xdr:colOff>
      <xdr:row>3</xdr:row>
      <xdr:rowOff>28788</xdr:rowOff>
    </xdr:from>
    <xdr:to>
      <xdr:col>7</xdr:col>
      <xdr:colOff>601980</xdr:colOff>
      <xdr:row>16</xdr:row>
      <xdr:rowOff>68580</xdr:rowOff>
    </xdr:to>
    <xdr:graphicFrame macro="">
      <xdr:nvGraphicFramePr>
        <xdr:cNvPr id="3" name="Chart 2">
          <a:extLst>
            <a:ext uri="{FF2B5EF4-FFF2-40B4-BE49-F238E27FC236}">
              <a16:creationId xmlns:a16="http://schemas.microsoft.com/office/drawing/2014/main" id="{5C06585A-9220-4D20-B03C-0313EEF72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518160</xdr:colOff>
      <xdr:row>16</xdr:row>
      <xdr:rowOff>160867</xdr:rowOff>
    </xdr:from>
    <xdr:to>
      <xdr:col>13</xdr:col>
      <xdr:colOff>7434</xdr:colOff>
      <xdr:row>30</xdr:row>
      <xdr:rowOff>45721</xdr:rowOff>
    </xdr:to>
    <xdr:graphicFrame macro="">
      <xdr:nvGraphicFramePr>
        <xdr:cNvPr id="4" name="Chart 3">
          <a:extLst>
            <a:ext uri="{FF2B5EF4-FFF2-40B4-BE49-F238E27FC236}">
              <a16:creationId xmlns:a16="http://schemas.microsoft.com/office/drawing/2014/main" id="{EEBC6C91-AD90-4F08-8D69-9E4D7D254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xdr:colOff>
      <xdr:row>3</xdr:row>
      <xdr:rowOff>36408</xdr:rowOff>
    </xdr:from>
    <xdr:to>
      <xdr:col>13</xdr:col>
      <xdr:colOff>3718</xdr:colOff>
      <xdr:row>16</xdr:row>
      <xdr:rowOff>74342</xdr:rowOff>
    </xdr:to>
    <xdr:graphicFrame macro="">
      <xdr:nvGraphicFramePr>
        <xdr:cNvPr id="5" name="Chart 4">
          <a:extLst>
            <a:ext uri="{FF2B5EF4-FFF2-40B4-BE49-F238E27FC236}">
              <a16:creationId xmlns:a16="http://schemas.microsoft.com/office/drawing/2014/main" id="{2D995968-FC88-402B-B33C-BC27688B5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51648</xdr:rowOff>
    </xdr:from>
    <xdr:to>
      <xdr:col>2</xdr:col>
      <xdr:colOff>0</xdr:colOff>
      <xdr:row>8</xdr:row>
      <xdr:rowOff>28787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7FDB4C5-EB71-2FC0-0A6D-D2CD057BD8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10448"/>
              <a:ext cx="1219200" cy="90847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121921</xdr:rowOff>
    </xdr:from>
    <xdr:to>
      <xdr:col>2</xdr:col>
      <xdr:colOff>441960</xdr:colOff>
      <xdr:row>30</xdr:row>
      <xdr:rowOff>53340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B20A2EB-36FC-5FF3-E597-C4EB8A5744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102188"/>
              <a:ext cx="1653540" cy="253915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53341</xdr:rowOff>
    </xdr:from>
    <xdr:to>
      <xdr:col>2</xdr:col>
      <xdr:colOff>7620</xdr:colOff>
      <xdr:row>16</xdr:row>
      <xdr:rowOff>60961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8939CCA-0613-8C40-9822-E88F059D78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43474"/>
              <a:ext cx="1226820" cy="149775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46798</xdr:colOff>
      <xdr:row>0</xdr:row>
      <xdr:rowOff>84667</xdr:rowOff>
    </xdr:from>
    <xdr:ext cx="3670300" cy="436786"/>
    <xdr:sp macro="" textlink="">
      <xdr:nvSpPr>
        <xdr:cNvPr id="9" name="TextBox 8">
          <a:extLst>
            <a:ext uri="{FF2B5EF4-FFF2-40B4-BE49-F238E27FC236}">
              <a16:creationId xmlns:a16="http://schemas.microsoft.com/office/drawing/2014/main" id="{083995F8-54D1-00BC-D82B-ED44DB144B66}"/>
            </a:ext>
          </a:extLst>
        </xdr:cNvPr>
        <xdr:cNvSpPr txBox="1"/>
      </xdr:nvSpPr>
      <xdr:spPr>
        <a:xfrm>
          <a:off x="4313998" y="84667"/>
          <a:ext cx="36703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lvl="0" algn="l"/>
          <a:r>
            <a:rPr lang="en-ZA" sz="1100" u="none"/>
            <a:t>This</a:t>
          </a:r>
          <a:r>
            <a:rPr lang="en-ZA" sz="1100" u="none" baseline="0"/>
            <a:t> is a breakdown analysis of bike sales to highlight</a:t>
          </a:r>
        </a:p>
        <a:p>
          <a:pPr lvl="0" algn="l"/>
          <a:r>
            <a:rPr lang="en-ZA" sz="1100" u="none" baseline="0"/>
            <a:t> key insights to identify sales trends and target demographic</a:t>
          </a:r>
          <a:r>
            <a:rPr lang="en-ZA" sz="1100" baseline="0"/>
            <a:t>.</a:t>
          </a:r>
          <a:endParaRPr lang="en-ZA"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952.600437962959" createdVersion="8" refreshedVersion="8" minRefreshableVersion="3" recordCount="1000" xr:uid="{FBDE45BB-FCB2-4DEC-B344-904ED9824E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Stage"/>
        <s v="Old"/>
        <s v="Adolescnt"/>
      </sharedItems>
    </cacheField>
    <cacheField name="Purchased Bike" numFmtId="0">
      <sharedItems count="2">
        <s v="No"/>
        <s v="Yes"/>
      </sharedItems>
    </cacheField>
  </cacheFields>
  <extLst>
    <ext xmlns:x14="http://schemas.microsoft.com/office/spreadsheetml/2009/9/main" uri="{725AE2AE-9491-48be-B2B4-4EB974FC3084}">
      <x14:pivotCacheDefinition pivotCacheId="1748669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309027-FF93-4FA1-9C2C-ED609D3B7B9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C00E9-EBDF-4967-9392-159C29A5069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3A525-4E7A-4E0D-BF65-B778A521ABE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0C1983-79C7-4D17-9A99-B70BC9989063}" sourceName="Marital Status">
  <pivotTables>
    <pivotTable tabId="3" name="PivotTable1"/>
    <pivotTable tabId="3" name="PivotTable2"/>
    <pivotTable tabId="3" name="PivotTable3"/>
  </pivotTables>
  <data>
    <tabular pivotCacheId="17486692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F500F6-2154-467B-B7F2-02847CC3A734}" sourceName="Education">
  <pivotTables>
    <pivotTable tabId="3" name="PivotTable1"/>
    <pivotTable tabId="3" name="PivotTable2"/>
    <pivotTable tabId="3" name="PivotTable3"/>
  </pivotTables>
  <data>
    <tabular pivotCacheId="17486692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7E4826-754D-4C3A-8543-7FECF0750845}" sourceName="Region">
  <pivotTables>
    <pivotTable tabId="3" name="PivotTable1"/>
    <pivotTable tabId="3" name="PivotTable2"/>
    <pivotTable tabId="3" name="PivotTable3"/>
  </pivotTables>
  <data>
    <tabular pivotCacheId="17486692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978FDE-0328-4E64-8DCA-4DFBF8420F3B}" cache="Slicer_Marital_Status" caption="Marital Status" rowHeight="234950"/>
  <slicer name="Education" xr10:uid="{82974F55-B657-4717-8715-BA578501FA69}" cache="Slicer_Education" caption="Education" rowHeight="234950"/>
  <slicer name="Region" xr10:uid="{67FAC0F7-CA9E-4580-9936-653DB895E5A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D85F-9FFF-4890-A243-7E2DFBBCD570}">
  <dimension ref="A1:N1001"/>
  <sheetViews>
    <sheetView topLeftCell="A31" workbookViewId="0">
      <selection activeCell="J50" sqref="J50"/>
    </sheetView>
  </sheetViews>
  <sheetFormatPr defaultColWidth="11.88671875" defaultRowHeight="14.4" x14ac:dyDescent="0.3"/>
  <cols>
    <col min="1" max="1" width="14.5546875" customWidth="1"/>
    <col min="2" max="2" width="16" customWidth="1"/>
    <col min="3" max="3" width="13" customWidth="1"/>
    <col min="4" max="4" width="15.44140625" style="3" customWidth="1"/>
    <col min="6" max="6" width="19.77734375" customWidth="1"/>
    <col min="7" max="7" width="17.77734375" customWidth="1"/>
    <col min="10" max="10" width="17.77734375" customWidth="1"/>
    <col min="13" max="13"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Stage",IF(L2&lt;31,"Adolescnt","Invalid")))</f>
        <v>Middle Stage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Stage",IF(L3&lt;31,"Adolescnt","Invalid")))</f>
        <v>Middle Stage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Stage</v>
      </c>
      <c r="N5" t="s">
        <v>15</v>
      </c>
    </row>
    <row r="6" spans="1:14" x14ac:dyDescent="0.3">
      <c r="A6">
        <v>25597</v>
      </c>
      <c r="B6" t="s">
        <v>37</v>
      </c>
      <c r="C6" t="s">
        <v>39</v>
      </c>
      <c r="D6" s="3">
        <v>30000</v>
      </c>
      <c r="E6">
        <v>0</v>
      </c>
      <c r="F6" t="s">
        <v>13</v>
      </c>
      <c r="G6" t="s">
        <v>20</v>
      </c>
      <c r="H6" t="s">
        <v>18</v>
      </c>
      <c r="I6">
        <v>0</v>
      </c>
      <c r="J6" t="s">
        <v>16</v>
      </c>
      <c r="K6" t="s">
        <v>17</v>
      </c>
      <c r="L6">
        <v>36</v>
      </c>
      <c r="M6" t="str">
        <f t="shared" si="0"/>
        <v>Middle Stage</v>
      </c>
      <c r="N6" t="s">
        <v>15</v>
      </c>
    </row>
    <row r="7" spans="1:14" x14ac:dyDescent="0.3">
      <c r="A7">
        <v>13507</v>
      </c>
      <c r="B7" t="s">
        <v>36</v>
      </c>
      <c r="C7" t="s">
        <v>38</v>
      </c>
      <c r="D7" s="3">
        <v>10000</v>
      </c>
      <c r="E7">
        <v>2</v>
      </c>
      <c r="F7" t="s">
        <v>19</v>
      </c>
      <c r="G7" t="s">
        <v>25</v>
      </c>
      <c r="H7" t="s">
        <v>15</v>
      </c>
      <c r="I7">
        <v>0</v>
      </c>
      <c r="J7" t="s">
        <v>26</v>
      </c>
      <c r="K7" t="s">
        <v>17</v>
      </c>
      <c r="L7">
        <v>50</v>
      </c>
      <c r="M7" t="str">
        <f t="shared" si="0"/>
        <v>Middle Stage</v>
      </c>
      <c r="N7" t="s">
        <v>18</v>
      </c>
    </row>
    <row r="8" spans="1:14" x14ac:dyDescent="0.3">
      <c r="A8">
        <v>27974</v>
      </c>
      <c r="B8" t="s">
        <v>37</v>
      </c>
      <c r="C8" t="s">
        <v>39</v>
      </c>
      <c r="D8" s="3">
        <v>160000</v>
      </c>
      <c r="E8">
        <v>2</v>
      </c>
      <c r="F8" t="s">
        <v>27</v>
      </c>
      <c r="G8" t="s">
        <v>28</v>
      </c>
      <c r="H8" t="s">
        <v>15</v>
      </c>
      <c r="I8">
        <v>4</v>
      </c>
      <c r="J8" t="s">
        <v>16</v>
      </c>
      <c r="K8" t="s">
        <v>24</v>
      </c>
      <c r="L8">
        <v>33</v>
      </c>
      <c r="M8" t="str">
        <f t="shared" si="0"/>
        <v>Middle Stage</v>
      </c>
      <c r="N8" t="s">
        <v>15</v>
      </c>
    </row>
    <row r="9" spans="1:14" x14ac:dyDescent="0.3">
      <c r="A9">
        <v>19364</v>
      </c>
      <c r="B9" t="s">
        <v>36</v>
      </c>
      <c r="C9" t="s">
        <v>39</v>
      </c>
      <c r="D9" s="3">
        <v>40000</v>
      </c>
      <c r="E9">
        <v>1</v>
      </c>
      <c r="F9" t="s">
        <v>13</v>
      </c>
      <c r="G9" t="s">
        <v>14</v>
      </c>
      <c r="H9" t="s">
        <v>15</v>
      </c>
      <c r="I9">
        <v>0</v>
      </c>
      <c r="J9" t="s">
        <v>16</v>
      </c>
      <c r="K9" t="s">
        <v>17</v>
      </c>
      <c r="L9">
        <v>43</v>
      </c>
      <c r="M9" t="str">
        <f t="shared" si="0"/>
        <v>Middle Stage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Stage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Stage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Stage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Stage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Stage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Stage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Stage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Stage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Stage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Stage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Stage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Stage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Stage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Stage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Stage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Stage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Stage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Stage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Stage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Stage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Stage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Stage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Stage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Stage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Stage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Stage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Stage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Stage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Stage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Stage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Stage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Stage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Stage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Stage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Stage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Stage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Stage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Stage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Stage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Stage",IF(L67&lt;31,"Adolescnt","Invalid")))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Stage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Stage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Stage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Stage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Stage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Stage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Stage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Stage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Stage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Stage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Stage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Stage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Stage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Stage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Stage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Stage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Stage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Stage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Stage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Stage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Stage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Stage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Stage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Stage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Stage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Stage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Stage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Stage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Stage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Stage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Stage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Stage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Stage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Stage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Stage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Stage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Stage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Stage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Stage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Stage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Stage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Stage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Stage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Stage",IF(L131&lt;31,"Adolescnt","Invalid")))</f>
        <v>Middle Stage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Stage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Stage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Stage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Stage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Stage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Stage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Stage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Stage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Stage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Stage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Stage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Stage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Stage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Stage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Stage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Stage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Stage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Stage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Stage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Stage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Stage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Stage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Stage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Stage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Stage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Stage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Stage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Stage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Stage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Stage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Stage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Stage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Stage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Stage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Stage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Stage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Stage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Stage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Stage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Stage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Stage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Stage",IF(L195&lt;31,"Adolescnt","Invalid")))</f>
        <v>Middle Stage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Stage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Stage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Stage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Stage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Stage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Stage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Stage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Stage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Stage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Stage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Stage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Stage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Stage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Stage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Stage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Stage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Stage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Stage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Stage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Stage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Stage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Stage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Stage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Stage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Stage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Stage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Stage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Stage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Stage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Stage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Stage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Stage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Stage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Stage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Stage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Stage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Stage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Stage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Stage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Stage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Stage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Stage",IF(L259&lt;31,"Adolescnt","Invalid")))</f>
        <v>Middle Stage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Stage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Stage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Stage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Stage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Stage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Stage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Stage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Stage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Stage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Stage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Stage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Stage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Stage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Stage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Stage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Stage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Stage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Stage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Stage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Stage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Stage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Stage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Stage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Stage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Stage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Stage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Stage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Stage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Stage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Stage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Stage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Stage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Stage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Stage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Stage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Stage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Stage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Stage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Stage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Stage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Stage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Stage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Stage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Stage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Stage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Stage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Stage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Stage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Stage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Stage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Stage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Stage",IF(L323&lt;31,"Adolescnt","Invalid")))</f>
        <v>Middle Stage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Stage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Stage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Stage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Stage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Stage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Stage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Stage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Stage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Stage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Stage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Stage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Stage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Stage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Stage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Stage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Stage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Stage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Stage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Stage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Stage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Stage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Stage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Stage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Stage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Stage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Stage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Stage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Stage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Stage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Stage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Stage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Stage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Stage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Stage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Stage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Stage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Stage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Stage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Stage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Stage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Stage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Stage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Stage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Stage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Stage",IF(L387&lt;31,"Adolescnt","Invalid")))</f>
        <v>Middle Stage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Stage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Stage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Stage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Stage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Stage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Stage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Stage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Stage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Stage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Stage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Stage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Stage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Stage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Stage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Stage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Stage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Stage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Stage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Stage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Stage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Stage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Stage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Stage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Stage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Stage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Stage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Stage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Stage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Stage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Stage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Stage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Stage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Stage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Stage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Stage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Stage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Stage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Stage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Stage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Stage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Stage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Stage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Stage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Stage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Stage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Stage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Stage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Stage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Stage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Stage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Stage",IF(L451&lt;31,"Adolescnt","Invalid")))</f>
        <v>Middle Stage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Stage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Stage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Stage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Stage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Stage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Stage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Stage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Stage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Stage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Stage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Stage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Stage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Stage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Stage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Stage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Stage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Stage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Stage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Stage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Stage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Stage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Stage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Stage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Stage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Stage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Stage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Stage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Stage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Stage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Stage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Stage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Stage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Stage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Stage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Stage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Stage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Stage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Stage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Stage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Stage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Stage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Stage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Stage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Stage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Stage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Stage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Stage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Stage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Stage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Stage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Stage",IF(L515&lt;31,"Adolescnt","Invalid")))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Stage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Stage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Stage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Stage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Stage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Stage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Stage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Stage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Stage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Stage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Stage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Stage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Stage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Stage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Stage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Stage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Stage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Stage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Stage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Stage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Stage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Stage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Stage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Stage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Stage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Stage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Stage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Stage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Stage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Stage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Stage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Stage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Stage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Stage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Stage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Stage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Stage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Stage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Stage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Stage",IF(L579&lt;31,"Adolescnt","Invalid")))</f>
        <v>Middle Stage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Stage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Stage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Stage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Stage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Stage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Stage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Stage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Stage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Stage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Stage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Stage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Stage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Stage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Stage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Stage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Stage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Stage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Stage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Stage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Stage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Stage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Stage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Stage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Stage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Stage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Stage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Stage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Stage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Stage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Stage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Stage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Stage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Stage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Stage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Stage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Stage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Stage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Stage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Stage",IF(L643&lt;31,"Adolescnt","Invalid")))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Stage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Stage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Stage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Stage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Stage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Stage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Stage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Stage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Stage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Stage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Stage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Stage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Stage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Stage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Stage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Stage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Stage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Stage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Stage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Stage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Stage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Stage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Stage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Stage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Stage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Stage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Stage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Stage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Stage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Stage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Stage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Stage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Stage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Stage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Stage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Stage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Stage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Stage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Stage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Stage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Stage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Stage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Stage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Stage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Stage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Stage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Stage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Stage",IF(L707&lt;31,"Adolescnt","Invalid")))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Stage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Stage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Stage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Stage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Stage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Stage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Stage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Stage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Stage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Stage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Stage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Stage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Stage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Stage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Stage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Stage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Stage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Stage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Stage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Stage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Stage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Stage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Stage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Stage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Stage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Stage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Stage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Stage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Stage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Stage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Stage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Stage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Stage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Stage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Stage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Stage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Stage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Stage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Stage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Stage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Stage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Stage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Stage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Stage",IF(L771&lt;31,"Adolescnt","Invalid")))</f>
        <v>Middle Stage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Stage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Stage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Stage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Stage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Stage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Stage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Stage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Stage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Stage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Stage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Stage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Stage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Stage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Stage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Stage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Stage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Stage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Stage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Stage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Stage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Stage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Stage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Stage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Stage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Stage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Stage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Stage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Stage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Stage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Stage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Stage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Stage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Stage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Stage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Stage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Stage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Stage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Stage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Stage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Stage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Stage",IF(L835&lt;31,"Adolescnt","Invalid")))</f>
        <v>Middle Stage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Stage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Stage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Stage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Stage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Stage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Stage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Stage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Stage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Stage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Stage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Stage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Stage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Stage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Stage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Stage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Stage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Stage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Stage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Stage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Stage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Stage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Stage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Stage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Stage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Stage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Stage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Stage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Stage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Stage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Stage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Stage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Stage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Stage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Stage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Stage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Stage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Stage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Stage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Stage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Stage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Stage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Stage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Stage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Stage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Stage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Stage",IF(L899&lt;31,"Adolescnt","Invalid")))</f>
        <v>Adolescnt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Stage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Stage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Stage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Stage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Stage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Stage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Stage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Stage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Stage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Stage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Stage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Stage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Stage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Stage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Stage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Stage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Stage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Stage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Stage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Stage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Stage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Stage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Stage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Stage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Stage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Stage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Stage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Stage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Stage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Stage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Stage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Stage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Stage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Stage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Stage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Stage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Stage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Stage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Stage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Stage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Stage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Stage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Stage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Stage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Stage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Stage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Stage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Stage",IF(L963&lt;31,"Adolescnt","Invalid")))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Stage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Stage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Stage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Stage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Stage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Stage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Stage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Stage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Stage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Stage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Stage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Stage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Stage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Stage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Stage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Stage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Stage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Stage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Stage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Stage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Stage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Stage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Stage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Stage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Stage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Stage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Stage</v>
      </c>
      <c r="N1001" t="s">
        <v>15</v>
      </c>
    </row>
  </sheetData>
  <autoFilter ref="A1:N1001" xr:uid="{B0DFD85F-9FFF-4890-A243-7E2DFBBCD57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8BEAB-7A5C-4CE3-8861-DEECBF6581F6}">
  <dimension ref="A3:D41"/>
  <sheetViews>
    <sheetView topLeftCell="A19"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19" spans="1:4" x14ac:dyDescent="0.3">
      <c r="A19" s="4" t="s">
        <v>45</v>
      </c>
      <c r="B19" s="4" t="s">
        <v>44</v>
      </c>
    </row>
    <row r="20" spans="1:4" x14ac:dyDescent="0.3">
      <c r="A20" s="4" t="s">
        <v>41</v>
      </c>
      <c r="B20" t="s">
        <v>18</v>
      </c>
      <c r="C20" t="s">
        <v>15</v>
      </c>
      <c r="D20" t="s">
        <v>42</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46</v>
      </c>
      <c r="B25" s="7">
        <v>78</v>
      </c>
      <c r="C25" s="7">
        <v>33</v>
      </c>
      <c r="D25" s="7">
        <v>111</v>
      </c>
    </row>
    <row r="26" spans="1:4" x14ac:dyDescent="0.3">
      <c r="A26" s="5" t="s">
        <v>42</v>
      </c>
      <c r="B26" s="7">
        <v>519</v>
      </c>
      <c r="C26" s="7">
        <v>481</v>
      </c>
      <c r="D26" s="7">
        <v>1000</v>
      </c>
    </row>
    <row r="36" spans="1:4" x14ac:dyDescent="0.3">
      <c r="A36" s="4" t="s">
        <v>45</v>
      </c>
      <c r="B36" s="4" t="s">
        <v>44</v>
      </c>
    </row>
    <row r="37" spans="1:4" x14ac:dyDescent="0.3">
      <c r="A37" s="4" t="s">
        <v>41</v>
      </c>
      <c r="B37" t="s">
        <v>18</v>
      </c>
      <c r="C37" t="s">
        <v>15</v>
      </c>
      <c r="D37" t="s">
        <v>42</v>
      </c>
    </row>
    <row r="38" spans="1:4" x14ac:dyDescent="0.3">
      <c r="A38" s="5" t="s">
        <v>47</v>
      </c>
      <c r="B38" s="7">
        <v>71</v>
      </c>
      <c r="C38" s="7">
        <v>39</v>
      </c>
      <c r="D38" s="7">
        <v>110</v>
      </c>
    </row>
    <row r="39" spans="1:4" x14ac:dyDescent="0.3">
      <c r="A39" s="5" t="s">
        <v>48</v>
      </c>
      <c r="B39" s="7">
        <v>318</v>
      </c>
      <c r="C39" s="7">
        <v>383</v>
      </c>
      <c r="D39" s="7">
        <v>701</v>
      </c>
    </row>
    <row r="40" spans="1:4" x14ac:dyDescent="0.3">
      <c r="A40" s="5" t="s">
        <v>49</v>
      </c>
      <c r="B40" s="7">
        <v>130</v>
      </c>
      <c r="C40" s="7">
        <v>59</v>
      </c>
      <c r="D40" s="7">
        <v>189</v>
      </c>
    </row>
    <row r="41" spans="1:4" x14ac:dyDescent="0.3">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22AB5-B40A-467C-B7E1-250C9BFE627C}">
  <dimension ref="A1:M3"/>
  <sheetViews>
    <sheetView showGridLines="0" tabSelected="1" zoomScale="90" zoomScaleNormal="90" workbookViewId="0">
      <selection activeCell="P9" sqref="P9"/>
    </sheetView>
  </sheetViews>
  <sheetFormatPr defaultRowHeight="14.4" x14ac:dyDescent="0.3"/>
  <cols>
    <col min="13" max="13" width="9.33203125" customWidth="1"/>
  </cols>
  <sheetData>
    <row r="1" spans="1:13" ht="14.4" customHeight="1" x14ac:dyDescent="0.3">
      <c r="A1" s="8" t="s">
        <v>50</v>
      </c>
      <c r="B1" s="9"/>
      <c r="C1" s="9"/>
      <c r="D1" s="9"/>
      <c r="E1" s="9"/>
      <c r="F1" s="9"/>
      <c r="G1" s="9"/>
      <c r="H1" s="9"/>
      <c r="I1" s="9"/>
      <c r="J1" s="9"/>
      <c r="K1" s="9"/>
      <c r="L1" s="9"/>
      <c r="M1" s="9"/>
    </row>
    <row r="2" spans="1:13" ht="14.4" customHeight="1" x14ac:dyDescent="0.3">
      <c r="A2" s="9"/>
      <c r="B2" s="9"/>
      <c r="C2" s="9"/>
      <c r="D2" s="9"/>
      <c r="E2" s="9"/>
      <c r="F2" s="9"/>
      <c r="G2" s="9"/>
      <c r="H2" s="9"/>
      <c r="I2" s="9"/>
      <c r="J2" s="9"/>
      <c r="K2" s="9"/>
      <c r="L2" s="9"/>
      <c r="M2" s="9"/>
    </row>
    <row r="3" spans="1:13" ht="14.4" customHeight="1" x14ac:dyDescent="0.3">
      <c r="A3" s="9"/>
      <c r="B3" s="9"/>
      <c r="C3" s="9"/>
      <c r="D3" s="9"/>
      <c r="E3" s="9"/>
      <c r="F3" s="9"/>
      <c r="G3" s="9"/>
      <c r="H3" s="9"/>
      <c r="I3" s="9"/>
      <c r="J3" s="9"/>
      <c r="K3" s="9"/>
      <c r="L3" s="9"/>
      <c r="M3" s="9"/>
    </row>
  </sheetData>
  <mergeCells count="1">
    <mergeCell ref="A1: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ANGELINE NTOMBIZETHU MBATHA</cp:lastModifiedBy>
  <dcterms:created xsi:type="dcterms:W3CDTF">2022-03-18T02:50:57Z</dcterms:created>
  <dcterms:modified xsi:type="dcterms:W3CDTF">2025-10-22T13:05:39Z</dcterms:modified>
</cp:coreProperties>
</file>