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35" windowWidth="19395" windowHeight="7740"/>
  </bookViews>
  <sheets>
    <sheet name="韓國美妝熱銷商品" sheetId="5" r:id="rId1"/>
  </sheets>
  <calcPr calcId="145621" concurrentCalc="0"/>
</workbook>
</file>

<file path=xl/calcChain.xml><?xml version="1.0" encoding="utf-8"?>
<calcChain xmlns="http://schemas.openxmlformats.org/spreadsheetml/2006/main">
  <c r="O38" i="5" l="1"/>
  <c r="O39" i="5"/>
  <c r="O40" i="5"/>
  <c r="O41" i="5"/>
  <c r="O42" i="5"/>
  <c r="O43" i="5"/>
  <c r="O44" i="5"/>
  <c r="O45" i="5"/>
  <c r="O46" i="5"/>
  <c r="O47" i="5"/>
  <c r="O48" i="5"/>
  <c r="O37" i="5"/>
  <c r="J5" i="5"/>
  <c r="J4" i="5"/>
  <c r="E5" i="5"/>
  <c r="E4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O64" i="5"/>
  <c r="O53" i="5"/>
  <c r="O54" i="5"/>
  <c r="O55" i="5"/>
  <c r="O56" i="5"/>
  <c r="O57" i="5"/>
  <c r="O58" i="5"/>
  <c r="O59" i="5"/>
  <c r="O60" i="5"/>
  <c r="O61" i="5"/>
  <c r="O62" i="5"/>
  <c r="O63" i="5"/>
  <c r="O35" i="5"/>
  <c r="O34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73" i="5"/>
  <c r="J65" i="5"/>
  <c r="J66" i="5"/>
  <c r="J67" i="5"/>
  <c r="J68" i="5"/>
  <c r="J69" i="5"/>
  <c r="J70" i="5"/>
  <c r="J71" i="5"/>
  <c r="J64" i="5"/>
  <c r="J62" i="5"/>
  <c r="J61" i="5"/>
  <c r="J60" i="5"/>
  <c r="J59" i="5"/>
  <c r="J58" i="5"/>
  <c r="J57" i="5"/>
  <c r="J55" i="5"/>
  <c r="J54" i="5"/>
  <c r="J53" i="5"/>
  <c r="J52" i="5"/>
  <c r="J51" i="5"/>
  <c r="J50" i="5"/>
  <c r="J49" i="5"/>
  <c r="J47" i="5"/>
  <c r="J46" i="5"/>
  <c r="J45" i="5"/>
  <c r="J44" i="5"/>
  <c r="J43" i="5"/>
  <c r="J42" i="5"/>
  <c r="J41" i="5"/>
  <c r="J40" i="5"/>
  <c r="J39" i="5"/>
  <c r="J38" i="5"/>
  <c r="J37" i="5"/>
  <c r="J36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O52" i="5"/>
  <c r="O51" i="5"/>
  <c r="O33" i="5"/>
  <c r="O32" i="5"/>
  <c r="O31" i="5"/>
  <c r="O30" i="5"/>
  <c r="O29" i="5"/>
  <c r="O28" i="5"/>
  <c r="O26" i="5"/>
  <c r="O25" i="5"/>
  <c r="O24" i="5"/>
  <c r="O23" i="5"/>
  <c r="O22" i="5"/>
  <c r="O21" i="5"/>
  <c r="O20" i="5"/>
  <c r="O19" i="5"/>
  <c r="O18" i="5"/>
  <c r="T17" i="5"/>
  <c r="O17" i="5"/>
  <c r="T16" i="5"/>
  <c r="O16" i="5"/>
  <c r="T15" i="5"/>
  <c r="O15" i="5"/>
  <c r="T14" i="5"/>
  <c r="O14" i="5"/>
  <c r="T13" i="5"/>
  <c r="O13" i="5"/>
  <c r="T12" i="5"/>
  <c r="O12" i="5"/>
  <c r="T11" i="5"/>
  <c r="O11" i="5"/>
  <c r="T10" i="5"/>
  <c r="O10" i="5"/>
  <c r="T9" i="5"/>
  <c r="O9" i="5"/>
  <c r="T8" i="5"/>
  <c r="O8" i="5"/>
  <c r="E29" i="5"/>
  <c r="E30" i="5"/>
  <c r="E31" i="5"/>
  <c r="E32" i="5"/>
  <c r="E33" i="5"/>
  <c r="E28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35" i="5"/>
  <c r="E19" i="5"/>
  <c r="E9" i="5"/>
  <c r="E10" i="5"/>
  <c r="E11" i="5"/>
  <c r="E12" i="5"/>
  <c r="E13" i="5"/>
  <c r="E14" i="5"/>
  <c r="E15" i="5"/>
  <c r="E16" i="5"/>
  <c r="E17" i="5"/>
  <c r="E18" i="5"/>
  <c r="E20" i="5"/>
  <c r="E21" i="5"/>
  <c r="E22" i="5"/>
  <c r="E23" i="5"/>
  <c r="E24" i="5"/>
  <c r="E25" i="5"/>
  <c r="E26" i="5"/>
  <c r="E8" i="5"/>
  <c r="E51" i="5"/>
  <c r="E52" i="5"/>
</calcChain>
</file>

<file path=xl/sharedStrings.xml><?xml version="1.0" encoding="utf-8"?>
<sst xmlns="http://schemas.openxmlformats.org/spreadsheetml/2006/main" count="533" uniqueCount="511">
  <si>
    <t>甜心奶油護唇膏</t>
    <phoneticPr fontId="3" type="noConversion"/>
  </si>
  <si>
    <t>蝶戀夢香氛修護精粹優油</t>
    <phoneticPr fontId="3" type="noConversion"/>
  </si>
  <si>
    <t>蝶戀夢香氛柔亮保濕精華</t>
    <phoneticPr fontId="3" type="noConversion"/>
  </si>
  <si>
    <t>蝶戀夢香氛絲柔潤髮乳</t>
    <phoneticPr fontId="3" type="noConversion"/>
  </si>
  <si>
    <t>蝶戀夢香氛絲柔洗髮精</t>
    <phoneticPr fontId="3" type="noConversion"/>
  </si>
  <si>
    <t>甜橙柚彈力清新秀髮噴霧</t>
    <phoneticPr fontId="3" type="noConversion"/>
  </si>
  <si>
    <t>梔子花髮尾長效滋養噴霧</t>
    <phoneticPr fontId="1" type="noConversion"/>
  </si>
  <si>
    <t>桔梗花絲絲亮澤秀髮噴霧</t>
    <phoneticPr fontId="3" type="noConversion"/>
  </si>
  <si>
    <t>清州米酒發酵細緻毛孔噴霧</t>
    <phoneticPr fontId="3" type="noConversion"/>
  </si>
  <si>
    <t>清州米酒發酵細緻毛孔洗面乳</t>
    <phoneticPr fontId="3" type="noConversion"/>
  </si>
  <si>
    <t>陽光檸檬鎖水調理清透精華露</t>
    <phoneticPr fontId="3" type="noConversion"/>
  </si>
  <si>
    <t>今夏我最美毛孔隱藏超防水清爽防曬噴霧</t>
    <phoneticPr fontId="3" type="noConversion"/>
  </si>
  <si>
    <t>茉莉花嫩白活膚噴霧</t>
    <phoneticPr fontId="3" type="noConversion"/>
  </si>
  <si>
    <t>薰衣草舒緩身體噴霧</t>
    <phoneticPr fontId="3" type="noConversion"/>
  </si>
  <si>
    <t>馬卡龍護唇膏 - #2蘋果</t>
    <phoneticPr fontId="1" type="noConversion"/>
  </si>
  <si>
    <t>馬卡龍護唇膏 - #3葡萄</t>
    <phoneticPr fontId="1" type="noConversion"/>
  </si>
  <si>
    <t>爆炸可愛21色咬唇筆#2</t>
    <phoneticPr fontId="1" type="noConversion"/>
  </si>
  <si>
    <t>爆炸可愛21色咬唇筆#3</t>
    <phoneticPr fontId="1" type="noConversion"/>
  </si>
  <si>
    <t>爆炸可愛21色咬唇筆#5</t>
    <phoneticPr fontId="1" type="noConversion"/>
  </si>
  <si>
    <t>爆炸可愛21色咬唇筆#6</t>
    <phoneticPr fontId="1" type="noConversion"/>
  </si>
  <si>
    <t>爆炸可愛21色咬唇筆#7</t>
    <phoneticPr fontId="1" type="noConversion"/>
  </si>
  <si>
    <t>爆炸可愛21色咬唇筆#8</t>
    <phoneticPr fontId="1" type="noConversion"/>
  </si>
  <si>
    <t>爆炸可愛21色咬唇筆#9</t>
    <phoneticPr fontId="1" type="noConversion"/>
  </si>
  <si>
    <t>爆炸可愛21色咬唇筆#10</t>
    <phoneticPr fontId="1" type="noConversion"/>
  </si>
  <si>
    <t>爆炸可愛21色咬唇筆#11</t>
    <phoneticPr fontId="1" type="noConversion"/>
  </si>
  <si>
    <t>爆炸可愛21色咬唇筆#19</t>
    <phoneticPr fontId="1" type="noConversion"/>
  </si>
  <si>
    <t>爆炸可愛21色咬唇筆#20</t>
    <phoneticPr fontId="1" type="noConversion"/>
  </si>
  <si>
    <t>爆炸可愛21色咬唇筆#21</t>
    <phoneticPr fontId="1" type="noConversion"/>
  </si>
  <si>
    <t>Q10彈力身體保濕乳液</t>
    <phoneticPr fontId="1" type="noConversion"/>
  </si>
  <si>
    <t>超細微米定妝控油蜜粉（透白）黑蓋</t>
    <phoneticPr fontId="3" type="noConversion"/>
  </si>
  <si>
    <t>超細微米定妝保濕蜜粉（亮膚）銀蓋</t>
    <phoneticPr fontId="1" type="noConversion"/>
  </si>
  <si>
    <t>華爾滋花園腮紅</t>
    <phoneticPr fontId="3" type="noConversion"/>
  </si>
  <si>
    <t>美魔女膠原拉提水凝霜</t>
    <phoneticPr fontId="3" type="noConversion"/>
  </si>
  <si>
    <t>高機能超水能量安瓶</t>
    <phoneticPr fontId="3" type="noConversion"/>
  </si>
  <si>
    <t>時光逆轉夜用修護精華</t>
    <phoneticPr fontId="3" type="noConversion"/>
  </si>
  <si>
    <t>蛋白微粒洗淨泡沫慕斯</t>
    <phoneticPr fontId="1" type="noConversion"/>
  </si>
  <si>
    <t>馬克醫生茶樹抗痘急救凝膠</t>
    <phoneticPr fontId="1" type="noConversion"/>
  </si>
  <si>
    <t>微笑貓咪粉餅</t>
    <phoneticPr fontId="1" type="noConversion"/>
  </si>
  <si>
    <t>微笑貓咪唇蜜</t>
    <phoneticPr fontId="1" type="noConversion"/>
  </si>
  <si>
    <t>濃情可可罐裝拿鐵毛孔潔淨面膜</t>
    <phoneticPr fontId="1" type="noConversion"/>
  </si>
  <si>
    <t>綠茶控油小蝸防護日霜</t>
    <phoneticPr fontId="3" type="noConversion"/>
  </si>
  <si>
    <t>薰衣草小蝸修護晚安面膜</t>
    <phoneticPr fontId="1" type="noConversion"/>
  </si>
  <si>
    <t>金盞花腋下美白止汗清爽噴霧</t>
    <phoneticPr fontId="1" type="noConversion"/>
  </si>
  <si>
    <t>鮮花柔嫩觸感護手霜</t>
    <phoneticPr fontId="1" type="noConversion"/>
  </si>
  <si>
    <t>大長今漢方金箔按摩洗淨式面膜</t>
    <phoneticPr fontId="3" type="noConversion"/>
  </si>
  <si>
    <t>大長今 美思金雪山蔘微粒去角質乳</t>
    <phoneticPr fontId="3" type="noConversion"/>
  </si>
  <si>
    <t>美思蘭花卸妝泡沫潔顏蜜</t>
    <phoneticPr fontId="3" type="noConversion"/>
  </si>
  <si>
    <t>薑檸酸去角質護足霜</t>
    <phoneticPr fontId="3" type="noConversion"/>
  </si>
  <si>
    <t>天使之愛清爽香氛保濕噴霧</t>
    <phoneticPr fontId="1" type="noConversion"/>
  </si>
  <si>
    <t>蜂王凝粹活肌水力乳液</t>
    <phoneticPr fontId="1" type="noConversion"/>
  </si>
  <si>
    <t>仙女魔杖粉撲</t>
    <phoneticPr fontId="1" type="noConversion"/>
  </si>
  <si>
    <t>濟洲島蒟蒻清潔顏</t>
    <phoneticPr fontId="3" type="noConversion"/>
  </si>
  <si>
    <t>根根分明理眉刷</t>
    <phoneticPr fontId="3" type="noConversion"/>
  </si>
  <si>
    <t>快樂沐浴海棉團</t>
    <phoneticPr fontId="1" type="noConversion"/>
  </si>
  <si>
    <t>搓搓腳ㄚ磨腳板</t>
    <phoneticPr fontId="1" type="noConversion"/>
  </si>
  <si>
    <t>我是小蘋果羞羞腮紅</t>
    <phoneticPr fontId="1" type="noConversion"/>
  </si>
  <si>
    <t>自然花園保濕護手霜</t>
    <phoneticPr fontId="3" type="noConversion"/>
  </si>
  <si>
    <t>快樂腳鞋用清爽噴霧</t>
    <phoneticPr fontId="1" type="noConversion"/>
  </si>
  <si>
    <t>YET(YES! ENJOY TIME)_fix you 綜效修護安瓶</t>
  </si>
  <si>
    <t>YET(YES! ENJOY TIME)_Foundation清透水感粉底液</t>
  </si>
  <si>
    <t>YET(YES! ENJOY TIME)_Makeup Base 沒在怕妝前修飾乳</t>
  </si>
  <si>
    <t>Max in Pocket 三色小貓鑰匙圈唇彩 - #1 kiss kiss</t>
  </si>
  <si>
    <t xml:space="preserve">初吻沁涼光透唇蜜 - #01 </t>
  </si>
  <si>
    <t xml:space="preserve">摩洛哥巧克力磚礦物嫩白保濕面膜 </t>
    <phoneticPr fontId="3" type="noConversion"/>
  </si>
  <si>
    <t xml:space="preserve">完美的一天定妝噴霧 </t>
    <phoneticPr fontId="3" type="noConversion"/>
  </si>
  <si>
    <t xml:space="preserve">Mcgirly 陶瓷無瑕BB粉凝霜(附1組BB霜+粉撲) - #21白皙膚 </t>
  </si>
  <si>
    <t xml:space="preserve">Creamy乳霜轉轉唇蜜筆 - #001 迷幻桃粉 </t>
    <phoneticPr fontId="3" type="noConversion"/>
  </si>
  <si>
    <t xml:space="preserve">4D立體色澤水潤閃光唇膏 - #3 </t>
  </si>
  <si>
    <t xml:space="preserve">壞女孩好女孩雙層水嫩唇蜜 - #1艷麗桃紅 </t>
  </si>
  <si>
    <t xml:space="preserve">AROMA GARDEN 森林清新6片盒裝面膜 </t>
  </si>
  <si>
    <t xml:space="preserve">Cool涼高保濕降溫噴霧(美容液粹取) </t>
    <phoneticPr fontId="3" type="noConversion"/>
  </si>
  <si>
    <t xml:space="preserve">迪諾恐龍廣場－轉圈圈眼線霜筆 - #1 Midnight </t>
    <phoneticPr fontId="3" type="noConversion"/>
  </si>
  <si>
    <t xml:space="preserve">魔幻嘉年華雙頭眉刷筆 - #1 棕色 </t>
    <phoneticPr fontId="3" type="noConversion"/>
  </si>
  <si>
    <t>Shara Shara_桃色緋聞雙色唇頰膏</t>
  </si>
  <si>
    <t>魔法森林朵朵小花多效保濕膏</t>
    <phoneticPr fontId="3" type="noConversion"/>
  </si>
  <si>
    <t>綠茶控油身體噴霧</t>
    <phoneticPr fontId="3" type="noConversion"/>
  </si>
  <si>
    <t xml:space="preserve">馬卡龍護唇膏 - #1草莓 </t>
    <phoneticPr fontId="1" type="noConversion"/>
  </si>
  <si>
    <t>維納斯美胴柔白變身棒</t>
    <phoneticPr fontId="1" type="noConversion"/>
  </si>
  <si>
    <t>時尚腮紅#Mystery</t>
    <phoneticPr fontId="3" type="noConversion"/>
  </si>
  <si>
    <t>眼線膠與眉粉盒#棕</t>
    <phoneticPr fontId="1" type="noConversion"/>
  </si>
  <si>
    <t>百變女郎變色唇膏</t>
    <phoneticPr fontId="1" type="noConversion"/>
  </si>
  <si>
    <t>就愛拋媚眼持久眼線膠 #8卡其黑</t>
    <phoneticPr fontId="3" type="noConversion"/>
  </si>
  <si>
    <t>就愛拋媚眼持久眼線膠 #3珍珠咖</t>
    <phoneticPr fontId="3" type="noConversion"/>
  </si>
  <si>
    <t xml:space="preserve">就愛拋媚眼持久眼線膠 #2自然咖 </t>
    <phoneticPr fontId="3" type="noConversion"/>
  </si>
  <si>
    <t>微笑貓咪染唇露#橙橘</t>
    <phoneticPr fontId="1" type="noConversion"/>
  </si>
  <si>
    <t xml:space="preserve">閃亮姐妹指甲彩 GI06紫色夢幻 </t>
    <phoneticPr fontId="1" type="noConversion"/>
  </si>
  <si>
    <t>我就是美指甲彩 TR05刺桐草原</t>
    <phoneticPr fontId="1" type="noConversion"/>
  </si>
  <si>
    <t>爆裂指甲油 BR801 暮光皇后</t>
    <phoneticPr fontId="3" type="noConversion"/>
  </si>
  <si>
    <t>爆裂指甲油 BK902 普拉達惡魔</t>
    <phoneticPr fontId="3" type="noConversion"/>
  </si>
  <si>
    <t xml:space="preserve">爆裂指甲油 BK901 鐵娘子 </t>
    <phoneticPr fontId="3" type="noConversion"/>
  </si>
  <si>
    <t>美思初戀故事曲腮紅膏-橘</t>
    <phoneticPr fontId="1" type="noConversion"/>
  </si>
  <si>
    <t>一抹愛戀全天不掉色唇蜜-透明亮澤</t>
    <phoneticPr fontId="1" type="noConversion"/>
  </si>
  <si>
    <t>一抹愛戀全天不掉色唇蜜-桃粉</t>
    <phoneticPr fontId="1" type="noConversion"/>
  </si>
  <si>
    <t>No.</t>
    <phoneticPr fontId="3" type="noConversion"/>
  </si>
  <si>
    <r>
      <t>名</t>
    </r>
    <r>
      <rPr>
        <b/>
        <sz val="12"/>
        <rFont val="Times New Roman"/>
        <family val="1"/>
      </rPr>
      <t xml:space="preserve">                                                                                       </t>
    </r>
    <r>
      <rPr>
        <b/>
        <sz val="12"/>
        <rFont val="新細明體"/>
        <family val="1"/>
        <charset val="136"/>
      </rPr>
      <t>稱</t>
    </r>
    <phoneticPr fontId="3" type="noConversion"/>
  </si>
  <si>
    <t>數量</t>
    <phoneticPr fontId="3" type="noConversion"/>
  </si>
  <si>
    <t>小計</t>
    <phoneticPr fontId="3" type="noConversion"/>
  </si>
  <si>
    <t>數  量</t>
    <phoneticPr fontId="3" type="noConversion"/>
  </si>
  <si>
    <t>小      計</t>
    <phoneticPr fontId="3" type="noConversion"/>
  </si>
  <si>
    <r>
      <t>名</t>
    </r>
    <r>
      <rPr>
        <b/>
        <sz val="12"/>
        <rFont val="Times New Roman"/>
        <family val="1"/>
      </rPr>
      <t xml:space="preserve">  </t>
    </r>
    <r>
      <rPr>
        <b/>
        <sz val="12"/>
        <rFont val="新細明體"/>
        <family val="1"/>
        <charset val="136"/>
      </rPr>
      <t>稱</t>
    </r>
    <phoneticPr fontId="3" type="noConversion"/>
  </si>
  <si>
    <r>
      <rPr>
        <sz val="12"/>
        <color indexed="63"/>
        <rFont val="細明體"/>
        <family val="3"/>
        <charset val="136"/>
      </rPr>
      <t>夏日樂園高防曬抗</t>
    </r>
    <r>
      <rPr>
        <sz val="12"/>
        <color indexed="63"/>
        <rFont val="Arial"/>
        <family val="2"/>
      </rPr>
      <t>UV</t>
    </r>
    <r>
      <rPr>
        <sz val="12"/>
        <color indexed="63"/>
        <rFont val="細明體"/>
        <family val="3"/>
        <charset val="136"/>
      </rPr>
      <t>底妝雙效乳</t>
    </r>
    <phoneticPr fontId="3" type="noConversion"/>
  </si>
  <si>
    <r>
      <rPr>
        <sz val="12"/>
        <color indexed="63"/>
        <rFont val="細明體"/>
        <family val="3"/>
        <charset val="136"/>
      </rPr>
      <t>夏日樂園高防曬抗</t>
    </r>
    <r>
      <rPr>
        <sz val="12"/>
        <color indexed="63"/>
        <rFont val="Arial"/>
        <family val="2"/>
      </rPr>
      <t>UV</t>
    </r>
    <r>
      <rPr>
        <sz val="12"/>
        <color indexed="63"/>
        <rFont val="細明體"/>
        <family val="3"/>
        <charset val="136"/>
      </rPr>
      <t>噴霧</t>
    </r>
    <phoneticPr fontId="3" type="noConversion"/>
  </si>
  <si>
    <r>
      <t>(</t>
    </r>
    <r>
      <rPr>
        <sz val="12"/>
        <color indexed="63"/>
        <rFont val="細明體"/>
        <family val="3"/>
        <charset val="136"/>
      </rPr>
      <t>限量款</t>
    </r>
    <r>
      <rPr>
        <sz val="12"/>
        <color indexed="63"/>
        <rFont val="Arial"/>
        <family val="2"/>
      </rPr>
      <t>)</t>
    </r>
    <r>
      <rPr>
        <sz val="12"/>
        <color indexed="63"/>
        <rFont val="細明體"/>
        <family val="3"/>
        <charset val="136"/>
      </rPr>
      <t>蝴蝶寶石晶透潤澤修容粉餅</t>
    </r>
    <phoneticPr fontId="3" type="noConversion"/>
  </si>
  <si>
    <r>
      <rPr>
        <sz val="12"/>
        <color indexed="63"/>
        <rFont val="細明體"/>
        <family val="3"/>
        <charset val="136"/>
      </rPr>
      <t>蝴蝶寶石多用途晶透閃爍潤澤</t>
    </r>
    <r>
      <rPr>
        <sz val="12"/>
        <color indexed="63"/>
        <rFont val="Arial"/>
        <family val="2"/>
      </rPr>
      <t>4</t>
    </r>
    <r>
      <rPr>
        <sz val="12"/>
        <color indexed="63"/>
        <rFont val="細明體"/>
        <family val="3"/>
        <charset val="136"/>
      </rPr>
      <t>合</t>
    </r>
    <r>
      <rPr>
        <sz val="12"/>
        <color indexed="63"/>
        <rFont val="Arial"/>
        <family val="2"/>
      </rPr>
      <t>1</t>
    </r>
    <r>
      <rPr>
        <sz val="12"/>
        <color indexed="63"/>
        <rFont val="細明體"/>
        <family val="3"/>
        <charset val="136"/>
      </rPr>
      <t>唇蜜</t>
    </r>
    <phoneticPr fontId="3" type="noConversion"/>
  </si>
  <si>
    <r>
      <t xml:space="preserve">holly berry tint </t>
    </r>
    <r>
      <rPr>
        <sz val="12"/>
        <color indexed="63"/>
        <rFont val="細明體"/>
        <family val="3"/>
        <charset val="136"/>
      </rPr>
      <t>莓果染色唇蜜</t>
    </r>
    <r>
      <rPr>
        <sz val="12"/>
        <color indexed="63"/>
        <rFont val="Arial"/>
        <family val="2"/>
      </rPr>
      <t>-</t>
    </r>
    <r>
      <rPr>
        <sz val="12"/>
        <color indexed="63"/>
        <rFont val="細明體"/>
        <family val="3"/>
        <charset val="136"/>
      </rPr>
      <t>橙</t>
    </r>
    <phoneticPr fontId="3" type="noConversion"/>
  </si>
  <si>
    <r>
      <rPr>
        <sz val="12"/>
        <color indexed="63"/>
        <rFont val="細明體"/>
        <family val="3"/>
        <charset val="136"/>
      </rPr>
      <t>天然莓莓果凍染色唇蜜</t>
    </r>
    <r>
      <rPr>
        <sz val="12"/>
        <color indexed="63"/>
        <rFont val="Arial"/>
        <family val="2"/>
      </rPr>
      <t xml:space="preserve"> #01</t>
    </r>
    <r>
      <rPr>
        <sz val="12"/>
        <color indexed="63"/>
        <rFont val="細明體"/>
        <family val="3"/>
        <charset val="136"/>
      </rPr>
      <t>櫻桃紅</t>
    </r>
    <r>
      <rPr>
        <sz val="12"/>
        <color indexed="63"/>
        <rFont val="Arial"/>
        <family val="2"/>
      </rPr>
      <t xml:space="preserve"> </t>
    </r>
    <phoneticPr fontId="3" type="noConversion"/>
  </si>
  <si>
    <r>
      <rPr>
        <sz val="12"/>
        <color indexed="63"/>
        <rFont val="細明體"/>
        <family val="3"/>
        <charset val="136"/>
      </rPr>
      <t>天然莓莓果凍染色唇蜜</t>
    </r>
    <r>
      <rPr>
        <sz val="12"/>
        <color indexed="63"/>
        <rFont val="Arial"/>
        <family val="2"/>
      </rPr>
      <t xml:space="preserve"> #02</t>
    </r>
    <r>
      <rPr>
        <sz val="12"/>
        <color indexed="63"/>
        <rFont val="細明體"/>
        <family val="3"/>
        <charset val="136"/>
      </rPr>
      <t>葡萄紫</t>
    </r>
    <phoneticPr fontId="3" type="noConversion"/>
  </si>
  <si>
    <r>
      <rPr>
        <sz val="12"/>
        <color indexed="63"/>
        <rFont val="細明體"/>
        <family val="3"/>
        <charset val="136"/>
      </rPr>
      <t>天然莓莓果凍染色唇蜜</t>
    </r>
    <r>
      <rPr>
        <sz val="12"/>
        <color indexed="63"/>
        <rFont val="Arial"/>
        <family val="2"/>
      </rPr>
      <t xml:space="preserve"> #03</t>
    </r>
    <r>
      <rPr>
        <sz val="12"/>
        <color indexed="63"/>
        <rFont val="細明體"/>
        <family val="3"/>
        <charset val="136"/>
      </rPr>
      <t>草莓粉</t>
    </r>
    <phoneticPr fontId="3" type="noConversion"/>
  </si>
  <si>
    <r>
      <rPr>
        <sz val="12"/>
        <color indexed="63"/>
        <rFont val="細明體"/>
        <family val="3"/>
        <charset val="136"/>
      </rPr>
      <t>天然莓莓果凍染色唇蜜</t>
    </r>
    <r>
      <rPr>
        <sz val="12"/>
        <color indexed="63"/>
        <rFont val="Arial"/>
        <family val="2"/>
      </rPr>
      <t xml:space="preserve"> #04</t>
    </r>
    <r>
      <rPr>
        <sz val="12"/>
        <color indexed="63"/>
        <rFont val="細明體"/>
        <family val="3"/>
        <charset val="136"/>
      </rPr>
      <t>香橙橘</t>
    </r>
    <phoneticPr fontId="3" type="noConversion"/>
  </si>
  <si>
    <r>
      <rPr>
        <sz val="12"/>
        <color indexed="63"/>
        <rFont val="細明體"/>
        <family val="3"/>
        <charset val="136"/>
      </rPr>
      <t>天然莓莓果凍染色唇蜜</t>
    </r>
    <r>
      <rPr>
        <sz val="12"/>
        <color indexed="63"/>
        <rFont val="Arial"/>
        <family val="2"/>
      </rPr>
      <t xml:space="preserve"> #05</t>
    </r>
    <r>
      <rPr>
        <sz val="12"/>
        <color indexed="63"/>
        <rFont val="細明體"/>
        <family val="3"/>
        <charset val="136"/>
      </rPr>
      <t>嫩青蘋</t>
    </r>
    <phoneticPr fontId="3" type="noConversion"/>
  </si>
  <si>
    <r>
      <rPr>
        <sz val="12"/>
        <color indexed="63"/>
        <rFont val="細明體"/>
        <family val="3"/>
        <charset val="136"/>
      </rPr>
      <t>蜂蜜系列懶人睡眠免洗式面膜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細明體"/>
        <family val="3"/>
        <charset val="136"/>
      </rPr>
      <t>藍莓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細明體"/>
        <family val="3"/>
        <charset val="136"/>
      </rPr>
      <t>有效期限</t>
    </r>
    <r>
      <rPr>
        <sz val="12"/>
        <color indexed="63"/>
        <rFont val="Arial"/>
        <family val="2"/>
      </rPr>
      <t>2015.05</t>
    </r>
    <phoneticPr fontId="3" type="noConversion"/>
  </si>
  <si>
    <r>
      <rPr>
        <sz val="12"/>
        <color indexed="63"/>
        <rFont val="細明體"/>
        <family val="3"/>
        <charset val="136"/>
      </rPr>
      <t>蜂蜜系列懶人睡眠免洗式面膜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細明體"/>
        <family val="3"/>
        <charset val="136"/>
      </rPr>
      <t>櫻桃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細明體"/>
        <family val="3"/>
        <charset val="136"/>
      </rPr>
      <t>有效期限</t>
    </r>
    <r>
      <rPr>
        <sz val="12"/>
        <color indexed="63"/>
        <rFont val="Arial"/>
        <family val="2"/>
      </rPr>
      <t>2015.05</t>
    </r>
    <phoneticPr fontId="3" type="noConversion"/>
  </si>
  <si>
    <r>
      <t xml:space="preserve">Day &amp; Night </t>
    </r>
    <r>
      <rPr>
        <sz val="12"/>
        <rFont val="新細明體"/>
        <family val="1"/>
        <charset val="136"/>
      </rPr>
      <t>雙面佳人螢光指甲油-粉</t>
    </r>
    <phoneticPr fontId="3" type="noConversion"/>
  </si>
  <si>
    <r>
      <t xml:space="preserve">Day &amp; Night </t>
    </r>
    <r>
      <rPr>
        <sz val="12"/>
        <rFont val="新細明體"/>
        <family val="1"/>
        <charset val="136"/>
      </rPr>
      <t>雙面佳人螢光指甲油-黃</t>
    </r>
    <phoneticPr fontId="3" type="noConversion"/>
  </si>
  <si>
    <r>
      <t xml:space="preserve">Day &amp; Night </t>
    </r>
    <r>
      <rPr>
        <sz val="12"/>
        <rFont val="新細明體"/>
        <family val="1"/>
        <charset val="136"/>
      </rPr>
      <t>雙面佳人螢光指甲油-橘</t>
    </r>
    <phoneticPr fontId="3" type="noConversion"/>
  </si>
  <si>
    <r>
      <rPr>
        <sz val="12"/>
        <rFont val="新細明體"/>
        <family val="1"/>
        <charset val="136"/>
      </rPr>
      <t>魔法女巫</t>
    </r>
    <r>
      <rPr>
        <sz val="12"/>
        <rFont val="Arial"/>
        <family val="2"/>
      </rPr>
      <t>_Holy Deer</t>
    </r>
    <r>
      <rPr>
        <sz val="12"/>
        <rFont val="新細明體"/>
        <family val="1"/>
        <charset val="136"/>
      </rPr>
      <t>小鹿</t>
    </r>
    <phoneticPr fontId="3" type="noConversion"/>
  </si>
  <si>
    <r>
      <rPr>
        <sz val="12"/>
        <rFont val="新細明體"/>
        <family val="1"/>
        <charset val="136"/>
      </rPr>
      <t>魔法女巫</t>
    </r>
    <r>
      <rPr>
        <sz val="12"/>
        <rFont val="Arial"/>
        <family val="2"/>
      </rPr>
      <t>_Holy Cat</t>
    </r>
    <r>
      <rPr>
        <sz val="12"/>
        <rFont val="新細明體"/>
        <family val="1"/>
        <charset val="136"/>
      </rPr>
      <t>小貓眼影</t>
    </r>
    <phoneticPr fontId="3" type="noConversion"/>
  </si>
  <si>
    <t>愛的3味賞護手霜</t>
    <phoneticPr fontId="3" type="noConversion"/>
  </si>
  <si>
    <t>I LOVE草莓夾心日夜雙效眼霜</t>
    <phoneticPr fontId="3" type="noConversion"/>
  </si>
  <si>
    <t>I LOVE草莓全面Q嫩修復凝凍</t>
    <phoneticPr fontId="3" type="noConversion"/>
  </si>
  <si>
    <t>璀燦星空MIX &amp; BAKE腮紅系列(內附腮紅刷)-魔法棒棒糖 Lollipop Holic</t>
    <phoneticPr fontId="3" type="noConversion"/>
  </si>
  <si>
    <t>北鼻天使嫩肌眼影/腮頰兩用膏</t>
    <phoneticPr fontId="3" type="noConversion"/>
  </si>
  <si>
    <r>
      <t>北鼻天使水嫩嘟嘟唇蜜</t>
    </r>
    <r>
      <rPr>
        <sz val="10"/>
        <color indexed="63"/>
        <rFont val="Arial"/>
        <family val="2"/>
      </rPr>
      <t/>
    </r>
    <phoneticPr fontId="3" type="noConversion"/>
  </si>
  <si>
    <t>巴峇島山竹淨白潔面慕斯 有效期限2015.10</t>
    <phoneticPr fontId="3" type="noConversion"/>
  </si>
  <si>
    <t>Sun Stop曬後舒緩鎮靜雙肩膜</t>
    <phoneticPr fontId="3" type="noConversion"/>
  </si>
  <si>
    <t>愛心CHECK凝凍貼片-保濕</t>
    <phoneticPr fontId="3" type="noConversion"/>
  </si>
  <si>
    <t>長效11色眼影筆 (附刷頭可暈開)#11 Tracy</t>
    <phoneticPr fontId="3" type="noConversion"/>
  </si>
  <si>
    <t>長效11色眼影筆 (附刷頭可暈開)#5 Skylar</t>
    <phoneticPr fontId="3" type="noConversion"/>
  </si>
  <si>
    <r>
      <t xml:space="preserve">SUMMER FANTASY </t>
    </r>
    <r>
      <rPr>
        <sz val="12"/>
        <color indexed="63"/>
        <rFont val="細明體"/>
        <family val="3"/>
        <charset val="136"/>
      </rPr>
      <t>唇彩潤澤蠟筆</t>
    </r>
    <phoneticPr fontId="3" type="noConversion"/>
  </si>
  <si>
    <r>
      <t xml:space="preserve">THE KISSEST </t>
    </r>
    <r>
      <rPr>
        <sz val="12"/>
        <color indexed="63"/>
        <rFont val="細明體"/>
        <family val="3"/>
        <charset val="136"/>
      </rPr>
      <t>唇彩潤澤蠟筆</t>
    </r>
    <phoneticPr fontId="3" type="noConversion"/>
  </si>
  <si>
    <t>Q10彈力肌滋養晚安修護面膜</t>
    <phoneticPr fontId="3" type="noConversion"/>
  </si>
  <si>
    <t>炫彩防水眼線膠筆(旋轉式+削筆器)#01 亮眼米</t>
    <phoneticPr fontId="1" type="noConversion"/>
  </si>
  <si>
    <t>炫彩防水眼線膠筆(旋轉式+削筆器)#02 翡翠綠</t>
    <phoneticPr fontId="1" type="noConversion"/>
  </si>
  <si>
    <t>炫彩防水眼線膠筆(旋轉式+削筆器)#03 軍墨綠</t>
    <phoneticPr fontId="1" type="noConversion"/>
  </si>
  <si>
    <t>炫彩防水眼線膠筆(旋轉式+削筆器)#04 性感棕</t>
    <phoneticPr fontId="1" type="noConversion"/>
  </si>
  <si>
    <t>炫彩防水眼線膠筆(旋轉式+削筆器)#05 星空紫</t>
    <phoneticPr fontId="1" type="noConversion"/>
  </si>
  <si>
    <t>炫彩防水眼線膠筆(旋轉式+削筆器)#06 金屬銀</t>
    <phoneticPr fontId="1" type="noConversion"/>
  </si>
  <si>
    <t>藝術三色眼影盒(附眼影刷) #401 繽紛粉色</t>
    <phoneticPr fontId="1" type="noConversion"/>
  </si>
  <si>
    <t>藝術三色眼影盒(附眼影刷) #419 紅酒香檳</t>
    <phoneticPr fontId="1" type="noConversion"/>
  </si>
  <si>
    <t>藝術三色眼影盒(附眼影刷) #417 田野綠棕</t>
    <phoneticPr fontId="1" type="noConversion"/>
  </si>
  <si>
    <t>魅黑防水眼線鉛筆(旋轉式筆頭，附削筆器-筆頭)-藍</t>
    <phoneticPr fontId="1" type="noConversion"/>
  </si>
  <si>
    <t>美魔女Skin Energy 膠原蛋白美肌力安瓶</t>
    <phoneticPr fontId="3" type="noConversion"/>
  </si>
  <si>
    <t>花樣年華凍齡7效修護精華</t>
    <phoneticPr fontId="1" type="noConversion"/>
  </si>
  <si>
    <r>
      <t xml:space="preserve">kiss kiss </t>
    </r>
    <r>
      <rPr>
        <sz val="12"/>
        <color indexed="63"/>
        <rFont val="細明體"/>
        <family val="3"/>
        <charset val="136"/>
      </rPr>
      <t>護唇膏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細明體"/>
        <family val="3"/>
        <charset val="136"/>
      </rPr>
      <t>護唇膏</t>
    </r>
    <r>
      <rPr>
        <sz val="12"/>
        <color indexed="63"/>
        <rFont val="Arial"/>
        <family val="2"/>
      </rPr>
      <t>/</t>
    </r>
    <r>
      <rPr>
        <sz val="12"/>
        <color indexed="63"/>
        <rFont val="細明體"/>
        <family val="3"/>
        <charset val="136"/>
      </rPr>
      <t>磨砂膏</t>
    </r>
    <phoneticPr fontId="3" type="noConversion"/>
  </si>
  <si>
    <r>
      <rPr>
        <sz val="12"/>
        <color indexed="63"/>
        <rFont val="細明體"/>
        <family val="3"/>
        <charset val="136"/>
      </rPr>
      <t>七公主唇膏</t>
    </r>
    <r>
      <rPr>
        <sz val="12"/>
        <color indexed="63"/>
        <rFont val="Arial"/>
        <family val="2"/>
      </rPr>
      <t xml:space="preserve"> #7 </t>
    </r>
    <r>
      <rPr>
        <sz val="12"/>
        <color indexed="63"/>
        <rFont val="細明體"/>
        <family val="3"/>
        <charset val="136"/>
      </rPr>
      <t>蘋果公主</t>
    </r>
    <phoneticPr fontId="1" type="noConversion"/>
  </si>
  <si>
    <r>
      <rPr>
        <sz val="12"/>
        <color indexed="63"/>
        <rFont val="細明體"/>
        <family val="3"/>
        <charset val="136"/>
      </rPr>
      <t>七公主唇膏</t>
    </r>
    <r>
      <rPr>
        <sz val="12"/>
        <color indexed="63"/>
        <rFont val="Arial"/>
        <family val="2"/>
      </rPr>
      <t xml:space="preserve"> #6 </t>
    </r>
    <r>
      <rPr>
        <sz val="12"/>
        <color indexed="63"/>
        <rFont val="細明體"/>
        <family val="3"/>
        <charset val="136"/>
      </rPr>
      <t>櫻桃公主</t>
    </r>
    <phoneticPr fontId="1" type="noConversion"/>
  </si>
  <si>
    <r>
      <rPr>
        <sz val="12"/>
        <color indexed="63"/>
        <rFont val="細明體"/>
        <family val="3"/>
        <charset val="136"/>
      </rPr>
      <t>七公主唇膏</t>
    </r>
    <r>
      <rPr>
        <sz val="12"/>
        <color indexed="63"/>
        <rFont val="Arial"/>
        <family val="2"/>
      </rPr>
      <t xml:space="preserve"> #5 </t>
    </r>
    <r>
      <rPr>
        <sz val="12"/>
        <color indexed="63"/>
        <rFont val="細明體"/>
        <family val="3"/>
        <charset val="136"/>
      </rPr>
      <t>石榴公主</t>
    </r>
    <phoneticPr fontId="1" type="noConversion"/>
  </si>
  <si>
    <r>
      <rPr>
        <sz val="12"/>
        <color indexed="63"/>
        <rFont val="細明體"/>
        <family val="3"/>
        <charset val="136"/>
      </rPr>
      <t>七公主唇膏</t>
    </r>
    <r>
      <rPr>
        <sz val="12"/>
        <color indexed="63"/>
        <rFont val="Arial"/>
        <family val="2"/>
      </rPr>
      <t xml:space="preserve"> #3 </t>
    </r>
    <r>
      <rPr>
        <sz val="12"/>
        <color indexed="63"/>
        <rFont val="細明體"/>
        <family val="3"/>
        <charset val="136"/>
      </rPr>
      <t>山竹公主</t>
    </r>
    <phoneticPr fontId="1" type="noConversion"/>
  </si>
  <si>
    <r>
      <rPr>
        <sz val="12"/>
        <color indexed="63"/>
        <rFont val="細明體"/>
        <family val="3"/>
        <charset val="136"/>
      </rPr>
      <t>七公主唇膏</t>
    </r>
    <r>
      <rPr>
        <sz val="12"/>
        <color indexed="63"/>
        <rFont val="Arial"/>
        <family val="2"/>
      </rPr>
      <t xml:space="preserve"> #2 </t>
    </r>
    <r>
      <rPr>
        <sz val="12"/>
        <color indexed="63"/>
        <rFont val="細明體"/>
        <family val="3"/>
        <charset val="136"/>
      </rPr>
      <t>梅子公主</t>
    </r>
    <phoneticPr fontId="1" type="noConversion"/>
  </si>
  <si>
    <r>
      <rPr>
        <sz val="12"/>
        <color indexed="63"/>
        <rFont val="細明體"/>
        <family val="3"/>
        <charset val="136"/>
      </rPr>
      <t>光彩眼影膏</t>
    </r>
    <r>
      <rPr>
        <sz val="12"/>
        <color indexed="63"/>
        <rFont val="Arial"/>
        <family val="2"/>
      </rPr>
      <t>-</t>
    </r>
    <r>
      <rPr>
        <sz val="12"/>
        <color indexed="63"/>
        <rFont val="細明體"/>
        <family val="3"/>
        <charset val="136"/>
      </rPr>
      <t>粉色</t>
    </r>
    <phoneticPr fontId="3" type="noConversion"/>
  </si>
  <si>
    <r>
      <rPr>
        <sz val="12"/>
        <color indexed="63"/>
        <rFont val="細明體"/>
        <family val="3"/>
        <charset val="136"/>
      </rPr>
      <t>花之戀眼妝筆</t>
    </r>
    <r>
      <rPr>
        <sz val="12"/>
        <color indexed="63"/>
        <rFont val="Arial"/>
        <family val="2"/>
      </rPr>
      <t xml:space="preserve"> #1 </t>
    </r>
    <r>
      <rPr>
        <sz val="12"/>
        <color indexed="63"/>
        <rFont val="細明體"/>
        <family val="3"/>
        <charset val="136"/>
      </rPr>
      <t>銀</t>
    </r>
    <phoneticPr fontId="1" type="noConversion"/>
  </si>
  <si>
    <r>
      <rPr>
        <sz val="12"/>
        <color indexed="63"/>
        <rFont val="細明體"/>
        <family val="3"/>
        <charset val="136"/>
      </rPr>
      <t>花之戀眼妝筆</t>
    </r>
    <r>
      <rPr>
        <sz val="12"/>
        <color indexed="63"/>
        <rFont val="Arial"/>
        <family val="2"/>
      </rPr>
      <t xml:space="preserve"> #2 </t>
    </r>
    <r>
      <rPr>
        <sz val="12"/>
        <color indexed="63"/>
        <rFont val="細明體"/>
        <family val="3"/>
        <charset val="136"/>
      </rPr>
      <t>粉</t>
    </r>
    <phoneticPr fontId="1" type="noConversion"/>
  </si>
  <si>
    <r>
      <rPr>
        <sz val="12"/>
        <color indexed="63"/>
        <rFont val="細明體"/>
        <family val="3"/>
        <charset val="136"/>
      </rPr>
      <t>花之戀眼妝筆</t>
    </r>
    <r>
      <rPr>
        <sz val="12"/>
        <color indexed="63"/>
        <rFont val="Arial"/>
        <family val="2"/>
      </rPr>
      <t xml:space="preserve"> #3 </t>
    </r>
    <r>
      <rPr>
        <sz val="12"/>
        <color indexed="63"/>
        <rFont val="細明體"/>
        <family val="3"/>
        <charset val="136"/>
      </rPr>
      <t>紫</t>
    </r>
    <phoneticPr fontId="1" type="noConversion"/>
  </si>
  <si>
    <r>
      <rPr>
        <sz val="12"/>
        <color indexed="63"/>
        <rFont val="細明體"/>
        <family val="3"/>
        <charset val="136"/>
      </rPr>
      <t>花之戀眼妝筆</t>
    </r>
    <r>
      <rPr>
        <sz val="12"/>
        <color indexed="63"/>
        <rFont val="Arial"/>
        <family val="2"/>
      </rPr>
      <t xml:space="preserve"> #6 </t>
    </r>
    <r>
      <rPr>
        <sz val="12"/>
        <color indexed="63"/>
        <rFont val="細明體"/>
        <family val="3"/>
        <charset val="136"/>
      </rPr>
      <t>金</t>
    </r>
    <phoneticPr fontId="1" type="noConversion"/>
  </si>
  <si>
    <r>
      <rPr>
        <sz val="12"/>
        <color indexed="63"/>
        <rFont val="細明體"/>
        <family val="3"/>
        <charset val="136"/>
      </rPr>
      <t>花之戀眼妝筆</t>
    </r>
    <r>
      <rPr>
        <sz val="12"/>
        <color indexed="63"/>
        <rFont val="Arial"/>
        <family val="2"/>
      </rPr>
      <t xml:space="preserve"> #10 </t>
    </r>
    <r>
      <rPr>
        <sz val="12"/>
        <color indexed="63"/>
        <rFont val="細明體"/>
        <family val="3"/>
        <charset val="136"/>
      </rPr>
      <t>卡其</t>
    </r>
    <phoneticPr fontId="1" type="noConversion"/>
  </si>
  <si>
    <r>
      <rPr>
        <sz val="12"/>
        <color indexed="63"/>
        <rFont val="細明體"/>
        <family val="3"/>
        <charset val="136"/>
      </rPr>
      <t>花之戀眼妝筆</t>
    </r>
    <r>
      <rPr>
        <sz val="12"/>
        <color indexed="63"/>
        <rFont val="Arial"/>
        <family val="2"/>
      </rPr>
      <t xml:space="preserve"> #11 </t>
    </r>
    <r>
      <rPr>
        <sz val="12"/>
        <color indexed="63"/>
        <rFont val="細明體"/>
        <family val="3"/>
        <charset val="136"/>
      </rPr>
      <t>藍灰</t>
    </r>
    <phoneticPr fontId="1" type="noConversion"/>
  </si>
  <si>
    <r>
      <rPr>
        <sz val="12"/>
        <color indexed="63"/>
        <rFont val="細明體"/>
        <family val="3"/>
        <charset val="136"/>
      </rPr>
      <t>花之戀眼妝筆</t>
    </r>
    <r>
      <rPr>
        <sz val="12"/>
        <color indexed="63"/>
        <rFont val="Arial"/>
        <family val="2"/>
      </rPr>
      <t xml:space="preserve"> #12 </t>
    </r>
    <r>
      <rPr>
        <sz val="12"/>
        <color indexed="63"/>
        <rFont val="細明體"/>
        <family val="3"/>
        <charset val="136"/>
      </rPr>
      <t>藍</t>
    </r>
    <phoneticPr fontId="1" type="noConversion"/>
  </si>
  <si>
    <r>
      <rPr>
        <sz val="12"/>
        <color indexed="63"/>
        <rFont val="細明體"/>
        <family val="3"/>
        <charset val="136"/>
      </rPr>
      <t>甜美保濕迷你潤手霜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細明體"/>
        <family val="3"/>
        <charset val="136"/>
      </rPr>
      <t>花香</t>
    </r>
    <r>
      <rPr>
        <sz val="10"/>
        <color indexed="63"/>
        <rFont val="Arial"/>
        <family val="2"/>
      </rPr>
      <t/>
    </r>
    <phoneticPr fontId="1" type="noConversion"/>
  </si>
  <si>
    <r>
      <rPr>
        <sz val="12"/>
        <color indexed="63"/>
        <rFont val="細明體"/>
        <family val="3"/>
        <charset val="136"/>
      </rPr>
      <t>閃亮姐妹指甲彩</t>
    </r>
    <r>
      <rPr>
        <sz val="12"/>
        <color indexed="63"/>
        <rFont val="Arial"/>
        <family val="2"/>
      </rPr>
      <t xml:space="preserve"> GI01</t>
    </r>
    <r>
      <rPr>
        <sz val="12"/>
        <color indexed="63"/>
        <rFont val="細明體"/>
        <family val="3"/>
        <charset val="136"/>
      </rPr>
      <t>白色浪花</t>
    </r>
    <phoneticPr fontId="1" type="noConversion"/>
  </si>
  <si>
    <r>
      <rPr>
        <sz val="12"/>
        <color indexed="63"/>
        <rFont val="細明體"/>
        <family val="3"/>
        <charset val="136"/>
      </rPr>
      <t>閃亮姐妹指甲彩</t>
    </r>
    <r>
      <rPr>
        <sz val="12"/>
        <color indexed="63"/>
        <rFont val="Arial"/>
        <family val="2"/>
      </rPr>
      <t xml:space="preserve"> GI02</t>
    </r>
    <r>
      <rPr>
        <sz val="12"/>
        <color indexed="63"/>
        <rFont val="細明體"/>
        <family val="3"/>
        <charset val="136"/>
      </rPr>
      <t>銀色舞台</t>
    </r>
    <phoneticPr fontId="1" type="noConversion"/>
  </si>
  <si>
    <r>
      <rPr>
        <sz val="12"/>
        <color indexed="63"/>
        <rFont val="細明體"/>
        <family val="3"/>
        <charset val="136"/>
      </rPr>
      <t>閃亮姐妹指甲彩</t>
    </r>
    <r>
      <rPr>
        <sz val="12"/>
        <color indexed="63"/>
        <rFont val="Arial"/>
        <family val="2"/>
      </rPr>
      <t xml:space="preserve"> GI03</t>
    </r>
    <r>
      <rPr>
        <sz val="12"/>
        <color indexed="63"/>
        <rFont val="細明體"/>
        <family val="3"/>
        <charset val="136"/>
      </rPr>
      <t>金色大道</t>
    </r>
    <phoneticPr fontId="1" type="noConversion"/>
  </si>
  <si>
    <r>
      <rPr>
        <sz val="12"/>
        <color indexed="63"/>
        <rFont val="細明體"/>
        <family val="3"/>
        <charset val="136"/>
      </rPr>
      <t>閃亮姐妹指甲彩</t>
    </r>
    <r>
      <rPr>
        <sz val="12"/>
        <color indexed="63"/>
        <rFont val="Arial"/>
        <family val="2"/>
      </rPr>
      <t xml:space="preserve"> GI04</t>
    </r>
    <r>
      <rPr>
        <sz val="12"/>
        <color indexed="63"/>
        <rFont val="細明體"/>
        <family val="3"/>
        <charset val="136"/>
      </rPr>
      <t>璨紅夕陽</t>
    </r>
    <phoneticPr fontId="1" type="noConversion"/>
  </si>
  <si>
    <r>
      <rPr>
        <sz val="12"/>
        <color indexed="63"/>
        <rFont val="細明體"/>
        <family val="3"/>
        <charset val="136"/>
      </rPr>
      <t>閃亮姐妹指甲彩</t>
    </r>
    <r>
      <rPr>
        <sz val="12"/>
        <color indexed="63"/>
        <rFont val="Arial"/>
        <family val="2"/>
      </rPr>
      <t xml:space="preserve"> GI05</t>
    </r>
    <r>
      <rPr>
        <sz val="12"/>
        <color indexed="63"/>
        <rFont val="細明體"/>
        <family val="3"/>
        <charset val="136"/>
      </rPr>
      <t>藍色星空</t>
    </r>
    <r>
      <rPr>
        <sz val="12"/>
        <color indexed="63"/>
        <rFont val="Arial"/>
        <family val="2"/>
      </rPr>
      <t xml:space="preserve"> </t>
    </r>
    <phoneticPr fontId="1" type="noConversion"/>
  </si>
  <si>
    <r>
      <rPr>
        <sz val="12"/>
        <color indexed="63"/>
        <rFont val="細明體"/>
        <family val="3"/>
        <charset val="136"/>
      </rPr>
      <t>閃亮姐妹指甲彩</t>
    </r>
    <r>
      <rPr>
        <sz val="12"/>
        <color indexed="63"/>
        <rFont val="Arial"/>
        <family val="2"/>
      </rPr>
      <t xml:space="preserve"> GI07</t>
    </r>
    <r>
      <rPr>
        <sz val="12"/>
        <color indexed="63"/>
        <rFont val="細明體"/>
        <family val="3"/>
        <charset val="136"/>
      </rPr>
      <t>棕色山林</t>
    </r>
    <phoneticPr fontId="1" type="noConversion"/>
  </si>
  <si>
    <r>
      <rPr>
        <sz val="12"/>
        <color indexed="63"/>
        <rFont val="細明體"/>
        <family val="3"/>
        <charset val="136"/>
      </rPr>
      <t>我就是美指甲彩</t>
    </r>
    <r>
      <rPr>
        <sz val="12"/>
        <color indexed="63"/>
        <rFont val="Arial"/>
        <family val="2"/>
      </rPr>
      <t xml:space="preserve"> TR04</t>
    </r>
    <r>
      <rPr>
        <sz val="12"/>
        <color indexed="63"/>
        <rFont val="細明體"/>
        <family val="3"/>
        <charset val="136"/>
      </rPr>
      <t>神秘海鯨</t>
    </r>
    <phoneticPr fontId="1" type="noConversion"/>
  </si>
  <si>
    <r>
      <rPr>
        <sz val="12"/>
        <color indexed="63"/>
        <rFont val="細明體"/>
        <family val="3"/>
        <charset val="136"/>
      </rPr>
      <t>我就是美指甲彩</t>
    </r>
    <r>
      <rPr>
        <sz val="12"/>
        <color indexed="63"/>
        <rFont val="Arial"/>
        <family val="2"/>
      </rPr>
      <t xml:space="preserve"> TR10</t>
    </r>
    <r>
      <rPr>
        <sz val="12"/>
        <color indexed="63"/>
        <rFont val="細明體"/>
        <family val="3"/>
        <charset val="136"/>
      </rPr>
      <t>遙遠記憶</t>
    </r>
    <phoneticPr fontId="1" type="noConversion"/>
  </si>
  <si>
    <r>
      <rPr>
        <sz val="12"/>
        <color indexed="63"/>
        <rFont val="細明體"/>
        <family val="3"/>
        <charset val="136"/>
      </rPr>
      <t>我就是美指甲彩</t>
    </r>
    <r>
      <rPr>
        <sz val="12"/>
        <color indexed="63"/>
        <rFont val="Arial"/>
        <family val="2"/>
      </rPr>
      <t xml:space="preserve"> TR12</t>
    </r>
    <r>
      <rPr>
        <sz val="12"/>
        <color indexed="63"/>
        <rFont val="細明體"/>
        <family val="3"/>
        <charset val="136"/>
      </rPr>
      <t>等待</t>
    </r>
    <r>
      <rPr>
        <sz val="12"/>
        <color indexed="63"/>
        <rFont val="Arial"/>
        <family val="2"/>
      </rPr>
      <t>7799</t>
    </r>
    <phoneticPr fontId="1" type="noConversion"/>
  </si>
  <si>
    <r>
      <rPr>
        <sz val="12"/>
        <color indexed="63"/>
        <rFont val="細明體"/>
        <family val="3"/>
        <charset val="136"/>
      </rPr>
      <t>愛戀</t>
    </r>
    <r>
      <rPr>
        <sz val="12"/>
        <color indexed="63"/>
        <rFont val="Arial"/>
        <family val="2"/>
      </rPr>
      <t>7</t>
    </r>
    <r>
      <rPr>
        <sz val="12"/>
        <color indexed="63"/>
        <rFont val="細明體"/>
        <family val="3"/>
        <charset val="136"/>
      </rPr>
      <t>天</t>
    </r>
    <r>
      <rPr>
        <sz val="12"/>
        <color indexed="63"/>
        <rFont val="Arial"/>
        <family val="2"/>
      </rPr>
      <t>TATOO</t>
    </r>
    <r>
      <rPr>
        <sz val="12"/>
        <color indexed="63"/>
        <rFont val="細明體"/>
        <family val="3"/>
        <charset val="136"/>
      </rPr>
      <t>長效眼線筆</t>
    </r>
    <r>
      <rPr>
        <sz val="12"/>
        <color indexed="63"/>
        <rFont val="Arial"/>
        <family val="2"/>
      </rPr>
      <t>#</t>
    </r>
    <r>
      <rPr>
        <sz val="12"/>
        <color indexed="63"/>
        <rFont val="細明體"/>
        <family val="3"/>
        <charset val="136"/>
      </rPr>
      <t>淺咖</t>
    </r>
    <phoneticPr fontId="1" type="noConversion"/>
  </si>
  <si>
    <r>
      <t xml:space="preserve">All Over </t>
    </r>
    <r>
      <rPr>
        <sz val="12"/>
        <color indexed="63"/>
        <rFont val="細明體"/>
        <family val="3"/>
        <charset val="136"/>
      </rPr>
      <t>向日葵籽全效防曬保濕噴霧</t>
    </r>
    <phoneticPr fontId="1" type="noConversion"/>
  </si>
  <si>
    <t xml:space="preserve">熱辣辣吻一夏唇膏-致命紅 (權志龍代言) </t>
    <phoneticPr fontId="1" type="noConversion"/>
  </si>
  <si>
    <t xml:space="preserve">熱辣辣吻一夏唇膏-曖昧粉 (IU代言) </t>
    <phoneticPr fontId="1" type="noConversion"/>
  </si>
  <si>
    <r>
      <t>櫻花珍珠貝女神蘋果肌打亮液筆</t>
    </r>
    <r>
      <rPr>
        <sz val="10"/>
        <color indexed="63"/>
        <rFont val="Arial"/>
        <family val="2"/>
      </rPr>
      <t/>
    </r>
    <phoneticPr fontId="1" type="noConversion"/>
  </si>
  <si>
    <r>
      <rPr>
        <sz val="12"/>
        <color indexed="63"/>
        <rFont val="細明體"/>
        <family val="3"/>
        <charset val="136"/>
      </rPr>
      <t>難以抗拒</t>
    </r>
    <r>
      <rPr>
        <sz val="12"/>
        <color indexed="63"/>
        <rFont val="Arial"/>
        <family val="2"/>
      </rPr>
      <t>-</t>
    </r>
    <r>
      <rPr>
        <sz val="12"/>
        <color indexed="63"/>
        <rFont val="細明體"/>
        <family val="3"/>
        <charset val="136"/>
      </rPr>
      <t>煥彩三效</t>
    </r>
    <r>
      <rPr>
        <sz val="12"/>
        <color indexed="63"/>
        <rFont val="Arial"/>
        <family val="2"/>
      </rPr>
      <t>BB</t>
    </r>
    <r>
      <rPr>
        <sz val="12"/>
        <color indexed="63"/>
        <rFont val="細明體"/>
        <family val="3"/>
        <charset val="136"/>
      </rPr>
      <t>妝前精華</t>
    </r>
    <phoneticPr fontId="1" type="noConversion"/>
  </si>
  <si>
    <r>
      <t>Lovely ME:EX</t>
    </r>
    <r>
      <rPr>
        <sz val="12"/>
        <color indexed="63"/>
        <rFont val="細明體"/>
        <family val="3"/>
        <charset val="136"/>
      </rPr>
      <t>果醬護唇膏</t>
    </r>
    <r>
      <rPr>
        <sz val="10"/>
        <color indexed="63"/>
        <rFont val="Arial"/>
        <family val="2"/>
      </rPr>
      <t/>
    </r>
    <phoneticPr fontId="1" type="noConversion"/>
  </si>
  <si>
    <r>
      <t>Honey Honey-</t>
    </r>
    <r>
      <rPr>
        <sz val="12"/>
        <color indexed="63"/>
        <rFont val="細明體"/>
        <family val="3"/>
        <charset val="136"/>
      </rPr>
      <t>吻我的唇</t>
    </r>
    <r>
      <rPr>
        <sz val="12"/>
        <color indexed="63"/>
        <rFont val="Arial"/>
        <family val="2"/>
      </rPr>
      <t xml:space="preserve"> </t>
    </r>
    <r>
      <rPr>
        <sz val="12"/>
        <color indexed="63"/>
        <rFont val="細明體"/>
        <family val="3"/>
        <charset val="136"/>
      </rPr>
      <t>#紅</t>
    </r>
    <phoneticPr fontId="1" type="noConversion"/>
  </si>
  <si>
    <r>
      <t>Honey Honey-</t>
    </r>
    <r>
      <rPr>
        <sz val="12"/>
        <color indexed="63"/>
        <rFont val="細明體"/>
        <family val="3"/>
        <charset val="136"/>
      </rPr>
      <t>吻我的唇</t>
    </r>
    <r>
      <rPr>
        <sz val="12"/>
        <color indexed="63"/>
        <rFont val="Arial"/>
        <family val="2"/>
      </rPr>
      <t xml:space="preserve"> #</t>
    </r>
    <r>
      <rPr>
        <sz val="12"/>
        <color indexed="63"/>
        <rFont val="細明體"/>
        <family val="3"/>
        <charset val="136"/>
      </rPr>
      <t>橘</t>
    </r>
    <phoneticPr fontId="1" type="noConversion"/>
  </si>
  <si>
    <r>
      <rPr>
        <sz val="12"/>
        <color indexed="63"/>
        <rFont val="細明體"/>
        <family val="3"/>
        <charset val="136"/>
      </rPr>
      <t>亮晶晶</t>
    </r>
    <r>
      <rPr>
        <sz val="12"/>
        <color indexed="63"/>
        <rFont val="Arial"/>
        <family val="2"/>
      </rPr>
      <t>Happy</t>
    </r>
    <r>
      <rPr>
        <sz val="12"/>
        <color indexed="63"/>
        <rFont val="細明體"/>
        <family val="3"/>
        <charset val="136"/>
      </rPr>
      <t>磨腳石</t>
    </r>
    <phoneticPr fontId="1" type="noConversion"/>
  </si>
  <si>
    <r>
      <t>50%</t>
    </r>
    <r>
      <rPr>
        <sz val="12"/>
        <color indexed="63"/>
        <rFont val="細明體"/>
        <family val="3"/>
        <charset val="136"/>
      </rPr>
      <t>天然酵母發泡潔面慕斯</t>
    </r>
    <phoneticPr fontId="1" type="noConversion"/>
  </si>
  <si>
    <r>
      <t>85%</t>
    </r>
    <r>
      <rPr>
        <sz val="12"/>
        <color indexed="63"/>
        <rFont val="細明體"/>
        <family val="3"/>
        <charset val="136"/>
      </rPr>
      <t>天然酵母美白化妝水</t>
    </r>
    <phoneticPr fontId="1" type="noConversion"/>
  </si>
  <si>
    <r>
      <rPr>
        <sz val="12"/>
        <color indexed="63"/>
        <rFont val="細明體"/>
        <family val="3"/>
        <charset val="136"/>
      </rPr>
      <t>夏威夷熱帶</t>
    </r>
    <r>
      <rPr>
        <sz val="12"/>
        <color indexed="63"/>
        <rFont val="Arial"/>
        <family val="2"/>
      </rPr>
      <t>SPA</t>
    </r>
    <r>
      <rPr>
        <sz val="12"/>
        <color indexed="63"/>
        <rFont val="細明體"/>
        <family val="3"/>
        <charset val="136"/>
      </rPr>
      <t>沐浴精</t>
    </r>
    <phoneticPr fontId="1" type="noConversion"/>
  </si>
  <si>
    <r>
      <rPr>
        <sz val="12"/>
        <color indexed="63"/>
        <rFont val="細明體"/>
        <family val="3"/>
        <charset val="136"/>
      </rPr>
      <t>完美修色劃出</t>
    </r>
    <r>
      <rPr>
        <sz val="12"/>
        <color indexed="63"/>
        <rFont val="Arial"/>
        <family val="2"/>
      </rPr>
      <t>V</t>
    </r>
    <r>
      <rPr>
        <sz val="12"/>
        <color indexed="63"/>
        <rFont val="細明體"/>
        <family val="3"/>
        <charset val="136"/>
      </rPr>
      <t>字臉</t>
    </r>
    <r>
      <rPr>
        <sz val="12"/>
        <color indexed="63"/>
        <rFont val="Arial"/>
        <family val="2"/>
      </rPr>
      <t>CC</t>
    </r>
    <r>
      <rPr>
        <sz val="12"/>
        <color indexed="63"/>
        <rFont val="細明體"/>
        <family val="3"/>
        <charset val="136"/>
      </rPr>
      <t>霜</t>
    </r>
    <r>
      <rPr>
        <sz val="12"/>
        <color indexed="63"/>
        <rFont val="Arial"/>
        <family val="2"/>
      </rPr>
      <t xml:space="preserve">- </t>
    </r>
    <r>
      <rPr>
        <sz val="12"/>
        <color indexed="63"/>
        <rFont val="細明體"/>
        <family val="3"/>
        <charset val="136"/>
      </rPr>
      <t>變色</t>
    </r>
    <phoneticPr fontId="3" type="noConversion"/>
  </si>
  <si>
    <t>4月鮮綠舒柔香氛保濕噴霧</t>
    <phoneticPr fontId="1" type="noConversion"/>
  </si>
  <si>
    <t>玩美風格唇蜜-珊瑚紅</t>
    <phoneticPr fontId="1" type="noConversion"/>
  </si>
  <si>
    <t>玩美風格唇蜜-橙花紅</t>
    <phoneticPr fontId="1" type="noConversion"/>
  </si>
  <si>
    <t>美型燃脂緊緻凝膠貼布(2入)</t>
    <phoneticPr fontId="1" type="noConversion"/>
  </si>
  <si>
    <t xml:space="preserve">雪肌水龍捲-問題膚專用水洗式面膜 (改善毛孔/痘痘) </t>
    <phoneticPr fontId="1" type="noConversion"/>
  </si>
  <si>
    <t>丁香乳木果護甲/手雙效滋養霜</t>
    <phoneticPr fontId="1" type="noConversion"/>
  </si>
  <si>
    <t>冷豔光感雪晶唇凍 山欖花/美人堇</t>
    <phoneticPr fontId="1" type="noConversion"/>
  </si>
  <si>
    <t>烈愛漩渦滋潤水感雙效唇膏-桃</t>
    <phoneticPr fontId="1" type="noConversion"/>
  </si>
  <si>
    <t>玩美風格唇蜜-玫瑰紅</t>
    <phoneticPr fontId="1" type="noConversion"/>
  </si>
  <si>
    <t>雪肌水龍捲-維他命C橙果免洗式晚安面膜 (vitC)</t>
    <phoneticPr fontId="1" type="noConversion"/>
  </si>
  <si>
    <r>
      <t>身體遮瑕亮澤粉凝霜（金色）</t>
    </r>
    <r>
      <rPr>
        <sz val="10"/>
        <color indexed="63"/>
        <rFont val="Arial"/>
        <family val="2"/>
      </rPr>
      <t/>
    </r>
    <phoneticPr fontId="3" type="noConversion"/>
  </si>
  <si>
    <t>Shara Shara_莎拉女孩輕保養精華面膜</t>
    <phoneticPr fontId="3" type="noConversion"/>
  </si>
  <si>
    <t xml:space="preserve">Shara Shara_時尚公主亮顏修容棒 #1 PINK BEAM </t>
    <phoneticPr fontId="1" type="noConversion"/>
  </si>
  <si>
    <t>Shara Shara_時尚公主亮顏修容棒 #2 GOLD BEAM</t>
    <phoneticPr fontId="1" type="noConversion"/>
  </si>
  <si>
    <t>Shara Shara_再看一眼雙頭2色眼霜筆 #1.黑+銀白</t>
    <phoneticPr fontId="1" type="noConversion"/>
  </si>
  <si>
    <t>Shara Shara_再看一眼雙頭2色眼霜筆 #4.藍+金</t>
    <phoneticPr fontId="1" type="noConversion"/>
  </si>
  <si>
    <t>Shara Shara_再看一眼雙頭2色眼霜筆 #2.咖啡+粉紅</t>
    <phoneticPr fontId="1" type="noConversion"/>
  </si>
  <si>
    <t>Shara Shara_再看一眼雙頭2色眼霜筆 #3.紫紅+玫瑰</t>
    <phoneticPr fontId="1" type="noConversion"/>
  </si>
  <si>
    <t>peripera_LOVE公主晶透BB霜</t>
    <phoneticPr fontId="3" type="noConversion"/>
  </si>
  <si>
    <t>peripera_My Skin Pact無遮瑕保濕粉餅(一組2個粉餅芯)</t>
    <phoneticPr fontId="3" type="noConversion"/>
  </si>
  <si>
    <t>peripera_冰沙亮眼防水眼線筆(附削筆器)</t>
    <phoneticPr fontId="1" type="noConversion"/>
  </si>
  <si>
    <t>peripera_新款蕾絲公主晶透唇蜜#3 時尚首爾淡粉</t>
    <phoneticPr fontId="3" type="noConversion"/>
  </si>
  <si>
    <t>peripera_新款 蕾絲公主超炫誘唇膏#18</t>
    <phoneticPr fontId="3" type="noConversion"/>
  </si>
  <si>
    <t>peripera_新款 蕾絲公主超炫誘唇膏#21</t>
    <phoneticPr fontId="3" type="noConversion"/>
  </si>
  <si>
    <t>peripera_新款 蕾絲公主超炫誘唇膏#27</t>
    <phoneticPr fontId="3" type="noConversion"/>
  </si>
  <si>
    <t>peripera_PERI'S 不可思議護唇膏 #2 粉嫩桃</t>
    <phoneticPr fontId="1" type="noConversion"/>
  </si>
  <si>
    <t>peripera_PERI'S 不可思議護唇膏 #3 蜜桃橘</t>
    <phoneticPr fontId="1" type="noConversion"/>
  </si>
  <si>
    <t>peripera_嬌羞嫩顏棉花糖腮紅#5 香甜橙</t>
    <phoneticPr fontId="1" type="noConversion"/>
  </si>
  <si>
    <t>peripera_甜蜜笑開懷修容頰彩 #001 PINK HIGHLIGHTER</t>
    <phoneticPr fontId="1" type="noConversion"/>
  </si>
  <si>
    <t>peripera_甜蜜笑開懷修容頰彩 #004 PEACH ORANGE</t>
    <phoneticPr fontId="1" type="noConversion"/>
  </si>
  <si>
    <t>peripera_甜蜜笑開懷修容頰彩 #007 WHITE SHINE</t>
    <phoneticPr fontId="1" type="noConversion"/>
  </si>
  <si>
    <t>peripera_PERI'S 不可思議護唇膏 #1 蜂蜜黃</t>
    <phoneticPr fontId="1" type="noConversion"/>
  </si>
  <si>
    <r>
      <t>YET(YES! ENJOY TIME)_果凍指甲貼</t>
    </r>
    <r>
      <rPr>
        <sz val="9"/>
        <color indexed="63"/>
        <rFont val="Arial"/>
        <family val="2"/>
      </rPr>
      <t/>
    </r>
    <phoneticPr fontId="3" type="noConversion"/>
  </si>
  <si>
    <t>YET(YES! ENJOY TIME)_ 太陽眼鏡防曬霜</t>
    <phoneticPr fontId="1" type="noConversion"/>
  </si>
  <si>
    <t>YET(YES! ENJOY TIME)_Shy Girl 愛的誓言超微粉腮紅(附粉撲) #06嫩澤甜橘</t>
    <phoneticPr fontId="1" type="noConversion"/>
  </si>
  <si>
    <t>YET(YES! ENJOY TIME)_Shy Girl 愛的誓言超微粉腮紅(附粉撲) #04粉紅棉花糖</t>
    <phoneticPr fontId="1" type="noConversion"/>
  </si>
  <si>
    <t xml:space="preserve">YET(YES! ENJOY TIME)_Shy Girl 愛的誓言超微粉腮紅(附粉撲) #01摩卡布朗尼 </t>
    <phoneticPr fontId="1" type="noConversion"/>
  </si>
  <si>
    <t>YET(YES! ENJOY TIME)_Tear Liner持久亮片眼彩液 #銀白</t>
    <phoneticPr fontId="1" type="noConversion"/>
  </si>
  <si>
    <t>YET(YES! ENJOY TIME)_Gel Eyeliner 享樂主義持久不掉色眼線膠 #搖滾咖</t>
    <phoneticPr fontId="1" type="noConversion"/>
  </si>
  <si>
    <t>YET(YES! ENJOY TIME)_美過頭auto eyebrow 心機旋轉式眉筆 #黑</t>
    <phoneticPr fontId="1" type="noConversion"/>
  </si>
  <si>
    <t>YET(YES! ENJOY TIME)_耀眼時刻拉風眼影霜 #01冬季戀歌</t>
    <phoneticPr fontId="1" type="noConversion"/>
  </si>
  <si>
    <t xml:space="preserve">YET(YES! ENJOY TIME)_耀眼時刻拉風眼影霜 #02暖陽晴天 </t>
    <phoneticPr fontId="1" type="noConversion"/>
  </si>
  <si>
    <t>YET(YES! ENJOY TIME)_耀眼時刻拉風眼影霜 #03粉紅妖精</t>
    <phoneticPr fontId="1" type="noConversion"/>
  </si>
  <si>
    <t>YET(YES! ENJOY TIME)_耀眼時刻拉風眼影霜 #04丁香蘿蘭</t>
    <phoneticPr fontId="1" type="noConversion"/>
  </si>
  <si>
    <t>YET(YES! ENJOY TIME)_耀眼時刻拉風眼影霜 #05棕櫚海灘</t>
    <phoneticPr fontId="1" type="noConversion"/>
  </si>
  <si>
    <t>YET(YES! ENJOY TIME)_耀眼時刻拉風眼影霜 #06人魚淚滴</t>
    <phoneticPr fontId="1" type="noConversion"/>
  </si>
  <si>
    <t xml:space="preserve">YET(YES! ENJOY TIME)_豐漾俏唇蜜 染唇露 ##01 Pearl Paradise 珍珠天堂 </t>
    <phoneticPr fontId="1" type="noConversion"/>
  </si>
  <si>
    <t>YET(YES! ENJOY TIME)_Blinding Lip 冰淇淋拼盤唇蜜 10.櫻桃樹</t>
    <phoneticPr fontId="1" type="noConversion"/>
  </si>
  <si>
    <t>YET(YES! ENJOY TIME)_Blinding Lip 冰淇淋拼盤唇蜜 09.玫瑰花瓣</t>
    <phoneticPr fontId="1" type="noConversion"/>
  </si>
  <si>
    <t>YET(YES! ENJOY TIME)_Blinding Lip 冰淇淋拼盤唇蜜 07.橘子汽水</t>
    <phoneticPr fontId="1" type="noConversion"/>
  </si>
  <si>
    <t>YET(YES! ENJOY TIME)_Blinding Lip 冰淇淋拼盤唇蜜 06.烈燄紅唇</t>
    <phoneticPr fontId="1" type="noConversion"/>
  </si>
  <si>
    <t>YET(YES! ENJOY TIME)_Blinding Lip 冰淇淋拼盤唇蜜 05.紅粉佳人</t>
    <phoneticPr fontId="1" type="noConversion"/>
  </si>
  <si>
    <t>YET(YES! ENJOY TIME)_Blinding Lip 冰淇淋拼盤唇蜜 04.草莓牛奶</t>
    <phoneticPr fontId="1" type="noConversion"/>
  </si>
  <si>
    <t>YET(YES! ENJOY TIME)_Blinding Lip 冰淇淋拼盤唇蜜 03.魔幻粉</t>
    <phoneticPr fontId="1" type="noConversion"/>
  </si>
  <si>
    <t>YET(YES! ENJOY TIME)_Blinding Lip 冰淇淋拼盤唇蜜 02.薄荷球</t>
    <phoneticPr fontId="1" type="noConversion"/>
  </si>
  <si>
    <t xml:space="preserve">YET(YES! ENJOY TIME)_Blinding Lip 冰淇淋拼盤唇蜜 01.清新朝露 </t>
    <phoneticPr fontId="1" type="noConversion"/>
  </si>
  <si>
    <t>YET(YES! ENJOY TIME)_閃耀亮片唇蜜 02 Pink Champagne 粉紅香檳</t>
    <phoneticPr fontId="1" type="noConversion"/>
  </si>
  <si>
    <t>YET(YES! ENJOY TIME)_Lip Chic 閃亮甜蜜唇頰膏-芒果花</t>
    <phoneticPr fontId="3" type="noConversion"/>
  </si>
  <si>
    <t>YET(YES! ENJOY TIME)_Lip Chic 閃亮甜蜜唇頰膏-水蜜桃</t>
    <phoneticPr fontId="3" type="noConversion"/>
  </si>
  <si>
    <t xml:space="preserve">YET(YES! ENJOY TIME)_Lip Chic 閃亮甜蜜唇頰膏-杏花桃 </t>
    <phoneticPr fontId="3" type="noConversion"/>
  </si>
  <si>
    <t>YET(YES! ENJOY TIME)_Oil control film 吸油面紙</t>
    <phoneticPr fontId="3" type="noConversion"/>
  </si>
  <si>
    <t>YET(YES! ENJOY TIME)_果凍指甲貼 1包18貼 (附贈磨甲棒1支)</t>
    <phoneticPr fontId="3" type="noConversion"/>
  </si>
  <si>
    <t>NATURE REPUBLIC_蘆薈92%
補水修護保濕凝膠(蘆薈凝膠)</t>
    <phoneticPr fontId="1" type="noConversion"/>
  </si>
  <si>
    <t>LANEIGE 蘭芝_睡美人晚安面膜 20ML</t>
  </si>
  <si>
    <t>too cool for school  柔滑雞蛋泡沫面膜(黃)</t>
    <phoneticPr fontId="1" type="noConversion"/>
  </si>
  <si>
    <t>It’s skin_今夏我最美
毛孔隱藏超防水清爽防曬噴霧</t>
    <phoneticPr fontId="1" type="noConversion"/>
  </si>
  <si>
    <t>姓名：</t>
    <phoneticPr fontId="3" type="noConversion"/>
  </si>
  <si>
    <t>地址：</t>
    <phoneticPr fontId="3" type="noConversion"/>
  </si>
  <si>
    <t>公司:</t>
    <phoneticPr fontId="1" type="noConversion"/>
  </si>
  <si>
    <t xml:space="preserve">ICareU嚴選 韓國必買美妝保養熱銷黃金商品        </t>
    <phoneticPr fontId="3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</si>
  <si>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</si>
  <si>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</si>
  <si>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</si>
  <si>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</si>
  <si>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</si>
  <si>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</si>
  <si>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</si>
  <si>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</si>
  <si>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</si>
  <si>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</si>
  <si>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</si>
  <si>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</si>
  <si>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</si>
  <si>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</si>
  <si>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</si>
  <si>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</si>
  <si>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</si>
  <si>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</si>
  <si>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</si>
  <si>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</si>
  <si>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</si>
  <si>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</si>
  <si>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</si>
  <si>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</si>
  <si>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</si>
  <si>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</si>
  <si>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</si>
  <si>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</si>
  <si>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</si>
  <si>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</si>
  <si>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</si>
  <si>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</si>
  <si>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</si>
  <si>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</si>
  <si>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</si>
  <si>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</si>
  <si>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</si>
  <si>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</si>
  <si>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</si>
  <si>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</si>
  <si>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</si>
  <si>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</si>
  <si>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</si>
  <si>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</si>
  <si>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</si>
  <si>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</si>
  <si>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</si>
  <si>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</si>
  <si>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</si>
  <si>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</si>
  <si>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</si>
  <si>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</si>
  <si>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</si>
  <si>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</si>
  <si>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</si>
  <si>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</si>
  <si>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</si>
  <si>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</si>
  <si>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</si>
  <si>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</si>
  <si>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</si>
  <si>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</si>
  <si>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</si>
  <si>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</si>
  <si>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</si>
  <si>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</si>
  <si>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</si>
  <si>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</si>
  <si>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</si>
  <si>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</si>
  <si>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</si>
  <si>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</si>
  <si>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</si>
  <si>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</si>
  <si>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</si>
  <si>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</si>
  <si>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</si>
  <si>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</si>
  <si>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</si>
  <si>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</si>
  <si>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</si>
  <si>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</si>
  <si>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</si>
  <si>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</si>
  <si>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</si>
  <si>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</si>
  <si>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</si>
  <si>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</si>
  <si>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</si>
  <si>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</si>
  <si>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</si>
  <si>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</si>
  <si>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</si>
  <si>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</si>
  <si>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</si>
  <si>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</si>
  <si>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</si>
  <si>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</si>
  <si>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</si>
  <si>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</si>
  <si>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</si>
  <si>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</si>
  <si>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</si>
  <si>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</si>
  <si>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G1</t>
    <phoneticPr fontId="1" type="noConversion"/>
  </si>
  <si>
    <t>G2</t>
    <phoneticPr fontId="1" type="noConversion"/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</si>
  <si>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</si>
  <si>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</si>
  <si>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</si>
  <si>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</si>
  <si>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</si>
  <si>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</si>
  <si>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</si>
  <si>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</si>
  <si>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</si>
  <si>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</si>
  <si>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MIZON-(H)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</si>
  <si>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</si>
  <si>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</si>
  <si>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</si>
  <si>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</si>
  <si>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</si>
  <si>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</si>
  <si>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</si>
  <si>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THE SAEM-(I)</t>
    <phoneticPr fontId="1" type="noConversion"/>
  </si>
  <si>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</si>
  <si>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</si>
  <si>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</si>
  <si>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</si>
  <si>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</si>
  <si>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</si>
  <si>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The face shop/菲詩小舖-(J)</t>
    <phoneticPr fontId="1" type="noConversion"/>
  </si>
  <si>
    <t>J1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</si>
  <si>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</si>
  <si>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</si>
  <si>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</si>
  <si>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</si>
  <si>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</si>
  <si>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</si>
  <si>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J8</t>
  </si>
  <si>
    <t>K1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</si>
  <si>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</si>
  <si>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</si>
  <si>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</si>
  <si>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</si>
  <si>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</si>
  <si>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</si>
  <si>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</si>
  <si>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</si>
  <si>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</si>
  <si>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</si>
  <si>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</si>
  <si>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</si>
  <si>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</si>
  <si>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MISSHA/美思-(L)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</si>
  <si>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</si>
  <si>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</si>
  <si>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</si>
  <si>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</si>
  <si>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</si>
  <si>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</si>
  <si>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</si>
  <si>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</si>
  <si>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</si>
  <si>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</si>
  <si>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</si>
  <si>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</si>
  <si>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</si>
  <si>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</si>
  <si>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</si>
  <si>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</si>
  <si>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</si>
  <si>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</si>
  <si>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</si>
  <si>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</si>
  <si>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</si>
  <si>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</si>
  <si>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</si>
  <si>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</si>
  <si>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</si>
  <si>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</si>
  <si>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</si>
  <si>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N1</t>
    <phoneticPr fontId="1" type="noConversion"/>
  </si>
  <si>
    <t>N2</t>
    <phoneticPr fontId="1" type="noConversion"/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</si>
  <si>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</si>
  <si>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</si>
  <si>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</si>
  <si>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</si>
  <si>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</si>
  <si>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</si>
  <si>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</si>
  <si>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</si>
  <si>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</si>
  <si>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</si>
  <si>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peripera-(O)</t>
    <phoneticPr fontId="1" type="noConversion"/>
  </si>
  <si>
    <t>O1</t>
    <phoneticPr fontId="1" type="noConversion"/>
  </si>
  <si>
    <t>O2</t>
    <phoneticPr fontId="1" type="noConversion"/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</si>
  <si>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</si>
  <si>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</si>
  <si>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</si>
  <si>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</si>
  <si>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</si>
  <si>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</si>
  <si>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</si>
  <si>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</si>
  <si>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</si>
  <si>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</si>
  <si>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</si>
  <si>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</si>
  <si>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YET(YES! ENJOY TIME)-(P)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</si>
  <si>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</si>
  <si>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</si>
  <si>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</si>
  <si>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</si>
  <si>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</si>
  <si>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</si>
  <si>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</si>
  <si>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</si>
  <si>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</si>
  <si>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</si>
  <si>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</si>
  <si>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</si>
  <si>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</si>
  <si>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</si>
  <si>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</si>
  <si>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</si>
  <si>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</si>
  <si>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</si>
  <si>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</si>
  <si>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</si>
  <si>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</si>
  <si>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</si>
  <si>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</si>
  <si>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</si>
  <si>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</si>
  <si>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</si>
  <si>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</si>
  <si>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</si>
  <si>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</si>
  <si>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</si>
  <si>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</si>
  <si>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</si>
  <si>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</si>
  <si>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</si>
  <si>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Aritaum-( C)</t>
    <phoneticPr fontId="3" type="noConversion"/>
  </si>
  <si>
    <t>爆炸可愛21色咬唇筆#1</t>
    <phoneticPr fontId="3" type="noConversion"/>
  </si>
  <si>
    <t>YET(YES! ENJOY TIME)_Blinding Lip 冰淇淋拼盤唇蜜 08.想要紅</t>
    <phoneticPr fontId="1" type="noConversion"/>
  </si>
  <si>
    <t>Holika Holika/魔法女巫-(A)</t>
    <phoneticPr fontId="3" type="noConversion"/>
  </si>
  <si>
    <t>It’s skin-(F)</t>
    <phoneticPr fontId="1" type="noConversion"/>
  </si>
  <si>
    <t>CLIO 珂莉奧-(G)</t>
    <phoneticPr fontId="3" type="noConversion"/>
  </si>
  <si>
    <t>NATURE REPUBLIC-(K)</t>
    <phoneticPr fontId="1" type="noConversion"/>
  </si>
  <si>
    <t>TONYMOL-( E)</t>
    <phoneticPr fontId="3" type="noConversion"/>
  </si>
  <si>
    <t>Beauty Credit-(D)</t>
    <phoneticPr fontId="3" type="noConversion"/>
  </si>
  <si>
    <t>banila co.-(B)</t>
    <phoneticPr fontId="3" type="noConversion"/>
  </si>
  <si>
    <t>too cool for school-(N)</t>
    <phoneticPr fontId="1" type="noConversion"/>
  </si>
  <si>
    <t>Shara Shara-(M)</t>
    <phoneticPr fontId="1" type="noConversion"/>
  </si>
  <si>
    <t>電話：</t>
    <phoneticPr fontId="3" type="noConversion"/>
  </si>
  <si>
    <t>艾可開發 www.icareu.tw    訂購專線：03-5735430    Email: sales@icareu.tw (請已email or 電話下單為主，以免訂購錯誤。謝謝！)</t>
    <phoneticPr fontId="3" type="noConversion"/>
  </si>
  <si>
    <t>運費規則：訂單滿1000元，貨到付款免運費；未滿1000元，酌收運費100元。訂購滿2000元。贈送神秘小禮</t>
    <phoneticPr fontId="3" type="noConversion"/>
  </si>
  <si>
    <t>團 購 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</si>
</sst>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$&quot;* #,##0_-;\-&quot;$&quot;* #,##0_-;_-&quot;$&quot;* &quot;-&quot;_-;_-@_-"/>
    <numFmt numFmtId="176" formatCode="0.000_ "/>
    <numFmt numFmtId="177" formatCode="0_ "/>
    <numFmt numFmtId="178" formatCode="0_);[Red]\(0\)"/>
    <numFmt numFmtId="179" formatCode="#,##0_ "/>
    <numFmt numFmtId="180" formatCode="&quot;$&quot;#,##0.00_);[Red]\(&quot;$&quot;#,##0.00\)"/>
  </numFmts>
  <fonts count="3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63"/>
      <name val="Arial"/>
      <family val="2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color indexed="63"/>
      <name val="Arial"/>
      <family val="2"/>
    </font>
    <font>
      <sz val="12"/>
      <color theme="1"/>
      <name val="新細明體"/>
      <family val="2"/>
      <charset val="136"/>
      <scheme val="minor"/>
    </font>
    <font>
      <b/>
      <sz val="24"/>
      <name val="新細明體"/>
      <family val="1"/>
      <charset val="136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新細明體"/>
      <family val="1"/>
      <charset val="136"/>
    </font>
    <font>
      <b/>
      <sz val="12"/>
      <name val="Times New Roman"/>
      <family val="1"/>
    </font>
    <font>
      <sz val="14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3"/>
      <name val="Arial"/>
      <family val="2"/>
    </font>
    <font>
      <sz val="12"/>
      <color indexed="63"/>
      <name val="細明體"/>
      <family val="3"/>
      <charset val="136"/>
    </font>
    <font>
      <sz val="12"/>
      <name val="Arial"/>
      <family val="2"/>
    </font>
    <font>
      <sz val="12"/>
      <color indexed="63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ajor"/>
    </font>
    <font>
      <sz val="12"/>
      <color rgb="FFFF0000"/>
      <name val="Times New Roman"/>
      <family val="1"/>
    </font>
    <font>
      <sz val="12"/>
      <color rgb="FFFF0000"/>
      <name val="新細明體"/>
      <family val="2"/>
      <charset val="136"/>
      <scheme val="minor"/>
    </font>
    <font>
      <sz val="12"/>
      <color indexed="63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20"/>
      <name val="新細明體"/>
      <family val="1"/>
      <charset val="136"/>
    </font>
    <font>
      <b/>
      <sz val="20"/>
      <name val="新細明體"/>
      <family val="1"/>
      <charset val="136"/>
      <scheme val="major"/>
    </font>
    <font>
      <u/>
      <sz val="12"/>
      <color indexed="12"/>
      <name val="新細明體"/>
      <family val="1"/>
      <charset val="136"/>
    </font>
    <font>
      <b/>
      <sz val="24"/>
      <color theme="0"/>
      <name val="新細明體"/>
      <family val="1"/>
      <charset val="136"/>
    </font>
    <font>
      <b/>
      <sz val="24"/>
      <color rgb="FFC00000"/>
      <name val="新細明體"/>
      <family val="1"/>
      <charset val="136"/>
    </font>
    <font>
      <b/>
      <u/>
      <sz val="14"/>
      <color indexed="12"/>
      <name val="新細明體"/>
      <family val="1"/>
      <charset val="136"/>
    </font>
    <font>
      <sz val="24"/>
      <color theme="1"/>
      <name val="新細明體"/>
      <family val="1"/>
      <charset val="136"/>
    </font>
    <font>
      <sz val="24"/>
      <name val="新細明體"/>
      <family val="1"/>
      <charset val="136"/>
    </font>
    <font>
      <sz val="16"/>
      <color theme="0"/>
      <name val="新細明體"/>
      <family val="1"/>
      <charset val="136"/>
      <scheme val="major"/>
    </font>
    <font>
      <sz val="18"/>
      <color theme="0"/>
      <name val="新細明體"/>
      <family val="1"/>
      <charset val="136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9" fillId="2" borderId="0" xfId="4" applyFont="1" applyFill="1" applyBorder="1">
      <alignment vertical="center"/>
    </xf>
    <xf numFmtId="0" fontId="9" fillId="2" borderId="0" xfId="4" applyFont="1" applyFill="1">
      <alignment vertical="center"/>
    </xf>
    <xf numFmtId="177" fontId="5" fillId="0" borderId="1" xfId="4" applyNumberFormat="1" applyFont="1" applyFill="1" applyBorder="1" applyAlignment="1">
      <alignment horizontal="center" vertical="center"/>
    </xf>
    <xf numFmtId="0" fontId="5" fillId="0" borderId="1" xfId="4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7" fillId="0" borderId="1" xfId="1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176" fontId="10" fillId="0" borderId="1" xfId="4" applyNumberFormat="1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/>
    </xf>
    <xf numFmtId="177" fontId="11" fillId="0" borderId="1" xfId="4" applyNumberFormat="1" applyFont="1" applyFill="1" applyBorder="1" applyAlignment="1">
      <alignment horizontal="center" vertical="center"/>
    </xf>
    <xf numFmtId="177" fontId="11" fillId="0" borderId="1" xfId="4" applyNumberFormat="1" applyFont="1" applyFill="1" applyBorder="1" applyAlignment="1">
      <alignment horizontal="distributed" vertical="center"/>
    </xf>
    <xf numFmtId="0" fontId="11" fillId="0" borderId="1" xfId="4" applyFont="1" applyFill="1" applyBorder="1" applyAlignment="1">
      <alignment horizontal="distributed" vertical="center"/>
    </xf>
    <xf numFmtId="178" fontId="11" fillId="0" borderId="1" xfId="4" applyNumberFormat="1" applyFont="1" applyFill="1" applyBorder="1" applyAlignment="1">
      <alignment horizontal="right" vertical="center"/>
    </xf>
    <xf numFmtId="178" fontId="14" fillId="0" borderId="1" xfId="4" applyNumberFormat="1" applyFont="1" applyFill="1" applyBorder="1" applyAlignment="1">
      <alignment horizontal="right" vertical="center"/>
    </xf>
    <xf numFmtId="178" fontId="5" fillId="0" borderId="1" xfId="4" applyNumberFormat="1" applyFont="1" applyFill="1" applyBorder="1" applyAlignment="1" applyProtection="1">
      <alignment horizontal="center" vertical="center"/>
      <protection locked="0"/>
    </xf>
    <xf numFmtId="179" fontId="5" fillId="0" borderId="1" xfId="3" applyNumberFormat="1" applyFont="1" applyBorder="1" applyAlignment="1" applyProtection="1">
      <alignment horizontal="center" vertical="center"/>
      <protection locked="0"/>
    </xf>
    <xf numFmtId="0" fontId="5" fillId="0" borderId="1" xfId="4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>
      <alignment vertical="center"/>
    </xf>
    <xf numFmtId="0" fontId="19" fillId="0" borderId="1" xfId="2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left" vertical="center"/>
    </xf>
    <xf numFmtId="0" fontId="5" fillId="0" borderId="1" xfId="4" applyNumberFormat="1" applyFont="1" applyFill="1" applyBorder="1" applyAlignment="1">
      <alignment horizontal="center" vertical="center"/>
    </xf>
    <xf numFmtId="0" fontId="19" fillId="0" borderId="1" xfId="4" applyNumberFormat="1" applyFont="1" applyFill="1" applyBorder="1" applyAlignment="1">
      <alignment horizontal="center" vertical="center"/>
    </xf>
    <xf numFmtId="0" fontId="19" fillId="3" borderId="1" xfId="4" applyFont="1" applyFill="1" applyBorder="1" applyAlignment="1">
      <alignment horizontal="center" vertical="center"/>
    </xf>
    <xf numFmtId="0" fontId="21" fillId="0" borderId="1" xfId="0" applyFont="1" applyFill="1" applyBorder="1">
      <alignment vertical="center"/>
    </xf>
    <xf numFmtId="0" fontId="19" fillId="2" borderId="1" xfId="4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4" fillId="0" borderId="1" xfId="4" applyNumberFormat="1" applyFont="1" applyFill="1" applyBorder="1" applyAlignment="1">
      <alignment horizontal="right" vertical="center"/>
    </xf>
    <xf numFmtId="0" fontId="22" fillId="0" borderId="1" xfId="4" applyNumberFormat="1" applyFont="1" applyFill="1" applyBorder="1" applyAlignment="1">
      <alignment horizontal="right" vertical="center"/>
    </xf>
    <xf numFmtId="0" fontId="22" fillId="2" borderId="1" xfId="4" applyNumberFormat="1" applyFont="1" applyFill="1" applyBorder="1">
      <alignment vertical="center"/>
    </xf>
    <xf numFmtId="0" fontId="20" fillId="3" borderId="1" xfId="4" applyNumberFormat="1" applyFont="1" applyFill="1" applyBorder="1" applyAlignment="1">
      <alignment horizontal="right" vertical="center"/>
    </xf>
    <xf numFmtId="0" fontId="13" fillId="3" borderId="1" xfId="4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19" fillId="2" borderId="1" xfId="4" applyNumberFormat="1" applyFont="1" applyFill="1" applyBorder="1">
      <alignment vertical="center"/>
    </xf>
    <xf numFmtId="0" fontId="19" fillId="2" borderId="1" xfId="4" applyNumberFormat="1" applyFont="1" applyFill="1" applyBorder="1" applyAlignment="1" applyProtection="1">
      <alignment horizontal="right" vertical="center"/>
      <protection locked="0"/>
    </xf>
    <xf numFmtId="0" fontId="19" fillId="0" borderId="1" xfId="4" applyNumberFormat="1" applyFont="1" applyFill="1" applyBorder="1" applyAlignment="1" applyProtection="1">
      <alignment horizontal="center" vertical="center"/>
      <protection locked="0"/>
    </xf>
    <xf numFmtId="0" fontId="16" fillId="0" borderId="1" xfId="0" applyNumberFormat="1" applyFont="1" applyFill="1" applyBorder="1">
      <alignment vertical="center"/>
    </xf>
    <xf numFmtId="0" fontId="1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8" fillId="0" borderId="1" xfId="0" applyNumberFormat="1" applyFont="1" applyFill="1" applyBorder="1" applyAlignment="1">
      <alignment horizontal="left" vertical="center"/>
    </xf>
    <xf numFmtId="0" fontId="19" fillId="3" borderId="1" xfId="4" applyNumberFormat="1" applyFont="1" applyFill="1" applyBorder="1" applyAlignment="1">
      <alignment horizontal="center" vertical="center"/>
    </xf>
    <xf numFmtId="0" fontId="9" fillId="3" borderId="1" xfId="4" applyNumberFormat="1" applyFont="1" applyFill="1" applyBorder="1" applyAlignment="1">
      <alignment horizontal="right" vertical="center"/>
    </xf>
    <xf numFmtId="0" fontId="22" fillId="3" borderId="1" xfId="4" applyNumberFormat="1" applyFont="1" applyFill="1" applyBorder="1" applyAlignment="1">
      <alignment vertical="center"/>
    </xf>
    <xf numFmtId="0" fontId="23" fillId="3" borderId="1" xfId="4" applyNumberFormat="1" applyFont="1" applyFill="1" applyBorder="1" applyAlignment="1">
      <alignment vertical="center"/>
    </xf>
    <xf numFmtId="180" fontId="19" fillId="3" borderId="0" xfId="4" applyNumberFormat="1" applyFont="1" applyFill="1" applyBorder="1" applyAlignment="1">
      <alignment horizontal="center" vertical="center"/>
    </xf>
    <xf numFmtId="0" fontId="5" fillId="3" borderId="1" xfId="4" applyNumberFormat="1" applyFont="1" applyFill="1" applyBorder="1" applyAlignment="1">
      <alignment horizontal="center" vertical="center"/>
    </xf>
    <xf numFmtId="0" fontId="25" fillId="0" borderId="1" xfId="0" applyFont="1" applyFill="1" applyBorder="1">
      <alignment vertical="center"/>
    </xf>
    <xf numFmtId="0" fontId="24" fillId="3" borderId="1" xfId="0" applyFont="1" applyFill="1" applyBorder="1">
      <alignment vertical="center"/>
    </xf>
    <xf numFmtId="0" fontId="13" fillId="3" borderId="1" xfId="4" applyFont="1" applyFill="1" applyBorder="1" applyAlignment="1">
      <alignment horizontal="center" vertical="center"/>
    </xf>
    <xf numFmtId="0" fontId="5" fillId="0" borderId="0" xfId="4" applyNumberFormat="1" applyFont="1" applyFill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178" fontId="14" fillId="0" borderId="0" xfId="4" applyNumberFormat="1" applyFont="1" applyFill="1" applyBorder="1" applyAlignment="1">
      <alignment horizontal="right" vertical="center"/>
    </xf>
    <xf numFmtId="178" fontId="5" fillId="0" borderId="0" xfId="4" applyNumberFormat="1" applyFont="1" applyFill="1" applyBorder="1" applyAlignment="1" applyProtection="1">
      <alignment horizontal="center" vertical="center"/>
      <protection locked="0"/>
    </xf>
    <xf numFmtId="177" fontId="5" fillId="0" borderId="0" xfId="4" applyNumberFormat="1" applyFont="1" applyFill="1" applyBorder="1" applyAlignment="1">
      <alignment horizontal="center" vertical="center"/>
    </xf>
    <xf numFmtId="177" fontId="11" fillId="3" borderId="1" xfId="4" applyNumberFormat="1" applyFont="1" applyFill="1" applyBorder="1" applyAlignment="1">
      <alignment vertical="center"/>
    </xf>
    <xf numFmtId="0" fontId="19" fillId="3" borderId="0" xfId="4" applyFont="1" applyFill="1" applyBorder="1" applyAlignment="1">
      <alignment horizontal="center" vertical="center"/>
    </xf>
    <xf numFmtId="0" fontId="16" fillId="0" borderId="0" xfId="0" applyFont="1" applyFill="1" applyBorder="1">
      <alignment vertical="center"/>
    </xf>
    <xf numFmtId="0" fontId="24" fillId="3" borderId="0" xfId="0" applyFont="1" applyFill="1" applyBorder="1">
      <alignment vertical="center"/>
    </xf>
    <xf numFmtId="0" fontId="19" fillId="3" borderId="0" xfId="4" applyNumberFormat="1" applyFont="1" applyFill="1" applyBorder="1" applyAlignment="1">
      <alignment horizontal="center" vertical="center"/>
    </xf>
    <xf numFmtId="0" fontId="5" fillId="3" borderId="0" xfId="4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26" fillId="3" borderId="1" xfId="0" applyFont="1" applyFill="1" applyBorder="1">
      <alignment vertical="center"/>
    </xf>
    <xf numFmtId="177" fontId="11" fillId="4" borderId="1" xfId="4" applyNumberFormat="1" applyFont="1" applyFill="1" applyBorder="1" applyAlignment="1">
      <alignment vertical="center"/>
    </xf>
    <xf numFmtId="0" fontId="19" fillId="3" borderId="1" xfId="0" applyFont="1" applyFill="1" applyBorder="1">
      <alignment vertical="center"/>
    </xf>
    <xf numFmtId="0" fontId="8" fillId="3" borderId="1" xfId="4" applyFont="1" applyFill="1" applyBorder="1" applyAlignment="1">
      <alignment horizontal="center" vertical="center"/>
    </xf>
    <xf numFmtId="0" fontId="31" fillId="3" borderId="1" xfId="4" applyFont="1" applyFill="1" applyBorder="1" applyAlignment="1">
      <alignment horizontal="center" vertical="center"/>
    </xf>
    <xf numFmtId="178" fontId="11" fillId="0" borderId="1" xfId="4" applyNumberFormat="1" applyFont="1" applyFill="1" applyBorder="1" applyAlignment="1">
      <alignment horizontal="center" vertical="center"/>
    </xf>
    <xf numFmtId="0" fontId="32" fillId="3" borderId="1" xfId="6" applyFont="1" applyFill="1" applyBorder="1" applyAlignment="1" applyProtection="1">
      <alignment horizontal="left" vertical="center"/>
    </xf>
    <xf numFmtId="0" fontId="32" fillId="3" borderId="1" xfId="6" applyFont="1" applyFill="1" applyBorder="1" applyAlignment="1" applyProtection="1">
      <alignment horizontal="left" vertical="center" wrapText="1"/>
    </xf>
    <xf numFmtId="176" fontId="5" fillId="0" borderId="1" xfId="4" applyNumberFormat="1" applyFont="1" applyFill="1" applyBorder="1" applyAlignment="1">
      <alignment horizontal="center" vertical="center"/>
    </xf>
    <xf numFmtId="0" fontId="5" fillId="0" borderId="1" xfId="4" applyFont="1" applyFill="1" applyBorder="1">
      <alignment vertical="center"/>
    </xf>
    <xf numFmtId="0" fontId="9" fillId="2" borderId="1" xfId="4" applyFont="1" applyFill="1" applyBorder="1">
      <alignment vertical="center"/>
    </xf>
    <xf numFmtId="0" fontId="28" fillId="4" borderId="1" xfId="4" applyFont="1" applyFill="1" applyBorder="1" applyAlignment="1">
      <alignment horizontal="center" vertical="center"/>
    </xf>
    <xf numFmtId="0" fontId="27" fillId="4" borderId="1" xfId="4" applyFont="1" applyFill="1" applyBorder="1" applyAlignment="1">
      <alignment horizontal="center" vertical="center"/>
    </xf>
    <xf numFmtId="0" fontId="27" fillId="4" borderId="1" xfId="4" applyNumberFormat="1" applyFont="1" applyFill="1" applyBorder="1" applyAlignment="1">
      <alignment horizontal="center" vertical="center"/>
    </xf>
    <xf numFmtId="0" fontId="35" fillId="6" borderId="3" xfId="5" applyFont="1" applyFill="1" applyBorder="1" applyAlignment="1">
      <alignment horizontal="center" vertical="center" wrapText="1"/>
    </xf>
    <xf numFmtId="0" fontId="35" fillId="6" borderId="4" xfId="5" applyFont="1" applyFill="1" applyBorder="1" applyAlignment="1">
      <alignment horizontal="center" vertical="center" wrapText="1"/>
    </xf>
    <xf numFmtId="0" fontId="35" fillId="6" borderId="2" xfId="5" applyFont="1" applyFill="1" applyBorder="1" applyAlignment="1">
      <alignment horizontal="center" vertical="center" wrapText="1"/>
    </xf>
    <xf numFmtId="0" fontId="36" fillId="5" borderId="3" xfId="5" applyFont="1" applyFill="1" applyBorder="1" applyAlignment="1">
      <alignment horizontal="center" vertical="center" wrapText="1"/>
    </xf>
    <xf numFmtId="0" fontId="36" fillId="5" borderId="4" xfId="5" applyFont="1" applyFill="1" applyBorder="1" applyAlignment="1">
      <alignment horizontal="center" vertical="center" wrapText="1"/>
    </xf>
    <xf numFmtId="0" fontId="36" fillId="5" borderId="2" xfId="5" applyFont="1" applyFill="1" applyBorder="1" applyAlignment="1">
      <alignment horizontal="center" vertical="center" wrapText="1"/>
    </xf>
    <xf numFmtId="0" fontId="30" fillId="6" borderId="1" xfId="4" applyFont="1" applyFill="1" applyBorder="1" applyAlignment="1">
      <alignment horizontal="center" vertical="center"/>
    </xf>
    <xf numFmtId="176" fontId="10" fillId="0" borderId="1" xfId="4" applyNumberFormat="1" applyFont="1" applyFill="1" applyBorder="1" applyAlignment="1">
      <alignment horizontal="center" vertical="center"/>
    </xf>
    <xf numFmtId="0" fontId="34" fillId="3" borderId="1" xfId="5" applyFont="1" applyFill="1" applyBorder="1" applyAlignment="1" applyProtection="1">
      <alignment horizontal="left" vertical="center" wrapText="1"/>
      <protection locked="0"/>
    </xf>
    <xf numFmtId="0" fontId="34" fillId="3" borderId="1" xfId="5" applyFont="1" applyFill="1" applyBorder="1" applyAlignment="1" applyProtection="1">
      <alignment horizontal="left" vertical="center"/>
      <protection locked="0"/>
    </xf>
    <xf numFmtId="0" fontId="33" fillId="3" borderId="1" xfId="4" applyFont="1" applyFill="1" applyBorder="1" applyAlignment="1">
      <alignment horizontal="left" vertical="center"/>
    </xf>
  </cellXfs>
  <cellStyles count="7">
    <cellStyle name="一般" xfId="0" builtinId="0"/>
    <cellStyle name="一般 12 10" xfId="2"/>
    <cellStyle name="一般 7" xfId="1"/>
    <cellStyle name="一般_美人天堂目錄(11)" xfId="4"/>
    <cellStyle name="一般_鋼堡科技1021009" xfId="5"/>
    <cellStyle name="貨幣 [0]" xfId="3" builtinId="7"/>
    <cellStyle name="超連結" xfId="6" builtinId="8"/>
  </cellStyles>
  <dxfs count="0"/>
  <tableStyles count="0" defaultTableStyle="TableStyleMedium2" defaultPivotStyle="PivotStyleLight16"/>
  <colors>
    <mruColors>
      <color rgb="FFFF66CC"/>
      <color rgb="FFCC99FF"/>
      <color rgb="FFCCCCFF"/>
      <color rgb="FF000000"/>
      <color rgb="FFFFCCFF"/>
      <color rgb="FFFF99FF"/>
      <color rgb="FFAD36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3701489</xdr:colOff>
      <xdr:row>3</xdr:row>
      <xdr:rowOff>24114</xdr:rowOff>
    </xdr:from>
    <xdr:to>
      <xdr:col>1</xdr:col>
      <xdr:colOff>4892114</xdr:colOff>
      <xdr:row>3</xdr:row>
      <xdr:rowOff>1157470</xdr:rowOff>
    </xdr:to>
    <xdr:pic>
      <xdr:nvPicPr>
        <xdr:cNvPr id="2" name="bestbuyImg" descr="【NATURE REPUBLIC】蘆薈92%補水修護保濕凝膠 300m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8736" y="880158"/>
          <a:ext cx="1190625" cy="1133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3653260</xdr:colOff>
      <xdr:row>4</xdr:row>
      <xdr:rowOff>156740</xdr:rowOff>
    </xdr:from>
    <xdr:to>
      <xdr:col>1</xdr:col>
      <xdr:colOff>4777211</xdr:colOff>
      <xdr:row>4</xdr:row>
      <xdr:rowOff>1280691</xdr:rowOff>
    </xdr:to>
    <xdr:pic>
      <xdr:nvPicPr>
        <xdr:cNvPr id="3" name="圖片 2" descr="http://images.payeasy.com.tw/products/6521/3173/3173418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340507" y="2435506"/>
          <a:ext cx="1123951" cy="1123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3436236</xdr:colOff>
      <xdr:row>3</xdr:row>
      <xdr:rowOff>60285</xdr:rowOff>
    </xdr:from>
    <xdr:to>
      <xdr:col>6</xdr:col>
      <xdr:colOff>4769736</xdr:colOff>
      <xdr:row>3</xdr:row>
      <xdr:rowOff>1393785</xdr:rowOff>
    </xdr:to>
    <xdr:pic>
      <xdr:nvPicPr>
        <xdr:cNvPr id="4" name="圖片 3" descr="https://s.yimg.com/hg/pimg1/f1/fd/p089215661169-item-9843xf1x0450x0450-m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0223" y="147095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3146867</xdr:colOff>
      <xdr:row>4</xdr:row>
      <xdr:rowOff>72341</xdr:rowOff>
    </xdr:from>
    <xdr:to>
      <xdr:col>6</xdr:col>
      <xdr:colOff>4613717</xdr:colOff>
      <xdr:row>4</xdr:row>
      <xdr:rowOff>1468348</xdr:rowOff>
    </xdr:to>
    <xdr:pic>
      <xdr:nvPicPr>
        <xdr:cNvPr id="5" name="bestbuyImg" descr="【限量回饋】購買今夏我最美毛孔隱藏超防水清爽防曬噴霧 100ml 即贈蘆薈92%補水修護保濕凝膠!!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854" y="2351107"/>
          <a:ext cx="1466850" cy="1396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72341</xdr:colOff>
      <xdr:row>2</xdr:row>
      <xdr:rowOff>48227</xdr:rowOff>
    </xdr:from>
    <xdr:to>
      <xdr:col>11</xdr:col>
      <xdr:colOff>3580917</xdr:colOff>
      <xdr:row>4</xdr:row>
      <xdr:rowOff>1458892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4683" y="602847"/>
          <a:ext cx="4195823" cy="3134810"/>
        </a:xfrm>
        <a:prstGeom prst="rect">
          <a:avLst/>
        </a:prstGeom>
      </xdr:spPr>
    </xdr:pic>
    <xdr:clientData/>
  </xdr:twoCellAnchor>
  <xdr:twoCellAnchor editAs="oneCell">
    <xdr:from>
      <xdr:col>12</xdr:col>
      <xdr:colOff>289367</xdr:colOff>
      <xdr:row>2</xdr:row>
      <xdr:rowOff>12057</xdr:rowOff>
    </xdr:from>
    <xdr:to>
      <xdr:col>16</xdr:col>
      <xdr:colOff>2170253</xdr:colOff>
      <xdr:row>4</xdr:row>
      <xdr:rowOff>1458893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0443" y="566677"/>
          <a:ext cx="4629873" cy="3170981"/>
        </a:xfrm>
        <a:prstGeom prst="rect">
          <a:avLst/>
        </a:prstGeom>
      </xdr:spPr>
    </xdr:pic>
    <xdr:clientData/>
  </xdr:twoCellAnchor>
  <xdr:twoCellAnchor editAs="oneCell">
    <xdr:from>
      <xdr:col>16</xdr:col>
      <xdr:colOff>2218481</xdr:colOff>
      <xdr:row>2</xdr:row>
      <xdr:rowOff>46298</xdr:rowOff>
    </xdr:from>
    <xdr:to>
      <xdr:col>16</xdr:col>
      <xdr:colOff>4364620</xdr:colOff>
      <xdr:row>4</xdr:row>
      <xdr:rowOff>1459858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46681" y="1163898"/>
          <a:ext cx="2146139" cy="3140760"/>
        </a:xfrm>
        <a:prstGeom prst="rect">
          <a:avLst/>
        </a:prstGeom>
      </xdr:spPr>
    </xdr:pic>
    <xdr:clientData/>
  </xdr:twoCellAnchor>
  <xdr:twoCellAnchor editAs="oneCell">
    <xdr:from>
      <xdr:col>16</xdr:col>
      <xdr:colOff>4345825</xdr:colOff>
      <xdr:row>2</xdr:row>
      <xdr:rowOff>41486</xdr:rowOff>
    </xdr:from>
    <xdr:to>
      <xdr:col>20</xdr:col>
      <xdr:colOff>3872</xdr:colOff>
      <xdr:row>5</xdr:row>
      <xdr:rowOff>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5888" y="596106"/>
          <a:ext cx="2590800" cy="31656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434051</xdr:rowOff>
    </xdr:from>
    <xdr:to>
      <xdr:col>1</xdr:col>
      <xdr:colOff>530506</xdr:colOff>
      <xdr:row>3</xdr:row>
      <xdr:rowOff>542562</xdr:rowOff>
    </xdr:to>
    <xdr:sp macro="" textlink="">
      <xdr:nvSpPr>
        <xdr:cNvPr id="12" name="七角星形 11"/>
        <xdr:cNvSpPr/>
      </xdr:nvSpPr>
      <xdr:spPr>
        <a:xfrm>
          <a:off x="0" y="988671"/>
          <a:ext cx="1217753" cy="964556"/>
        </a:xfrm>
        <a:prstGeom prst="star7">
          <a:avLst/>
        </a:prstGeom>
        <a:solidFill>
          <a:schemeClr val="accent3">
            <a:lumMod val="7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4000" b="1">
              <a:solidFill>
                <a:schemeClr val="bg1"/>
              </a:solidFill>
              <a:latin typeface="華康寶風體W4" panose="03000409000000000000" pitchFamily="65" charset="-120"/>
              <a:ea typeface="華康寶風體W4" panose="03000409000000000000" pitchFamily="65" charset="-120"/>
            </a:rPr>
            <a:t>推</a:t>
          </a:r>
        </a:p>
      </xdr:txBody>
    </xdr:sp>
    <xdr:clientData/>
  </xdr:twoCellAnchor>
  <xdr:twoCellAnchor>
    <xdr:from>
      <xdr:col>4</xdr:col>
      <xdr:colOff>458164</xdr:colOff>
      <xdr:row>1</xdr:row>
      <xdr:rowOff>446107</xdr:rowOff>
    </xdr:from>
    <xdr:to>
      <xdr:col>6</xdr:col>
      <xdr:colOff>301424</xdr:colOff>
      <xdr:row>3</xdr:row>
      <xdr:rowOff>663133</xdr:rowOff>
    </xdr:to>
    <xdr:sp macro="" textlink="">
      <xdr:nvSpPr>
        <xdr:cNvPr id="14" name="七角星形 13"/>
        <xdr:cNvSpPr/>
      </xdr:nvSpPr>
      <xdr:spPr>
        <a:xfrm>
          <a:off x="7547658" y="1000727"/>
          <a:ext cx="1217753" cy="1073071"/>
        </a:xfrm>
        <a:prstGeom prst="star7">
          <a:avLst/>
        </a:prstGeom>
        <a:solidFill>
          <a:schemeClr val="accent3">
            <a:lumMod val="7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4000" b="1">
              <a:solidFill>
                <a:schemeClr val="bg1"/>
              </a:solidFill>
              <a:latin typeface="華康寶風體W4" panose="03000409000000000000" pitchFamily="65" charset="-120"/>
              <a:ea typeface="華康寶風體W4" panose="03000409000000000000" pitchFamily="65" charset="-120"/>
            </a:rPr>
            <a:t>推</a:t>
          </a:r>
          <a:r>
            <a:rPr lang="en-US" altLang="zh-TW" sz="4000" b="1">
              <a:solidFill>
                <a:schemeClr val="bg1"/>
              </a:solidFill>
              <a:latin typeface="華康寶風體W4" panose="03000409000000000000" pitchFamily="65" charset="-120"/>
              <a:ea typeface="華康寶風體W4" panose="03000409000000000000" pitchFamily="65" charset="-120"/>
            </a:rPr>
            <a:t>~</a:t>
          </a:r>
          <a:endParaRPr lang="zh-TW" altLang="en-US" sz="4000" b="1">
            <a:solidFill>
              <a:schemeClr val="bg1"/>
            </a:solidFill>
            <a:latin typeface="華康寶風體W4" panose="03000409000000000000" pitchFamily="65" charset="-120"/>
            <a:ea typeface="華康寶風體W4" panose="03000409000000000000" pitchFamily="65" charset="-120"/>
          </a:endParaRPr>
        </a:p>
      </xdr:txBody>
    </xdr:sp>
    <xdr:clientData/>
  </xdr:twoCellAnchor>
  <xdr:twoCellAnchor>
    <xdr:from>
      <xdr:col>0</xdr:col>
      <xdr:colOff>0</xdr:colOff>
      <xdr:row>3</xdr:row>
      <xdr:rowOff>1056672</xdr:rowOff>
    </xdr:from>
    <xdr:to>
      <xdr:col>1</xdr:col>
      <xdr:colOff>530506</xdr:colOff>
      <xdr:row>4</xdr:row>
      <xdr:rowOff>634677</xdr:rowOff>
    </xdr:to>
    <xdr:sp macro="" textlink="">
      <xdr:nvSpPr>
        <xdr:cNvPr id="15" name="七角星形 14"/>
        <xdr:cNvSpPr/>
      </xdr:nvSpPr>
      <xdr:spPr>
        <a:xfrm>
          <a:off x="0" y="1912716"/>
          <a:ext cx="1217753" cy="1000727"/>
        </a:xfrm>
        <a:prstGeom prst="star7">
          <a:avLst/>
        </a:prstGeom>
        <a:solidFill>
          <a:schemeClr val="accent3">
            <a:lumMod val="7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4000" b="1">
              <a:solidFill>
                <a:schemeClr val="bg1"/>
              </a:solidFill>
              <a:latin typeface="華康寶風體W4" panose="03000409000000000000" pitchFamily="65" charset="-120"/>
              <a:ea typeface="華康寶風體W4" panose="03000409000000000000" pitchFamily="65" charset="-120"/>
            </a:rPr>
            <a:t>推</a:t>
          </a:r>
          <a:r>
            <a:rPr lang="zh-TW" altLang="en-US" sz="4000" b="1">
              <a:solidFill>
                <a:schemeClr val="bg1"/>
              </a:solidFill>
              <a:latin typeface="華康寶風體W4" panose="03000409000000000000" pitchFamily="65" charset="-120"/>
              <a:ea typeface="華康寶風體W4" panose="03000409000000000000" pitchFamily="65" charset="-120"/>
              <a:sym typeface="Wingdings 2"/>
            </a:rPr>
            <a:t></a:t>
          </a:r>
          <a:endParaRPr lang="zh-TW" altLang="en-US" sz="4000" b="1">
            <a:solidFill>
              <a:schemeClr val="bg1"/>
            </a:solidFill>
            <a:latin typeface="華康寶風體W4" panose="03000409000000000000" pitchFamily="65" charset="-120"/>
            <a:ea typeface="華康寶風體W4" panose="03000409000000000000" pitchFamily="65" charset="-120"/>
          </a:endParaRPr>
        </a:p>
      </xdr:txBody>
    </xdr:sp>
    <xdr:clientData/>
  </xdr:twoCellAnchor>
  <xdr:twoCellAnchor>
    <xdr:from>
      <xdr:col>4</xdr:col>
      <xdr:colOff>465880</xdr:colOff>
      <xdr:row>3</xdr:row>
      <xdr:rowOff>1160845</xdr:rowOff>
    </xdr:from>
    <xdr:to>
      <xdr:col>6</xdr:col>
      <xdr:colOff>309140</xdr:colOff>
      <xdr:row>4</xdr:row>
      <xdr:rowOff>738850</xdr:rowOff>
    </xdr:to>
    <xdr:sp macro="" textlink="">
      <xdr:nvSpPr>
        <xdr:cNvPr id="16" name="七角星形 15"/>
        <xdr:cNvSpPr/>
      </xdr:nvSpPr>
      <xdr:spPr>
        <a:xfrm>
          <a:off x="7555374" y="2571510"/>
          <a:ext cx="1217753" cy="1000726"/>
        </a:xfrm>
        <a:prstGeom prst="star7">
          <a:avLst/>
        </a:prstGeom>
        <a:solidFill>
          <a:schemeClr val="accent3">
            <a:lumMod val="7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4000" b="1">
              <a:solidFill>
                <a:schemeClr val="bg1"/>
              </a:solidFill>
              <a:latin typeface="華康寶風體W4" panose="03000409000000000000" pitchFamily="65" charset="-120"/>
              <a:ea typeface="華康寶風體W4" panose="03000409000000000000" pitchFamily="65" charset="-120"/>
            </a:rPr>
            <a:t>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模組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.mall.yahoo.com/item/p066243434378;_ylt=AnJJmF6LbvWub.3PRuBBsvxXklMv;_ylv=3?act=srpa" TargetMode="External"/><Relationship Id="rId2" Type="http://schemas.openxmlformats.org/officeDocument/2006/relationships/hyperlink" Target="http://shopping.pchome.com.tw/prod/BEAFAY-A81300972" TargetMode="External"/><Relationship Id="rId1" Type="http://schemas.openxmlformats.org/officeDocument/2006/relationships/hyperlink" Target="http://24h.pchome.com.tw/prod/DDATCI-A7961492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ewgirlrule.com/goods.php?id=2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36B0"/>
    <pageSetUpPr fitToPage="1"/>
  </sheetPr>
  <dimension ref="A1:T99"/>
  <sheetViews>
    <sheetView tabSelected="1" zoomScale="75" zoomScaleNormal="75" workbookViewId="0">
      <selection activeCell="I5" sqref="I5"/>
    </sheetView>
  </sheetViews>
  <sheetFormatPr defaultRowHeight="16.5"/>
  <cols>
    <col min="2" max="2" width="66" customWidth="1"/>
    <col min="5" max="5" width="9" style="1"/>
    <col min="7" max="7" width="62.75" customWidth="1"/>
    <col min="12" max="12" width="48.5" customWidth="1"/>
    <col min="13" max="13" width="9" customWidth="1"/>
    <col min="17" max="17" width="64" customWidth="1"/>
  </cols>
  <sheetData>
    <row r="1" spans="1:20" s="4" customFormat="1" ht="43.5" customHeight="1">
      <c r="A1" s="86" t="s">
        <v>250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spans="1:20" s="4" customFormat="1" ht="43.5" customHeight="1">
      <c r="A2" s="88" t="s">
        <v>247</v>
      </c>
      <c r="B2" s="88"/>
      <c r="C2" s="89" t="s">
        <v>507</v>
      </c>
      <c r="D2" s="89"/>
      <c r="E2" s="89"/>
      <c r="F2" s="89"/>
      <c r="G2" s="89" t="s">
        <v>248</v>
      </c>
      <c r="H2" s="89"/>
      <c r="I2" s="89"/>
      <c r="J2" s="90" t="s">
        <v>249</v>
      </c>
      <c r="K2" s="90"/>
      <c r="L2" s="90"/>
      <c r="M2" s="90"/>
      <c r="N2" s="90"/>
      <c r="O2" s="90"/>
      <c r="P2" s="90"/>
      <c r="Q2" s="90"/>
      <c r="R2" s="90"/>
      <c r="S2" s="90"/>
      <c r="T2" s="90"/>
    </row>
    <row r="3" spans="1:20" s="4" customFormat="1" ht="24" customHeight="1">
      <c r="A3" s="11" t="s">
        <v>93</v>
      </c>
      <c r="B3" s="12" t="s">
        <v>94</v>
      </c>
      <c r="C3" s="13" t="s">
        <v>510</v>
      </c>
      <c r="D3" s="14" t="s">
        <v>95</v>
      </c>
      <c r="E3" s="13" t="s">
        <v>96</v>
      </c>
      <c r="F3" s="11" t="s">
        <v>93</v>
      </c>
      <c r="G3" s="15" t="s">
        <v>99</v>
      </c>
      <c r="H3" s="13" t="s">
        <v>510</v>
      </c>
      <c r="I3" s="13" t="s">
        <v>95</v>
      </c>
      <c r="J3" s="71" t="s">
        <v>98</v>
      </c>
      <c r="K3" s="87"/>
      <c r="L3" s="87"/>
      <c r="M3" s="87"/>
      <c r="N3" s="87"/>
      <c r="O3" s="87"/>
      <c r="P3" s="87"/>
      <c r="Q3" s="87"/>
      <c r="R3" s="87"/>
      <c r="S3" s="87"/>
      <c r="T3" s="87"/>
    </row>
    <row r="4" spans="1:20" s="4" customFormat="1" ht="111.75" customHeight="1">
      <c r="A4" s="70">
        <v>1</v>
      </c>
      <c r="B4" s="73" t="s">
        <v>243</v>
      </c>
      <c r="C4" s="70">
        <v>99</v>
      </c>
      <c r="D4" s="69"/>
      <c r="E4" s="69">
        <f>C4*D4</f>
        <v>0</v>
      </c>
      <c r="F4" s="70">
        <v>3</v>
      </c>
      <c r="G4" s="72" t="s">
        <v>244</v>
      </c>
      <c r="H4" s="70">
        <v>129</v>
      </c>
      <c r="I4" s="69"/>
      <c r="J4" s="69">
        <f>H4*I4</f>
        <v>0</v>
      </c>
      <c r="K4" s="87"/>
      <c r="L4" s="87"/>
      <c r="M4" s="87"/>
      <c r="N4" s="87"/>
      <c r="O4" s="87"/>
      <c r="P4" s="87"/>
      <c r="Q4" s="87"/>
      <c r="R4" s="87"/>
      <c r="S4" s="87"/>
      <c r="T4" s="87"/>
    </row>
    <row r="5" spans="1:20" s="4" customFormat="1" ht="117" customHeight="1">
      <c r="A5" s="70">
        <v>2</v>
      </c>
      <c r="B5" s="72" t="s">
        <v>245</v>
      </c>
      <c r="C5" s="70">
        <v>320</v>
      </c>
      <c r="D5" s="69"/>
      <c r="E5" s="69">
        <f>C5*D5</f>
        <v>0</v>
      </c>
      <c r="F5" s="70">
        <v>4</v>
      </c>
      <c r="G5" s="73" t="s">
        <v>246</v>
      </c>
      <c r="H5" s="70">
        <v>299</v>
      </c>
      <c r="I5" s="69"/>
      <c r="J5" s="69">
        <f>H5*I5</f>
        <v>0</v>
      </c>
      <c r="K5" s="87"/>
      <c r="L5" s="87"/>
      <c r="M5" s="87"/>
      <c r="N5" s="87"/>
      <c r="O5" s="87"/>
      <c r="P5" s="87"/>
      <c r="Q5" s="87"/>
      <c r="R5" s="87"/>
      <c r="S5" s="87"/>
      <c r="T5" s="87"/>
    </row>
    <row r="6" spans="1:20" s="4" customFormat="1" ht="24" customHeight="1">
      <c r="A6" s="11" t="s">
        <v>93</v>
      </c>
      <c r="B6" s="12" t="s">
        <v>94</v>
      </c>
      <c r="C6" s="13" t="s">
        <v>510</v>
      </c>
      <c r="D6" s="14" t="s">
        <v>95</v>
      </c>
      <c r="E6" s="13" t="s">
        <v>96</v>
      </c>
      <c r="F6" s="11" t="s">
        <v>93</v>
      </c>
      <c r="G6" s="15" t="s">
        <v>99</v>
      </c>
      <c r="H6" s="13" t="s">
        <v>510</v>
      </c>
      <c r="I6" s="16" t="s">
        <v>97</v>
      </c>
      <c r="J6" s="16" t="s">
        <v>98</v>
      </c>
      <c r="K6" s="11" t="s">
        <v>93</v>
      </c>
      <c r="L6" s="12" t="s">
        <v>94</v>
      </c>
      <c r="M6" s="13" t="s">
        <v>510</v>
      </c>
      <c r="N6" s="14" t="s">
        <v>95</v>
      </c>
      <c r="O6" s="13" t="s">
        <v>96</v>
      </c>
      <c r="P6" s="11" t="s">
        <v>93</v>
      </c>
      <c r="Q6" s="15" t="s">
        <v>99</v>
      </c>
      <c r="R6" s="13" t="s">
        <v>510</v>
      </c>
      <c r="S6" s="16" t="s">
        <v>97</v>
      </c>
      <c r="T6" s="16" t="s">
        <v>98</v>
      </c>
    </row>
    <row r="7" spans="1:20" s="4" customFormat="1" ht="24" customHeight="1">
      <c r="A7" s="78" t="s">
        <v>498</v>
      </c>
      <c r="B7" s="78"/>
      <c r="C7" s="78"/>
      <c r="D7" s="78"/>
      <c r="E7" s="78"/>
      <c r="F7" s="78" t="s">
        <v>499</v>
      </c>
      <c r="G7" s="78"/>
      <c r="H7" s="78"/>
      <c r="I7" s="78"/>
      <c r="J7" s="78"/>
      <c r="K7" s="78" t="s">
        <v>405</v>
      </c>
      <c r="L7" s="78"/>
      <c r="M7" s="78"/>
      <c r="N7" s="78"/>
      <c r="O7" s="78"/>
      <c r="P7" s="78" t="s">
        <v>460</v>
      </c>
      <c r="Q7" s="78"/>
      <c r="R7" s="78"/>
      <c r="S7" s="78"/>
      <c r="T7" s="78"/>
    </row>
    <row r="8" spans="1:20" s="4" customFormat="1" ht="24" customHeight="1">
      <c r="A8" s="5" t="s">
        <v>251</v>
      </c>
      <c r="B8" s="7" t="s">
        <v>100</v>
      </c>
      <c r="C8" s="31">
        <v>260</v>
      </c>
      <c r="D8" s="20"/>
      <c r="E8" s="25">
        <f>C8*D8</f>
        <v>0</v>
      </c>
      <c r="F8" s="27" t="s">
        <v>328</v>
      </c>
      <c r="G8" s="21" t="s">
        <v>1</v>
      </c>
      <c r="H8" s="34">
        <v>210</v>
      </c>
      <c r="I8" s="35"/>
      <c r="J8" s="50">
        <f>H8*I8</f>
        <v>0</v>
      </c>
      <c r="K8" s="5" t="s">
        <v>406</v>
      </c>
      <c r="L8" s="21" t="s">
        <v>181</v>
      </c>
      <c r="M8" s="52">
        <v>119</v>
      </c>
      <c r="N8" s="20"/>
      <c r="O8" s="25">
        <f>M8*N8</f>
        <v>0</v>
      </c>
      <c r="P8" s="27" t="s">
        <v>461</v>
      </c>
      <c r="Q8" s="21" t="s">
        <v>213</v>
      </c>
      <c r="R8" s="52">
        <v>129</v>
      </c>
      <c r="S8" s="6"/>
      <c r="T8" s="5">
        <f t="shared" ref="T8:T41" si="0">R8*S8</f>
        <v>0</v>
      </c>
    </row>
    <row r="9" spans="1:20" s="4" customFormat="1" ht="24" customHeight="1">
      <c r="A9" s="5" t="s">
        <v>252</v>
      </c>
      <c r="B9" s="7" t="s">
        <v>101</v>
      </c>
      <c r="C9" s="31">
        <v>280</v>
      </c>
      <c r="D9" s="20"/>
      <c r="E9" s="25">
        <f t="shared" ref="E9:E26" si="1">C9*D9</f>
        <v>0</v>
      </c>
      <c r="F9" s="26" t="s">
        <v>329</v>
      </c>
      <c r="G9" s="21" t="s">
        <v>2</v>
      </c>
      <c r="H9" s="31">
        <v>200</v>
      </c>
      <c r="I9" s="36"/>
      <c r="J9" s="50">
        <f t="shared" ref="J9:J33" si="2">H9*I9</f>
        <v>0</v>
      </c>
      <c r="K9" s="5" t="s">
        <v>407</v>
      </c>
      <c r="L9" s="21" t="s">
        <v>48</v>
      </c>
      <c r="M9" s="52">
        <v>119</v>
      </c>
      <c r="N9" s="20"/>
      <c r="O9" s="25">
        <f t="shared" ref="O9:O26" si="3">M9*N9</f>
        <v>0</v>
      </c>
      <c r="P9" s="26" t="s">
        <v>462</v>
      </c>
      <c r="Q9" s="21" t="s">
        <v>214</v>
      </c>
      <c r="R9" s="52">
        <v>349</v>
      </c>
      <c r="S9" s="6"/>
      <c r="T9" s="5">
        <f t="shared" si="0"/>
        <v>0</v>
      </c>
    </row>
    <row r="10" spans="1:20" s="4" customFormat="1" ht="24" customHeight="1">
      <c r="A10" s="5" t="s">
        <v>253</v>
      </c>
      <c r="B10" s="7" t="s">
        <v>102</v>
      </c>
      <c r="C10" s="31">
        <v>435</v>
      </c>
      <c r="D10" s="20"/>
      <c r="E10" s="25">
        <f t="shared" si="1"/>
        <v>0</v>
      </c>
      <c r="F10" s="27" t="s">
        <v>330</v>
      </c>
      <c r="G10" s="21" t="s">
        <v>3</v>
      </c>
      <c r="H10" s="31">
        <v>240</v>
      </c>
      <c r="I10" s="36"/>
      <c r="J10" s="50">
        <f t="shared" si="2"/>
        <v>0</v>
      </c>
      <c r="K10" s="5" t="s">
        <v>408</v>
      </c>
      <c r="L10" s="21" t="s">
        <v>187</v>
      </c>
      <c r="M10" s="52">
        <v>259</v>
      </c>
      <c r="N10" s="20"/>
      <c r="O10" s="25">
        <f t="shared" si="3"/>
        <v>0</v>
      </c>
      <c r="P10" s="27" t="s">
        <v>463</v>
      </c>
      <c r="Q10" s="21" t="s">
        <v>58</v>
      </c>
      <c r="R10" s="52">
        <v>169</v>
      </c>
      <c r="S10" s="6"/>
      <c r="T10" s="5">
        <f t="shared" si="0"/>
        <v>0</v>
      </c>
    </row>
    <row r="11" spans="1:20" s="4" customFormat="1" ht="24" customHeight="1">
      <c r="A11" s="5" t="s">
        <v>254</v>
      </c>
      <c r="B11" s="7" t="s">
        <v>103</v>
      </c>
      <c r="C11" s="31">
        <v>230</v>
      </c>
      <c r="D11" s="20"/>
      <c r="E11" s="25">
        <f t="shared" si="1"/>
        <v>0</v>
      </c>
      <c r="F11" s="26" t="s">
        <v>331</v>
      </c>
      <c r="G11" s="21" t="s">
        <v>4</v>
      </c>
      <c r="H11" s="31">
        <v>240</v>
      </c>
      <c r="I11" s="36"/>
      <c r="J11" s="50">
        <f t="shared" si="2"/>
        <v>0</v>
      </c>
      <c r="K11" s="5" t="s">
        <v>409</v>
      </c>
      <c r="L11" s="21" t="s">
        <v>188</v>
      </c>
      <c r="M11" s="52">
        <v>280</v>
      </c>
      <c r="N11" s="20"/>
      <c r="O11" s="25">
        <f t="shared" si="3"/>
        <v>0</v>
      </c>
      <c r="P11" s="26" t="s">
        <v>464</v>
      </c>
      <c r="Q11" s="21" t="s">
        <v>59</v>
      </c>
      <c r="R11" s="52">
        <v>169</v>
      </c>
      <c r="S11" s="6"/>
      <c r="T11" s="5">
        <f t="shared" si="0"/>
        <v>0</v>
      </c>
    </row>
    <row r="12" spans="1:20" s="4" customFormat="1" ht="24" customHeight="1">
      <c r="A12" s="5" t="s">
        <v>255</v>
      </c>
      <c r="B12" s="8" t="s">
        <v>74</v>
      </c>
      <c r="C12" s="31">
        <v>220</v>
      </c>
      <c r="D12" s="20"/>
      <c r="E12" s="25">
        <f t="shared" si="1"/>
        <v>0</v>
      </c>
      <c r="F12" s="27" t="s">
        <v>332</v>
      </c>
      <c r="G12" s="21" t="s">
        <v>117</v>
      </c>
      <c r="H12" s="31">
        <v>190</v>
      </c>
      <c r="I12" s="36"/>
      <c r="J12" s="50">
        <f t="shared" si="2"/>
        <v>0</v>
      </c>
      <c r="K12" s="5" t="s">
        <v>410</v>
      </c>
      <c r="L12" s="21" t="s">
        <v>182</v>
      </c>
      <c r="M12" s="52">
        <v>230</v>
      </c>
      <c r="N12" s="20"/>
      <c r="O12" s="25">
        <f t="shared" si="3"/>
        <v>0</v>
      </c>
      <c r="P12" s="27" t="s">
        <v>465</v>
      </c>
      <c r="Q12" s="21" t="s">
        <v>60</v>
      </c>
      <c r="R12" s="52">
        <v>180</v>
      </c>
      <c r="S12" s="6"/>
      <c r="T12" s="5">
        <f t="shared" si="0"/>
        <v>0</v>
      </c>
    </row>
    <row r="13" spans="1:20" s="4" customFormat="1" ht="24" customHeight="1">
      <c r="A13" s="5" t="s">
        <v>256</v>
      </c>
      <c r="B13" s="7" t="s">
        <v>104</v>
      </c>
      <c r="C13" s="31">
        <v>150</v>
      </c>
      <c r="D13" s="20"/>
      <c r="E13" s="25">
        <f t="shared" si="1"/>
        <v>0</v>
      </c>
      <c r="F13" s="26" t="s">
        <v>333</v>
      </c>
      <c r="G13" s="21" t="s">
        <v>118</v>
      </c>
      <c r="H13" s="31">
        <v>390</v>
      </c>
      <c r="I13" s="36"/>
      <c r="J13" s="50">
        <f t="shared" si="2"/>
        <v>0</v>
      </c>
      <c r="K13" s="5" t="s">
        <v>411</v>
      </c>
      <c r="L13" s="21" t="s">
        <v>183</v>
      </c>
      <c r="M13" s="52">
        <v>230</v>
      </c>
      <c r="N13" s="20"/>
      <c r="O13" s="25">
        <f t="shared" si="3"/>
        <v>0</v>
      </c>
      <c r="P13" s="26" t="s">
        <v>466</v>
      </c>
      <c r="Q13" s="21" t="s">
        <v>215</v>
      </c>
      <c r="R13" s="52">
        <v>149</v>
      </c>
      <c r="S13" s="6"/>
      <c r="T13" s="5">
        <f t="shared" si="0"/>
        <v>0</v>
      </c>
    </row>
    <row r="14" spans="1:20" s="4" customFormat="1" ht="24" customHeight="1">
      <c r="A14" s="5" t="s">
        <v>257</v>
      </c>
      <c r="B14" s="7" t="s">
        <v>105</v>
      </c>
      <c r="C14" s="31">
        <v>180</v>
      </c>
      <c r="D14" s="20"/>
      <c r="E14" s="25">
        <f t="shared" si="1"/>
        <v>0</v>
      </c>
      <c r="F14" s="27" t="s">
        <v>334</v>
      </c>
      <c r="G14" s="21" t="s">
        <v>119</v>
      </c>
      <c r="H14" s="31">
        <v>380</v>
      </c>
      <c r="I14" s="36"/>
      <c r="J14" s="50">
        <f t="shared" si="2"/>
        <v>0</v>
      </c>
      <c r="K14" s="5" t="s">
        <v>412</v>
      </c>
      <c r="L14" s="21" t="s">
        <v>189</v>
      </c>
      <c r="M14" s="52">
        <v>230</v>
      </c>
      <c r="N14" s="20"/>
      <c r="O14" s="25">
        <f t="shared" si="3"/>
        <v>0</v>
      </c>
      <c r="P14" s="27" t="s">
        <v>467</v>
      </c>
      <c r="Q14" s="21" t="s">
        <v>216</v>
      </c>
      <c r="R14" s="52">
        <v>149</v>
      </c>
      <c r="S14" s="6"/>
      <c r="T14" s="5">
        <f t="shared" si="0"/>
        <v>0</v>
      </c>
    </row>
    <row r="15" spans="1:20" s="4" customFormat="1" ht="24" customHeight="1">
      <c r="A15" s="5" t="s">
        <v>258</v>
      </c>
      <c r="B15" s="7" t="s">
        <v>106</v>
      </c>
      <c r="C15" s="31">
        <v>180</v>
      </c>
      <c r="D15" s="20"/>
      <c r="E15" s="25">
        <f t="shared" si="1"/>
        <v>0</v>
      </c>
      <c r="F15" s="26" t="s">
        <v>335</v>
      </c>
      <c r="G15" s="21" t="s">
        <v>5</v>
      </c>
      <c r="H15" s="31">
        <v>190</v>
      </c>
      <c r="I15" s="36"/>
      <c r="J15" s="50">
        <f t="shared" si="2"/>
        <v>0</v>
      </c>
      <c r="K15" s="5" t="s">
        <v>413</v>
      </c>
      <c r="L15" s="21" t="s">
        <v>184</v>
      </c>
      <c r="M15" s="52">
        <v>88</v>
      </c>
      <c r="N15" s="20"/>
      <c r="O15" s="25">
        <f t="shared" si="3"/>
        <v>0</v>
      </c>
      <c r="P15" s="26" t="s">
        <v>468</v>
      </c>
      <c r="Q15" s="21" t="s">
        <v>217</v>
      </c>
      <c r="R15" s="52">
        <v>149</v>
      </c>
      <c r="S15" s="6"/>
      <c r="T15" s="5">
        <f t="shared" si="0"/>
        <v>0</v>
      </c>
    </row>
    <row r="16" spans="1:20" s="4" customFormat="1" ht="24" customHeight="1">
      <c r="A16" s="5" t="s">
        <v>259</v>
      </c>
      <c r="B16" s="7" t="s">
        <v>107</v>
      </c>
      <c r="C16" s="31">
        <v>180</v>
      </c>
      <c r="D16" s="20"/>
      <c r="E16" s="25">
        <f t="shared" si="1"/>
        <v>0</v>
      </c>
      <c r="F16" s="27" t="s">
        <v>336</v>
      </c>
      <c r="G16" s="21" t="s">
        <v>6</v>
      </c>
      <c r="H16" s="31">
        <v>190</v>
      </c>
      <c r="I16" s="36"/>
      <c r="J16" s="50">
        <f t="shared" si="2"/>
        <v>0</v>
      </c>
      <c r="K16" s="5" t="s">
        <v>414</v>
      </c>
      <c r="L16" s="21" t="s">
        <v>190</v>
      </c>
      <c r="M16" s="52">
        <v>239</v>
      </c>
      <c r="N16" s="20"/>
      <c r="O16" s="25">
        <f t="shared" si="3"/>
        <v>0</v>
      </c>
      <c r="P16" s="27" t="s">
        <v>469</v>
      </c>
      <c r="Q16" s="21" t="s">
        <v>218</v>
      </c>
      <c r="R16" s="52">
        <v>129</v>
      </c>
      <c r="S16" s="18"/>
      <c r="T16" s="5">
        <f t="shared" si="0"/>
        <v>0</v>
      </c>
    </row>
    <row r="17" spans="1:20" s="4" customFormat="1" ht="24" customHeight="1">
      <c r="A17" s="5" t="s">
        <v>260</v>
      </c>
      <c r="B17" s="7" t="s">
        <v>108</v>
      </c>
      <c r="C17" s="31">
        <v>180</v>
      </c>
      <c r="D17" s="20"/>
      <c r="E17" s="25">
        <f t="shared" si="1"/>
        <v>0</v>
      </c>
      <c r="F17" s="26" t="s">
        <v>337</v>
      </c>
      <c r="G17" s="21" t="s">
        <v>7</v>
      </c>
      <c r="H17" s="31">
        <v>190</v>
      </c>
      <c r="I17" s="36"/>
      <c r="J17" s="50">
        <f t="shared" si="2"/>
        <v>0</v>
      </c>
      <c r="K17" s="5" t="s">
        <v>415</v>
      </c>
      <c r="L17" s="21" t="s">
        <v>185</v>
      </c>
      <c r="M17" s="52">
        <v>239</v>
      </c>
      <c r="N17" s="20"/>
      <c r="O17" s="25">
        <f t="shared" si="3"/>
        <v>0</v>
      </c>
      <c r="P17" s="26" t="s">
        <v>470</v>
      </c>
      <c r="Q17" s="21" t="s">
        <v>219</v>
      </c>
      <c r="R17" s="52">
        <v>129</v>
      </c>
      <c r="S17" s="18"/>
      <c r="T17" s="5">
        <f t="shared" si="0"/>
        <v>0</v>
      </c>
    </row>
    <row r="18" spans="1:20" s="4" customFormat="1" ht="24" customHeight="1">
      <c r="A18" s="5" t="s">
        <v>261</v>
      </c>
      <c r="B18" s="7" t="s">
        <v>109</v>
      </c>
      <c r="C18" s="31">
        <v>180</v>
      </c>
      <c r="D18" s="20"/>
      <c r="E18" s="25">
        <f t="shared" si="1"/>
        <v>0</v>
      </c>
      <c r="F18" s="27" t="s">
        <v>338</v>
      </c>
      <c r="G18" s="21" t="s">
        <v>8</v>
      </c>
      <c r="H18" s="31">
        <v>280</v>
      </c>
      <c r="I18" s="36"/>
      <c r="J18" s="50">
        <f t="shared" si="2"/>
        <v>0</v>
      </c>
      <c r="K18" s="5" t="s">
        <v>416</v>
      </c>
      <c r="L18" s="21" t="s">
        <v>191</v>
      </c>
      <c r="M18" s="52">
        <v>439</v>
      </c>
      <c r="N18" s="20"/>
      <c r="O18" s="25">
        <f t="shared" si="3"/>
        <v>0</v>
      </c>
      <c r="P18" s="27" t="s">
        <v>471</v>
      </c>
      <c r="Q18" s="21" t="s">
        <v>220</v>
      </c>
      <c r="R18" s="52">
        <v>80</v>
      </c>
      <c r="S18" s="53"/>
      <c r="T18" s="5">
        <f t="shared" si="0"/>
        <v>0</v>
      </c>
    </row>
    <row r="19" spans="1:20" s="4" customFormat="1" ht="24" customHeight="1">
      <c r="A19" s="5" t="s">
        <v>262</v>
      </c>
      <c r="B19" s="8" t="s">
        <v>0</v>
      </c>
      <c r="C19" s="31">
        <v>160</v>
      </c>
      <c r="D19" s="20"/>
      <c r="E19" s="25">
        <f t="shared" si="1"/>
        <v>0</v>
      </c>
      <c r="F19" s="26" t="s">
        <v>339</v>
      </c>
      <c r="G19" s="21" t="s">
        <v>9</v>
      </c>
      <c r="H19" s="31">
        <v>280</v>
      </c>
      <c r="I19" s="36"/>
      <c r="J19" s="50">
        <f t="shared" si="2"/>
        <v>0</v>
      </c>
      <c r="K19" s="5" t="s">
        <v>417</v>
      </c>
      <c r="L19" s="21" t="s">
        <v>92</v>
      </c>
      <c r="M19" s="52">
        <v>280</v>
      </c>
      <c r="N19" s="20"/>
      <c r="O19" s="25">
        <f t="shared" si="3"/>
        <v>0</v>
      </c>
      <c r="P19" s="26" t="s">
        <v>472</v>
      </c>
      <c r="Q19" s="21" t="s">
        <v>221</v>
      </c>
      <c r="R19" s="52">
        <v>139</v>
      </c>
      <c r="S19" s="35"/>
      <c r="T19" s="5">
        <f t="shared" si="0"/>
        <v>0</v>
      </c>
    </row>
    <row r="20" spans="1:20" s="4" customFormat="1" ht="24" customHeight="1">
      <c r="A20" s="5" t="s">
        <v>263</v>
      </c>
      <c r="B20" s="7" t="s">
        <v>110</v>
      </c>
      <c r="C20" s="31">
        <v>250</v>
      </c>
      <c r="D20" s="20"/>
      <c r="E20" s="25">
        <f t="shared" si="1"/>
        <v>0</v>
      </c>
      <c r="F20" s="27" t="s">
        <v>340</v>
      </c>
      <c r="G20" s="21" t="s">
        <v>10</v>
      </c>
      <c r="H20" s="31">
        <v>500</v>
      </c>
      <c r="I20" s="36"/>
      <c r="J20" s="50">
        <f t="shared" si="2"/>
        <v>0</v>
      </c>
      <c r="K20" s="5" t="s">
        <v>418</v>
      </c>
      <c r="L20" s="21" t="s">
        <v>91</v>
      </c>
      <c r="M20" s="52">
        <v>280</v>
      </c>
      <c r="N20" s="20"/>
      <c r="O20" s="25">
        <f t="shared" si="3"/>
        <v>0</v>
      </c>
      <c r="P20" s="27" t="s">
        <v>473</v>
      </c>
      <c r="Q20" s="21" t="s">
        <v>222</v>
      </c>
      <c r="R20" s="52">
        <v>139</v>
      </c>
      <c r="S20" s="36"/>
      <c r="T20" s="5">
        <f t="shared" si="0"/>
        <v>0</v>
      </c>
    </row>
    <row r="21" spans="1:20" s="4" customFormat="1" ht="24" customHeight="1">
      <c r="A21" s="5" t="s">
        <v>264</v>
      </c>
      <c r="B21" s="7" t="s">
        <v>111</v>
      </c>
      <c r="C21" s="31">
        <v>250</v>
      </c>
      <c r="D21" s="20"/>
      <c r="E21" s="25">
        <f t="shared" si="1"/>
        <v>0</v>
      </c>
      <c r="F21" s="26" t="s">
        <v>341</v>
      </c>
      <c r="G21" s="21" t="s">
        <v>11</v>
      </c>
      <c r="H21" s="31">
        <v>299</v>
      </c>
      <c r="I21" s="36"/>
      <c r="J21" s="50">
        <f t="shared" si="2"/>
        <v>0</v>
      </c>
      <c r="K21" s="5" t="s">
        <v>419</v>
      </c>
      <c r="L21" s="21" t="s">
        <v>90</v>
      </c>
      <c r="M21" s="52">
        <v>240</v>
      </c>
      <c r="N21" s="20"/>
      <c r="O21" s="25">
        <f t="shared" si="3"/>
        <v>0</v>
      </c>
      <c r="P21" s="26" t="s">
        <v>474</v>
      </c>
      <c r="Q21" s="21" t="s">
        <v>223</v>
      </c>
      <c r="R21" s="52">
        <v>139</v>
      </c>
      <c r="S21" s="36"/>
      <c r="T21" s="5">
        <f t="shared" si="0"/>
        <v>0</v>
      </c>
    </row>
    <row r="22" spans="1:20" s="4" customFormat="1" ht="24" customHeight="1">
      <c r="A22" s="5" t="s">
        <v>265</v>
      </c>
      <c r="B22" s="9" t="s">
        <v>112</v>
      </c>
      <c r="C22" s="31">
        <v>99</v>
      </c>
      <c r="D22" s="20"/>
      <c r="E22" s="25">
        <f t="shared" si="1"/>
        <v>0</v>
      </c>
      <c r="F22" s="27" t="s">
        <v>342</v>
      </c>
      <c r="G22" s="21" t="s">
        <v>12</v>
      </c>
      <c r="H22" s="31">
        <v>180</v>
      </c>
      <c r="I22" s="36"/>
      <c r="J22" s="50">
        <f t="shared" si="2"/>
        <v>0</v>
      </c>
      <c r="K22" s="5" t="s">
        <v>420</v>
      </c>
      <c r="L22" s="24" t="s">
        <v>44</v>
      </c>
      <c r="M22" s="52">
        <v>420</v>
      </c>
      <c r="N22" s="20"/>
      <c r="O22" s="25">
        <f t="shared" si="3"/>
        <v>0</v>
      </c>
      <c r="P22" s="27" t="s">
        <v>475</v>
      </c>
      <c r="Q22" s="21" t="s">
        <v>224</v>
      </c>
      <c r="R22" s="52">
        <v>139</v>
      </c>
      <c r="S22" s="36"/>
      <c r="T22" s="5">
        <f t="shared" si="0"/>
        <v>0</v>
      </c>
    </row>
    <row r="23" spans="1:20" s="4" customFormat="1" ht="24" customHeight="1">
      <c r="A23" s="5" t="s">
        <v>266</v>
      </c>
      <c r="B23" s="9" t="s">
        <v>113</v>
      </c>
      <c r="C23" s="31">
        <v>99</v>
      </c>
      <c r="D23" s="20"/>
      <c r="E23" s="25">
        <f t="shared" si="1"/>
        <v>0</v>
      </c>
      <c r="F23" s="26" t="s">
        <v>343</v>
      </c>
      <c r="G23" s="22" t="s">
        <v>75</v>
      </c>
      <c r="H23" s="31">
        <v>180</v>
      </c>
      <c r="I23" s="36"/>
      <c r="J23" s="50">
        <f t="shared" si="2"/>
        <v>0</v>
      </c>
      <c r="K23" s="5" t="s">
        <v>421</v>
      </c>
      <c r="L23" s="24" t="s">
        <v>45</v>
      </c>
      <c r="M23" s="52">
        <v>510</v>
      </c>
      <c r="N23" s="20"/>
      <c r="O23" s="25">
        <f t="shared" si="3"/>
        <v>0</v>
      </c>
      <c r="P23" s="26" t="s">
        <v>476</v>
      </c>
      <c r="Q23" s="21" t="s">
        <v>225</v>
      </c>
      <c r="R23" s="52">
        <v>139</v>
      </c>
      <c r="S23" s="36"/>
      <c r="T23" s="5">
        <f t="shared" si="0"/>
        <v>0</v>
      </c>
    </row>
    <row r="24" spans="1:20" s="4" customFormat="1" ht="24" customHeight="1">
      <c r="A24" s="5" t="s">
        <v>267</v>
      </c>
      <c r="B24" s="9" t="s">
        <v>114</v>
      </c>
      <c r="C24" s="31">
        <v>99</v>
      </c>
      <c r="D24" s="20"/>
      <c r="E24" s="25">
        <f t="shared" si="1"/>
        <v>0</v>
      </c>
      <c r="F24" s="27" t="s">
        <v>344</v>
      </c>
      <c r="G24" s="23" t="s">
        <v>13</v>
      </c>
      <c r="H24" s="31">
        <v>180</v>
      </c>
      <c r="I24" s="36"/>
      <c r="J24" s="50">
        <f t="shared" si="2"/>
        <v>0</v>
      </c>
      <c r="K24" s="5" t="s">
        <v>422</v>
      </c>
      <c r="L24" s="24" t="s">
        <v>46</v>
      </c>
      <c r="M24" s="52">
        <v>300</v>
      </c>
      <c r="N24" s="20"/>
      <c r="O24" s="25">
        <f t="shared" si="3"/>
        <v>0</v>
      </c>
      <c r="P24" s="27" t="s">
        <v>477</v>
      </c>
      <c r="Q24" s="21" t="s">
        <v>226</v>
      </c>
      <c r="R24" s="52">
        <v>139</v>
      </c>
      <c r="S24" s="36"/>
      <c r="T24" s="5">
        <f t="shared" si="0"/>
        <v>0</v>
      </c>
    </row>
    <row r="25" spans="1:20" s="4" customFormat="1" ht="24" customHeight="1">
      <c r="A25" s="5" t="s">
        <v>268</v>
      </c>
      <c r="B25" s="10" t="s">
        <v>115</v>
      </c>
      <c r="C25" s="31">
        <v>280</v>
      </c>
      <c r="D25" s="20"/>
      <c r="E25" s="25">
        <f t="shared" si="1"/>
        <v>0</v>
      </c>
      <c r="F25" s="26" t="s">
        <v>345</v>
      </c>
      <c r="G25" s="21" t="s">
        <v>120</v>
      </c>
      <c r="H25" s="31">
        <v>380</v>
      </c>
      <c r="I25" s="36"/>
      <c r="J25" s="50">
        <f t="shared" si="2"/>
        <v>0</v>
      </c>
      <c r="K25" s="5" t="s">
        <v>423</v>
      </c>
      <c r="L25" s="21" t="s">
        <v>186</v>
      </c>
      <c r="M25" s="52">
        <v>180</v>
      </c>
      <c r="N25" s="20"/>
      <c r="O25" s="25">
        <f t="shared" si="3"/>
        <v>0</v>
      </c>
      <c r="P25" s="26" t="s">
        <v>478</v>
      </c>
      <c r="Q25" s="21" t="s">
        <v>227</v>
      </c>
      <c r="R25" s="52">
        <v>129</v>
      </c>
      <c r="S25" s="36"/>
      <c r="T25" s="5">
        <f t="shared" si="0"/>
        <v>0</v>
      </c>
    </row>
    <row r="26" spans="1:20" s="4" customFormat="1" ht="24" customHeight="1">
      <c r="A26" s="5" t="s">
        <v>269</v>
      </c>
      <c r="B26" s="10" t="s">
        <v>116</v>
      </c>
      <c r="C26" s="31">
        <v>300</v>
      </c>
      <c r="D26" s="20"/>
      <c r="E26" s="25">
        <f t="shared" si="1"/>
        <v>0</v>
      </c>
      <c r="F26" s="27" t="s">
        <v>346</v>
      </c>
      <c r="G26" s="21" t="s">
        <v>121</v>
      </c>
      <c r="H26" s="31">
        <v>149</v>
      </c>
      <c r="I26" s="36"/>
      <c r="J26" s="50">
        <f t="shared" si="2"/>
        <v>0</v>
      </c>
      <c r="K26" s="5" t="s">
        <v>424</v>
      </c>
      <c r="L26" s="24" t="s">
        <v>47</v>
      </c>
      <c r="M26" s="52">
        <v>220</v>
      </c>
      <c r="N26" s="20"/>
      <c r="O26" s="25">
        <f t="shared" si="3"/>
        <v>0</v>
      </c>
      <c r="P26" s="27" t="s">
        <v>479</v>
      </c>
      <c r="Q26" s="21" t="s">
        <v>228</v>
      </c>
      <c r="R26" s="52">
        <v>119</v>
      </c>
      <c r="S26" s="36"/>
      <c r="T26" s="5">
        <f t="shared" si="0"/>
        <v>0</v>
      </c>
    </row>
    <row r="27" spans="1:20" s="4" customFormat="1" ht="24" customHeight="1">
      <c r="A27" s="78" t="s">
        <v>504</v>
      </c>
      <c r="B27" s="78"/>
      <c r="C27" s="78"/>
      <c r="D27" s="78"/>
      <c r="E27" s="78"/>
      <c r="F27" s="26" t="s">
        <v>347</v>
      </c>
      <c r="G27" s="21" t="s">
        <v>122</v>
      </c>
      <c r="H27" s="31">
        <v>180</v>
      </c>
      <c r="I27" s="36"/>
      <c r="J27" s="50">
        <f t="shared" si="2"/>
        <v>0</v>
      </c>
      <c r="K27" s="78" t="s">
        <v>506</v>
      </c>
      <c r="L27" s="78"/>
      <c r="M27" s="78"/>
      <c r="N27" s="78"/>
      <c r="O27" s="78"/>
      <c r="P27" s="26" t="s">
        <v>480</v>
      </c>
      <c r="Q27" s="21" t="s">
        <v>229</v>
      </c>
      <c r="R27" s="52">
        <v>119</v>
      </c>
      <c r="S27" s="36"/>
      <c r="T27" s="5">
        <f t="shared" si="0"/>
        <v>0</v>
      </c>
    </row>
    <row r="28" spans="1:20" s="4" customFormat="1" ht="24" customHeight="1">
      <c r="A28" s="25" t="s">
        <v>270</v>
      </c>
      <c r="B28" s="41" t="s">
        <v>78</v>
      </c>
      <c r="C28" s="31">
        <v>390</v>
      </c>
      <c r="D28" s="20"/>
      <c r="E28" s="25">
        <f>C28*D28</f>
        <v>0</v>
      </c>
      <c r="F28" s="27" t="s">
        <v>348</v>
      </c>
      <c r="G28" s="21" t="s">
        <v>123</v>
      </c>
      <c r="H28" s="31">
        <v>199</v>
      </c>
      <c r="I28" s="36"/>
      <c r="J28" s="50">
        <f t="shared" si="2"/>
        <v>0</v>
      </c>
      <c r="K28" s="25" t="s">
        <v>425</v>
      </c>
      <c r="L28" s="21" t="s">
        <v>192</v>
      </c>
      <c r="M28" s="52">
        <v>69</v>
      </c>
      <c r="N28" s="20"/>
      <c r="O28" s="25">
        <f>M28*N28</f>
        <v>0</v>
      </c>
      <c r="P28" s="27" t="s">
        <v>481</v>
      </c>
      <c r="Q28" s="21" t="s">
        <v>497</v>
      </c>
      <c r="R28" s="52">
        <v>119</v>
      </c>
      <c r="S28" s="36"/>
      <c r="T28" s="5">
        <f t="shared" si="0"/>
        <v>0</v>
      </c>
    </row>
    <row r="29" spans="1:20" s="4" customFormat="1" ht="24" customHeight="1">
      <c r="A29" s="25" t="s">
        <v>271</v>
      </c>
      <c r="B29" s="41" t="s">
        <v>29</v>
      </c>
      <c r="C29" s="31">
        <v>550</v>
      </c>
      <c r="D29" s="20"/>
      <c r="E29" s="25">
        <f t="shared" ref="E29:E33" si="4">C29*D29</f>
        <v>0</v>
      </c>
      <c r="F29" s="26" t="s">
        <v>349</v>
      </c>
      <c r="G29" s="21" t="s">
        <v>124</v>
      </c>
      <c r="H29" s="31">
        <v>80</v>
      </c>
      <c r="I29" s="36"/>
      <c r="J29" s="50">
        <f t="shared" si="2"/>
        <v>0</v>
      </c>
      <c r="K29" s="25" t="s">
        <v>426</v>
      </c>
      <c r="L29" s="21" t="s">
        <v>193</v>
      </c>
      <c r="M29" s="52">
        <v>210</v>
      </c>
      <c r="N29" s="20"/>
      <c r="O29" s="25">
        <f t="shared" ref="O29:O35" si="5">M29*N29</f>
        <v>0</v>
      </c>
      <c r="P29" s="26" t="s">
        <v>482</v>
      </c>
      <c r="Q29" s="21" t="s">
        <v>230</v>
      </c>
      <c r="R29" s="52">
        <v>119</v>
      </c>
      <c r="S29" s="36"/>
      <c r="T29" s="5">
        <f t="shared" si="0"/>
        <v>0</v>
      </c>
    </row>
    <row r="30" spans="1:20" s="4" customFormat="1" ht="24" customHeight="1">
      <c r="A30" s="25" t="s">
        <v>272</v>
      </c>
      <c r="B30" s="41" t="s">
        <v>30</v>
      </c>
      <c r="C30" s="31">
        <v>550</v>
      </c>
      <c r="D30" s="20"/>
      <c r="E30" s="25">
        <f t="shared" si="4"/>
        <v>0</v>
      </c>
      <c r="F30" s="27" t="s">
        <v>350</v>
      </c>
      <c r="G30" s="21" t="s">
        <v>125</v>
      </c>
      <c r="H30" s="31">
        <v>90</v>
      </c>
      <c r="I30" s="36"/>
      <c r="J30" s="50">
        <f t="shared" si="2"/>
        <v>0</v>
      </c>
      <c r="K30" s="25" t="s">
        <v>427</v>
      </c>
      <c r="L30" s="21" t="s">
        <v>194</v>
      </c>
      <c r="M30" s="52">
        <v>210</v>
      </c>
      <c r="N30" s="20"/>
      <c r="O30" s="25">
        <f t="shared" si="5"/>
        <v>0</v>
      </c>
      <c r="P30" s="27" t="s">
        <v>483</v>
      </c>
      <c r="Q30" s="21" t="s">
        <v>231</v>
      </c>
      <c r="R30" s="52">
        <v>119</v>
      </c>
      <c r="S30" s="36"/>
      <c r="T30" s="5">
        <f t="shared" si="0"/>
        <v>0</v>
      </c>
    </row>
    <row r="31" spans="1:20" s="4" customFormat="1" ht="24" customHeight="1">
      <c r="A31" s="25" t="s">
        <v>273</v>
      </c>
      <c r="B31" s="41" t="s">
        <v>31</v>
      </c>
      <c r="C31" s="31">
        <v>280</v>
      </c>
      <c r="D31" s="20"/>
      <c r="E31" s="25">
        <f t="shared" si="4"/>
        <v>0</v>
      </c>
      <c r="F31" s="26" t="s">
        <v>351</v>
      </c>
      <c r="G31" s="24" t="s">
        <v>76</v>
      </c>
      <c r="H31" s="31">
        <v>160</v>
      </c>
      <c r="I31" s="36"/>
      <c r="J31" s="50">
        <f t="shared" si="2"/>
        <v>0</v>
      </c>
      <c r="K31" s="25" t="s">
        <v>428</v>
      </c>
      <c r="L31" s="21" t="s">
        <v>195</v>
      </c>
      <c r="M31" s="52">
        <v>199</v>
      </c>
      <c r="N31" s="20"/>
      <c r="O31" s="25">
        <f t="shared" si="5"/>
        <v>0</v>
      </c>
      <c r="P31" s="26" t="s">
        <v>484</v>
      </c>
      <c r="Q31" s="21" t="s">
        <v>232</v>
      </c>
      <c r="R31" s="52">
        <v>119</v>
      </c>
      <c r="S31" s="36"/>
      <c r="T31" s="5">
        <f t="shared" si="0"/>
        <v>0</v>
      </c>
    </row>
    <row r="32" spans="1:20" s="4" customFormat="1" ht="24" customHeight="1">
      <c r="A32" s="25" t="s">
        <v>274</v>
      </c>
      <c r="B32" s="42" t="s">
        <v>128</v>
      </c>
      <c r="C32" s="31">
        <v>270</v>
      </c>
      <c r="D32" s="20"/>
      <c r="E32" s="25">
        <f t="shared" si="4"/>
        <v>0</v>
      </c>
      <c r="F32" s="27" t="s">
        <v>352</v>
      </c>
      <c r="G32" s="24" t="s">
        <v>14</v>
      </c>
      <c r="H32" s="31">
        <v>160</v>
      </c>
      <c r="I32" s="36"/>
      <c r="J32" s="50">
        <f t="shared" si="2"/>
        <v>0</v>
      </c>
      <c r="K32" s="25" t="s">
        <v>429</v>
      </c>
      <c r="L32" s="21" t="s">
        <v>197</v>
      </c>
      <c r="M32" s="52">
        <v>199</v>
      </c>
      <c r="N32" s="20"/>
      <c r="O32" s="25">
        <f t="shared" si="5"/>
        <v>0</v>
      </c>
      <c r="P32" s="27" t="s">
        <v>485</v>
      </c>
      <c r="Q32" s="21" t="s">
        <v>233</v>
      </c>
      <c r="R32" s="52">
        <v>119</v>
      </c>
      <c r="S32" s="36"/>
      <c r="T32" s="5">
        <f t="shared" si="0"/>
        <v>0</v>
      </c>
    </row>
    <row r="33" spans="1:20" s="4" customFormat="1" ht="24" customHeight="1">
      <c r="A33" s="25" t="s">
        <v>275</v>
      </c>
      <c r="B33" s="42" t="s">
        <v>129</v>
      </c>
      <c r="C33" s="31">
        <v>270</v>
      </c>
      <c r="D33" s="20"/>
      <c r="E33" s="25">
        <f t="shared" si="4"/>
        <v>0</v>
      </c>
      <c r="F33" s="26" t="s">
        <v>353</v>
      </c>
      <c r="G33" s="24" t="s">
        <v>15</v>
      </c>
      <c r="H33" s="31">
        <v>160</v>
      </c>
      <c r="I33" s="36"/>
      <c r="J33" s="50">
        <f t="shared" si="2"/>
        <v>0</v>
      </c>
      <c r="K33" s="25" t="s">
        <v>430</v>
      </c>
      <c r="L33" s="21" t="s">
        <v>198</v>
      </c>
      <c r="M33" s="52">
        <v>199</v>
      </c>
      <c r="N33" s="20"/>
      <c r="O33" s="25">
        <f t="shared" si="5"/>
        <v>0</v>
      </c>
      <c r="P33" s="26" t="s">
        <v>486</v>
      </c>
      <c r="Q33" s="21" t="s">
        <v>234</v>
      </c>
      <c r="R33" s="52">
        <v>119</v>
      </c>
      <c r="S33" s="36"/>
      <c r="T33" s="5">
        <f t="shared" si="0"/>
        <v>0</v>
      </c>
    </row>
    <row r="34" spans="1:20" s="4" customFormat="1" ht="24" customHeight="1">
      <c r="A34" s="79" t="s">
        <v>495</v>
      </c>
      <c r="B34" s="79"/>
      <c r="C34" s="79"/>
      <c r="D34" s="79"/>
      <c r="E34" s="79"/>
      <c r="F34" s="26" t="s">
        <v>354</v>
      </c>
      <c r="G34" s="24" t="s">
        <v>77</v>
      </c>
      <c r="H34" s="31">
        <v>250</v>
      </c>
      <c r="I34" s="36"/>
      <c r="J34" s="50">
        <f>H34*I34</f>
        <v>0</v>
      </c>
      <c r="K34" s="25" t="s">
        <v>431</v>
      </c>
      <c r="L34" s="21" t="s">
        <v>196</v>
      </c>
      <c r="M34" s="52">
        <v>199</v>
      </c>
      <c r="N34" s="35"/>
      <c r="O34" s="25">
        <f t="shared" si="5"/>
        <v>0</v>
      </c>
      <c r="P34" s="27" t="s">
        <v>487</v>
      </c>
      <c r="Q34" s="21" t="s">
        <v>235</v>
      </c>
      <c r="R34" s="52">
        <v>119</v>
      </c>
      <c r="S34" s="36"/>
      <c r="T34" s="5">
        <f t="shared" si="0"/>
        <v>0</v>
      </c>
    </row>
    <row r="35" spans="1:20" s="4" customFormat="1" ht="24" customHeight="1">
      <c r="A35" s="25" t="s">
        <v>276</v>
      </c>
      <c r="B35" s="43" t="s">
        <v>496</v>
      </c>
      <c r="C35" s="31">
        <v>219</v>
      </c>
      <c r="D35" s="20"/>
      <c r="E35" s="25">
        <f>C35*D35</f>
        <v>0</v>
      </c>
      <c r="F35" s="78" t="s">
        <v>500</v>
      </c>
      <c r="G35" s="78"/>
      <c r="H35" s="78"/>
      <c r="I35" s="78"/>
      <c r="J35" s="78"/>
      <c r="K35" s="25" t="s">
        <v>432</v>
      </c>
      <c r="L35" s="21" t="s">
        <v>73</v>
      </c>
      <c r="M35" s="52">
        <v>499</v>
      </c>
      <c r="N35" s="20"/>
      <c r="O35" s="25">
        <f t="shared" si="5"/>
        <v>0</v>
      </c>
      <c r="P35" s="26" t="s">
        <v>488</v>
      </c>
      <c r="Q35" s="21" t="s">
        <v>236</v>
      </c>
      <c r="R35" s="52">
        <v>119</v>
      </c>
      <c r="S35" s="36"/>
      <c r="T35" s="5">
        <f t="shared" si="0"/>
        <v>0</v>
      </c>
    </row>
    <row r="36" spans="1:20" s="4" customFormat="1" ht="24" customHeight="1">
      <c r="A36" s="25" t="s">
        <v>277</v>
      </c>
      <c r="B36" s="43" t="s">
        <v>16</v>
      </c>
      <c r="C36" s="31">
        <v>219</v>
      </c>
      <c r="D36" s="20"/>
      <c r="E36" s="25">
        <f t="shared" ref="E36:E49" si="6">C36*D36</f>
        <v>0</v>
      </c>
      <c r="F36" s="27" t="s">
        <v>355</v>
      </c>
      <c r="G36" s="21" t="s">
        <v>131</v>
      </c>
      <c r="H36" s="32">
        <v>250</v>
      </c>
      <c r="I36" s="37"/>
      <c r="J36" s="50">
        <f>H36*I36</f>
        <v>0</v>
      </c>
      <c r="K36" s="78" t="s">
        <v>505</v>
      </c>
      <c r="L36" s="78"/>
      <c r="M36" s="78"/>
      <c r="N36" s="78"/>
      <c r="O36" s="78"/>
      <c r="P36" s="27" t="s">
        <v>489</v>
      </c>
      <c r="Q36" s="21" t="s">
        <v>237</v>
      </c>
      <c r="R36" s="52">
        <v>119</v>
      </c>
      <c r="S36" s="36"/>
      <c r="T36" s="5">
        <f t="shared" si="0"/>
        <v>0</v>
      </c>
    </row>
    <row r="37" spans="1:20" s="4" customFormat="1" ht="24" customHeight="1">
      <c r="A37" s="25" t="s">
        <v>278</v>
      </c>
      <c r="B37" s="43" t="s">
        <v>17</v>
      </c>
      <c r="C37" s="31">
        <v>219</v>
      </c>
      <c r="D37" s="20"/>
      <c r="E37" s="25">
        <f t="shared" si="6"/>
        <v>0</v>
      </c>
      <c r="F37" s="29" t="s">
        <v>356</v>
      </c>
      <c r="G37" s="21" t="s">
        <v>132</v>
      </c>
      <c r="H37" s="33">
        <v>250</v>
      </c>
      <c r="I37" s="38"/>
      <c r="J37" s="50">
        <f t="shared" ref="J37:J47" si="7">H37*I37</f>
        <v>0</v>
      </c>
      <c r="K37" s="25" t="s">
        <v>433</v>
      </c>
      <c r="L37" s="65" t="s">
        <v>61</v>
      </c>
      <c r="M37" s="66">
        <v>280</v>
      </c>
      <c r="N37" s="20"/>
      <c r="O37" s="25">
        <f>N37*M37</f>
        <v>0</v>
      </c>
      <c r="P37" s="26" t="s">
        <v>490</v>
      </c>
      <c r="Q37" s="21" t="s">
        <v>238</v>
      </c>
      <c r="R37" s="52">
        <v>129</v>
      </c>
      <c r="S37" s="36"/>
      <c r="T37" s="5">
        <f t="shared" si="0"/>
        <v>0</v>
      </c>
    </row>
    <row r="38" spans="1:20" s="4" customFormat="1" ht="24" customHeight="1">
      <c r="A38" s="25" t="s">
        <v>279</v>
      </c>
      <c r="B38" s="43" t="s">
        <v>18</v>
      </c>
      <c r="C38" s="31">
        <v>219</v>
      </c>
      <c r="D38" s="20"/>
      <c r="E38" s="25">
        <f t="shared" si="6"/>
        <v>0</v>
      </c>
      <c r="F38" s="27" t="s">
        <v>357</v>
      </c>
      <c r="G38" s="21" t="s">
        <v>133</v>
      </c>
      <c r="H38" s="33">
        <v>250</v>
      </c>
      <c r="I38" s="38"/>
      <c r="J38" s="50">
        <f t="shared" si="7"/>
        <v>0</v>
      </c>
      <c r="K38" s="25" t="s">
        <v>434</v>
      </c>
      <c r="L38" s="65" t="s">
        <v>62</v>
      </c>
      <c r="M38" s="66">
        <v>229</v>
      </c>
      <c r="N38" s="20"/>
      <c r="O38" s="25">
        <f t="shared" ref="O38:O48" si="8">N38*M38</f>
        <v>0</v>
      </c>
      <c r="P38" s="27" t="s">
        <v>491</v>
      </c>
      <c r="Q38" s="21" t="s">
        <v>239</v>
      </c>
      <c r="R38" s="52">
        <v>129</v>
      </c>
      <c r="S38" s="36"/>
      <c r="T38" s="5">
        <f t="shared" si="0"/>
        <v>0</v>
      </c>
    </row>
    <row r="39" spans="1:20" s="4" customFormat="1" ht="24" customHeight="1">
      <c r="A39" s="25" t="s">
        <v>280</v>
      </c>
      <c r="B39" s="43" t="s">
        <v>19</v>
      </c>
      <c r="C39" s="31">
        <v>219</v>
      </c>
      <c r="D39" s="20"/>
      <c r="E39" s="25">
        <f t="shared" si="6"/>
        <v>0</v>
      </c>
      <c r="F39" s="29" t="s">
        <v>358</v>
      </c>
      <c r="G39" s="21" t="s">
        <v>134</v>
      </c>
      <c r="H39" s="33">
        <v>250</v>
      </c>
      <c r="I39" s="38"/>
      <c r="J39" s="50">
        <f t="shared" si="7"/>
        <v>0</v>
      </c>
      <c r="K39" s="25" t="s">
        <v>435</v>
      </c>
      <c r="L39" s="65" t="s">
        <v>63</v>
      </c>
      <c r="M39" s="66">
        <v>480</v>
      </c>
      <c r="N39" s="20"/>
      <c r="O39" s="25">
        <f t="shared" si="8"/>
        <v>0</v>
      </c>
      <c r="P39" s="26" t="s">
        <v>492</v>
      </c>
      <c r="Q39" s="21" t="s">
        <v>240</v>
      </c>
      <c r="R39" s="52">
        <v>129</v>
      </c>
      <c r="S39" s="36"/>
      <c r="T39" s="5">
        <f t="shared" si="0"/>
        <v>0</v>
      </c>
    </row>
    <row r="40" spans="1:20" s="4" customFormat="1" ht="24" customHeight="1">
      <c r="A40" s="25" t="s">
        <v>281</v>
      </c>
      <c r="B40" s="43" t="s">
        <v>20</v>
      </c>
      <c r="C40" s="31">
        <v>219</v>
      </c>
      <c r="D40" s="20"/>
      <c r="E40" s="25">
        <f t="shared" si="6"/>
        <v>0</v>
      </c>
      <c r="F40" s="27" t="s">
        <v>359</v>
      </c>
      <c r="G40" s="21" t="s">
        <v>135</v>
      </c>
      <c r="H40" s="32">
        <v>250</v>
      </c>
      <c r="I40" s="39"/>
      <c r="J40" s="50">
        <f t="shared" si="7"/>
        <v>0</v>
      </c>
      <c r="K40" s="25" t="s">
        <v>436</v>
      </c>
      <c r="L40" s="65" t="s">
        <v>64</v>
      </c>
      <c r="M40" s="66">
        <v>299</v>
      </c>
      <c r="N40" s="20"/>
      <c r="O40" s="25">
        <f t="shared" si="8"/>
        <v>0</v>
      </c>
      <c r="P40" s="27" t="s">
        <v>493</v>
      </c>
      <c r="Q40" s="21" t="s">
        <v>241</v>
      </c>
      <c r="R40" s="52">
        <v>85</v>
      </c>
      <c r="S40" s="36"/>
      <c r="T40" s="5">
        <f t="shared" si="0"/>
        <v>0</v>
      </c>
    </row>
    <row r="41" spans="1:20" s="4" customFormat="1" ht="24" customHeight="1">
      <c r="A41" s="25" t="s">
        <v>282</v>
      </c>
      <c r="B41" s="43" t="s">
        <v>21</v>
      </c>
      <c r="C41" s="31">
        <v>219</v>
      </c>
      <c r="D41" s="20"/>
      <c r="E41" s="25">
        <f t="shared" si="6"/>
        <v>0</v>
      </c>
      <c r="F41" s="29" t="s">
        <v>360</v>
      </c>
      <c r="G41" s="30" t="s">
        <v>136</v>
      </c>
      <c r="H41" s="32">
        <v>250</v>
      </c>
      <c r="I41" s="39"/>
      <c r="J41" s="50">
        <f t="shared" si="7"/>
        <v>0</v>
      </c>
      <c r="K41" s="25" t="s">
        <v>437</v>
      </c>
      <c r="L41" s="65" t="s">
        <v>65</v>
      </c>
      <c r="M41" s="66">
        <v>850</v>
      </c>
      <c r="N41" s="20"/>
      <c r="O41" s="25">
        <f t="shared" si="8"/>
        <v>0</v>
      </c>
      <c r="P41" s="26" t="s">
        <v>494</v>
      </c>
      <c r="Q41" s="21" t="s">
        <v>242</v>
      </c>
      <c r="R41" s="52">
        <v>120</v>
      </c>
      <c r="S41" s="36"/>
      <c r="T41" s="5">
        <f t="shared" si="0"/>
        <v>0</v>
      </c>
    </row>
    <row r="42" spans="1:20" s="4" customFormat="1" ht="24" customHeight="1">
      <c r="A42" s="25" t="s">
        <v>283</v>
      </c>
      <c r="B42" s="43" t="s">
        <v>22</v>
      </c>
      <c r="C42" s="31">
        <v>219</v>
      </c>
      <c r="D42" s="20"/>
      <c r="E42" s="25">
        <f t="shared" si="6"/>
        <v>0</v>
      </c>
      <c r="F42" s="27" t="s">
        <v>361</v>
      </c>
      <c r="G42" s="21" t="s">
        <v>137</v>
      </c>
      <c r="H42" s="32">
        <v>300</v>
      </c>
      <c r="I42" s="39"/>
      <c r="J42" s="50">
        <f t="shared" si="7"/>
        <v>0</v>
      </c>
      <c r="K42" s="25" t="s">
        <v>438</v>
      </c>
      <c r="L42" s="65" t="s">
        <v>66</v>
      </c>
      <c r="M42" s="66">
        <v>249</v>
      </c>
      <c r="N42" s="20"/>
      <c r="O42" s="25">
        <f t="shared" si="8"/>
        <v>0</v>
      </c>
      <c r="P42" s="26"/>
      <c r="Q42" s="24"/>
      <c r="R42" s="31"/>
      <c r="S42" s="36"/>
      <c r="T42" s="50"/>
    </row>
    <row r="43" spans="1:20" s="4" customFormat="1" ht="24" customHeight="1">
      <c r="A43" s="25" t="s">
        <v>284</v>
      </c>
      <c r="B43" s="43" t="s">
        <v>23</v>
      </c>
      <c r="C43" s="31">
        <v>219</v>
      </c>
      <c r="D43" s="20"/>
      <c r="E43" s="25">
        <f t="shared" si="6"/>
        <v>0</v>
      </c>
      <c r="F43" s="29" t="s">
        <v>362</v>
      </c>
      <c r="G43" s="21" t="s">
        <v>138</v>
      </c>
      <c r="H43" s="32">
        <v>300</v>
      </c>
      <c r="I43" s="39"/>
      <c r="J43" s="50">
        <f t="shared" si="7"/>
        <v>0</v>
      </c>
      <c r="K43" s="25" t="s">
        <v>439</v>
      </c>
      <c r="L43" s="65" t="s">
        <v>67</v>
      </c>
      <c r="M43" s="66">
        <v>319</v>
      </c>
      <c r="N43" s="20"/>
      <c r="O43" s="25">
        <f t="shared" si="8"/>
        <v>0</v>
      </c>
      <c r="P43" s="27"/>
      <c r="Q43" s="24"/>
      <c r="R43" s="31"/>
      <c r="S43" s="36"/>
      <c r="T43" s="50"/>
    </row>
    <row r="44" spans="1:20" s="4" customFormat="1" ht="24" customHeight="1">
      <c r="A44" s="25" t="s">
        <v>285</v>
      </c>
      <c r="B44" s="43" t="s">
        <v>24</v>
      </c>
      <c r="C44" s="31">
        <v>219</v>
      </c>
      <c r="D44" s="20"/>
      <c r="E44" s="25">
        <f t="shared" si="6"/>
        <v>0</v>
      </c>
      <c r="F44" s="27" t="s">
        <v>363</v>
      </c>
      <c r="G44" s="21" t="s">
        <v>139</v>
      </c>
      <c r="H44" s="32">
        <v>300</v>
      </c>
      <c r="I44" s="39"/>
      <c r="J44" s="50">
        <f t="shared" si="7"/>
        <v>0</v>
      </c>
      <c r="K44" s="25" t="s">
        <v>440</v>
      </c>
      <c r="L44" s="65" t="s">
        <v>68</v>
      </c>
      <c r="M44" s="66">
        <v>319</v>
      </c>
      <c r="N44" s="20"/>
      <c r="O44" s="25">
        <f t="shared" si="8"/>
        <v>0</v>
      </c>
      <c r="P44" s="26"/>
      <c r="Q44" s="24"/>
      <c r="R44" s="31"/>
      <c r="S44" s="36"/>
      <c r="T44" s="50"/>
    </row>
    <row r="45" spans="1:20" s="4" customFormat="1" ht="24" customHeight="1">
      <c r="A45" s="25" t="s">
        <v>286</v>
      </c>
      <c r="B45" s="43" t="s">
        <v>25</v>
      </c>
      <c r="C45" s="31">
        <v>219</v>
      </c>
      <c r="D45" s="20"/>
      <c r="E45" s="25">
        <f t="shared" si="6"/>
        <v>0</v>
      </c>
      <c r="F45" s="29" t="s">
        <v>364</v>
      </c>
      <c r="G45" s="21" t="s">
        <v>79</v>
      </c>
      <c r="H45" s="32">
        <v>359</v>
      </c>
      <c r="I45" s="40"/>
      <c r="J45" s="50">
        <f t="shared" si="7"/>
        <v>0</v>
      </c>
      <c r="K45" s="25" t="s">
        <v>441</v>
      </c>
      <c r="L45" s="65" t="s">
        <v>69</v>
      </c>
      <c r="M45" s="66">
        <v>310</v>
      </c>
      <c r="N45" s="20"/>
      <c r="O45" s="25">
        <f t="shared" si="8"/>
        <v>0</v>
      </c>
      <c r="P45" s="27"/>
      <c r="Q45" s="24"/>
      <c r="R45" s="31"/>
      <c r="S45" s="36"/>
      <c r="T45" s="50"/>
    </row>
    <row r="46" spans="1:20" s="4" customFormat="1" ht="24" customHeight="1">
      <c r="A46" s="25" t="s">
        <v>287</v>
      </c>
      <c r="B46" s="43" t="s">
        <v>26</v>
      </c>
      <c r="C46" s="31">
        <v>219</v>
      </c>
      <c r="D46" s="20"/>
      <c r="E46" s="25">
        <f t="shared" si="6"/>
        <v>0</v>
      </c>
      <c r="F46" s="27" t="s">
        <v>365</v>
      </c>
      <c r="G46" s="21" t="s">
        <v>80</v>
      </c>
      <c r="H46" s="32">
        <v>210</v>
      </c>
      <c r="I46" s="40"/>
      <c r="J46" s="50">
        <f t="shared" si="7"/>
        <v>0</v>
      </c>
      <c r="K46" s="25" t="s">
        <v>442</v>
      </c>
      <c r="L46" s="65" t="s">
        <v>70</v>
      </c>
      <c r="M46" s="66">
        <v>250</v>
      </c>
      <c r="N46" s="20"/>
      <c r="O46" s="25">
        <f t="shared" si="8"/>
        <v>0</v>
      </c>
      <c r="P46" s="53"/>
      <c r="Q46" s="53"/>
      <c r="R46" s="53"/>
      <c r="S46" s="53"/>
      <c r="T46" s="53"/>
    </row>
    <row r="47" spans="1:20" s="4" customFormat="1" ht="24" customHeight="1">
      <c r="A47" s="25" t="s">
        <v>288</v>
      </c>
      <c r="B47" s="43" t="s">
        <v>27</v>
      </c>
      <c r="C47" s="31">
        <v>219</v>
      </c>
      <c r="D47" s="20"/>
      <c r="E47" s="25">
        <f t="shared" si="6"/>
        <v>0</v>
      </c>
      <c r="F47" s="29" t="s">
        <v>366</v>
      </c>
      <c r="G47" s="21" t="s">
        <v>140</v>
      </c>
      <c r="H47" s="32">
        <v>300</v>
      </c>
      <c r="I47" s="40"/>
      <c r="J47" s="50">
        <f t="shared" si="7"/>
        <v>0</v>
      </c>
      <c r="K47" s="25" t="s">
        <v>443</v>
      </c>
      <c r="L47" s="65" t="s">
        <v>71</v>
      </c>
      <c r="M47" s="66">
        <v>299</v>
      </c>
      <c r="N47" s="20"/>
      <c r="O47" s="25">
        <f t="shared" si="8"/>
        <v>0</v>
      </c>
      <c r="P47" s="27"/>
      <c r="Q47" s="21"/>
      <c r="R47" s="32"/>
      <c r="S47" s="37"/>
      <c r="T47" s="50"/>
    </row>
    <row r="48" spans="1:20" s="4" customFormat="1" ht="24" customHeight="1">
      <c r="A48" s="25" t="s">
        <v>289</v>
      </c>
      <c r="B48" s="44" t="s">
        <v>126</v>
      </c>
      <c r="C48" s="31">
        <v>180</v>
      </c>
      <c r="D48" s="20"/>
      <c r="E48" s="25">
        <f t="shared" si="6"/>
        <v>0</v>
      </c>
      <c r="F48" s="77" t="s">
        <v>367</v>
      </c>
      <c r="G48" s="77"/>
      <c r="H48" s="77"/>
      <c r="I48" s="77"/>
      <c r="J48" s="67"/>
      <c r="K48" s="25" t="s">
        <v>444</v>
      </c>
      <c r="L48" s="65" t="s">
        <v>72</v>
      </c>
      <c r="M48" s="66">
        <v>250</v>
      </c>
      <c r="N48" s="20"/>
      <c r="O48" s="25">
        <f t="shared" si="8"/>
        <v>0</v>
      </c>
      <c r="P48" s="29"/>
      <c r="Q48" s="21"/>
      <c r="R48" s="33"/>
      <c r="S48" s="38"/>
      <c r="T48" s="50"/>
    </row>
    <row r="49" spans="1:20" s="4" customFormat="1" ht="24" customHeight="1">
      <c r="A49" s="25" t="s">
        <v>290</v>
      </c>
      <c r="B49" s="44" t="s">
        <v>127</v>
      </c>
      <c r="C49" s="31">
        <v>180</v>
      </c>
      <c r="D49" s="20"/>
      <c r="E49" s="25">
        <f t="shared" si="6"/>
        <v>0</v>
      </c>
      <c r="F49" s="27" t="s">
        <v>368</v>
      </c>
      <c r="G49" s="68" t="s">
        <v>141</v>
      </c>
      <c r="H49" s="47">
        <v>400</v>
      </c>
      <c r="I49" s="45"/>
      <c r="J49" s="50">
        <f>H49*I49</f>
        <v>0</v>
      </c>
      <c r="K49" s="25"/>
      <c r="L49" s="44"/>
      <c r="M49" s="31"/>
      <c r="N49" s="20"/>
      <c r="O49" s="25"/>
      <c r="P49" s="27"/>
      <c r="Q49" s="21"/>
      <c r="R49" s="33"/>
      <c r="S49" s="38"/>
      <c r="T49" s="50"/>
    </row>
    <row r="50" spans="1:20" s="4" customFormat="1" ht="24" customHeight="1">
      <c r="A50" s="78" t="s">
        <v>503</v>
      </c>
      <c r="B50" s="78"/>
      <c r="C50" s="78"/>
      <c r="D50" s="78"/>
      <c r="E50" s="78"/>
      <c r="F50" s="29" t="s">
        <v>369</v>
      </c>
      <c r="G50" s="21" t="s">
        <v>32</v>
      </c>
      <c r="H50" s="47">
        <v>340</v>
      </c>
      <c r="I50" s="45"/>
      <c r="J50" s="50">
        <f t="shared" ref="J50:J55" si="9">H50*I50</f>
        <v>0</v>
      </c>
      <c r="K50" s="78" t="s">
        <v>445</v>
      </c>
      <c r="L50" s="78"/>
      <c r="M50" s="78"/>
      <c r="N50" s="78"/>
      <c r="O50" s="78"/>
      <c r="P50" s="29"/>
      <c r="Q50" s="21"/>
      <c r="R50" s="33"/>
      <c r="S50" s="38"/>
      <c r="T50" s="50"/>
    </row>
    <row r="51" spans="1:20" s="4" customFormat="1" ht="24" customHeight="1">
      <c r="A51" s="25" t="s">
        <v>291</v>
      </c>
      <c r="B51" s="21" t="s">
        <v>130</v>
      </c>
      <c r="C51" s="31">
        <v>120</v>
      </c>
      <c r="D51" s="20"/>
      <c r="E51" s="25">
        <f>C51*D51</f>
        <v>0</v>
      </c>
      <c r="F51" s="27" t="s">
        <v>370</v>
      </c>
      <c r="G51" s="21" t="s">
        <v>33</v>
      </c>
      <c r="H51" s="47">
        <v>420</v>
      </c>
      <c r="I51" s="45"/>
      <c r="J51" s="50">
        <f t="shared" si="9"/>
        <v>0</v>
      </c>
      <c r="K51" s="25" t="s">
        <v>446</v>
      </c>
      <c r="L51" s="21" t="s">
        <v>199</v>
      </c>
      <c r="M51" s="52">
        <v>300</v>
      </c>
      <c r="N51" s="20"/>
      <c r="O51" s="25">
        <f>M51*N51</f>
        <v>0</v>
      </c>
      <c r="P51" s="27"/>
      <c r="Q51" s="21"/>
      <c r="R51" s="32"/>
      <c r="S51" s="39"/>
      <c r="T51" s="50"/>
    </row>
    <row r="52" spans="1:20" s="4" customFormat="1" ht="24" customHeight="1">
      <c r="A52" s="25" t="s">
        <v>292</v>
      </c>
      <c r="B52" s="28" t="s">
        <v>28</v>
      </c>
      <c r="C52" s="31">
        <v>139</v>
      </c>
      <c r="D52" s="20"/>
      <c r="E52" s="25">
        <f>C52*D52</f>
        <v>0</v>
      </c>
      <c r="F52" s="29" t="s">
        <v>371</v>
      </c>
      <c r="G52" s="21" t="s">
        <v>34</v>
      </c>
      <c r="H52" s="47">
        <v>380</v>
      </c>
      <c r="I52" s="45"/>
      <c r="J52" s="50">
        <f t="shared" si="9"/>
        <v>0</v>
      </c>
      <c r="K52" s="25" t="s">
        <v>447</v>
      </c>
      <c r="L52" s="21" t="s">
        <v>209</v>
      </c>
      <c r="M52" s="52">
        <v>219</v>
      </c>
      <c r="N52" s="20"/>
      <c r="O52" s="25">
        <f>M52*N52</f>
        <v>0</v>
      </c>
      <c r="P52" s="29"/>
      <c r="Q52" s="30"/>
      <c r="R52" s="32"/>
      <c r="S52" s="39"/>
      <c r="T52" s="50"/>
    </row>
    <row r="53" spans="1:20" s="4" customFormat="1" ht="24" customHeight="1">
      <c r="A53" s="78" t="s">
        <v>502</v>
      </c>
      <c r="B53" s="78"/>
      <c r="C53" s="78"/>
      <c r="D53" s="78"/>
      <c r="E53" s="78"/>
      <c r="F53" s="27" t="s">
        <v>372</v>
      </c>
      <c r="G53" s="21" t="s">
        <v>142</v>
      </c>
      <c r="H53" s="47">
        <v>240</v>
      </c>
      <c r="I53" s="45"/>
      <c r="J53" s="50">
        <f t="shared" si="9"/>
        <v>0</v>
      </c>
      <c r="K53" s="25" t="s">
        <v>448</v>
      </c>
      <c r="L53" s="21" t="s">
        <v>210</v>
      </c>
      <c r="M53" s="52">
        <v>219</v>
      </c>
      <c r="N53" s="53"/>
      <c r="O53" s="25">
        <f t="shared" ref="O53:O64" si="10">M53*N53</f>
        <v>0</v>
      </c>
      <c r="P53" s="27"/>
      <c r="Q53" s="21"/>
      <c r="R53" s="32"/>
      <c r="S53" s="39"/>
      <c r="T53" s="50"/>
    </row>
    <row r="54" spans="1:20" s="4" customFormat="1" ht="24" customHeight="1">
      <c r="A54" s="25" t="s">
        <v>293</v>
      </c>
      <c r="B54" s="7" t="s">
        <v>143</v>
      </c>
      <c r="C54" s="17">
        <v>139</v>
      </c>
      <c r="D54" s="18"/>
      <c r="E54" s="5">
        <f>C54*D54</f>
        <v>0</v>
      </c>
      <c r="F54" s="29" t="s">
        <v>373</v>
      </c>
      <c r="G54" s="21" t="s">
        <v>35</v>
      </c>
      <c r="H54" s="47">
        <v>290</v>
      </c>
      <c r="I54" s="45"/>
      <c r="J54" s="50">
        <f t="shared" si="9"/>
        <v>0</v>
      </c>
      <c r="K54" s="25" t="s">
        <v>449</v>
      </c>
      <c r="L54" s="21" t="s">
        <v>211</v>
      </c>
      <c r="M54" s="52">
        <v>219</v>
      </c>
      <c r="N54" s="19"/>
      <c r="O54" s="25">
        <f t="shared" si="10"/>
        <v>0</v>
      </c>
      <c r="P54" s="29"/>
      <c r="Q54" s="21"/>
      <c r="R54" s="32"/>
      <c r="S54" s="39"/>
      <c r="T54" s="50"/>
    </row>
    <row r="55" spans="1:20" s="4" customFormat="1" ht="24" customHeight="1">
      <c r="A55" s="25" t="s">
        <v>294</v>
      </c>
      <c r="B55" s="8" t="s">
        <v>81</v>
      </c>
      <c r="C55" s="17">
        <v>180</v>
      </c>
      <c r="D55" s="18"/>
      <c r="E55" s="5">
        <f t="shared" ref="E55:E88" si="11">C55*D55</f>
        <v>0</v>
      </c>
      <c r="F55" s="27" t="s">
        <v>374</v>
      </c>
      <c r="G55" s="21" t="s">
        <v>36</v>
      </c>
      <c r="H55" s="48">
        <v>200</v>
      </c>
      <c r="I55" s="46"/>
      <c r="J55" s="50">
        <f t="shared" si="9"/>
        <v>0</v>
      </c>
      <c r="K55" s="25" t="s">
        <v>450</v>
      </c>
      <c r="L55" s="21" t="s">
        <v>200</v>
      </c>
      <c r="M55" s="52">
        <v>500</v>
      </c>
      <c r="N55" s="19"/>
      <c r="O55" s="25">
        <f t="shared" si="10"/>
        <v>0</v>
      </c>
      <c r="P55" s="27"/>
      <c r="Q55" s="21"/>
      <c r="R55" s="32"/>
      <c r="S55" s="39"/>
      <c r="T55" s="50"/>
    </row>
    <row r="56" spans="1:20" s="4" customFormat="1" ht="24" customHeight="1">
      <c r="A56" s="25" t="s">
        <v>295</v>
      </c>
      <c r="B56" s="8" t="s">
        <v>82</v>
      </c>
      <c r="C56" s="17">
        <v>180</v>
      </c>
      <c r="D56" s="18"/>
      <c r="E56" s="5">
        <f t="shared" si="11"/>
        <v>0</v>
      </c>
      <c r="F56" s="77" t="s">
        <v>375</v>
      </c>
      <c r="G56" s="77"/>
      <c r="H56" s="77"/>
      <c r="I56" s="77"/>
      <c r="J56" s="67"/>
      <c r="K56" s="25" t="s">
        <v>451</v>
      </c>
      <c r="L56" s="21" t="s">
        <v>201</v>
      </c>
      <c r="M56" s="52">
        <v>159</v>
      </c>
      <c r="N56" s="19"/>
      <c r="O56" s="25">
        <f t="shared" si="10"/>
        <v>0</v>
      </c>
      <c r="P56" s="29"/>
      <c r="Q56" s="21"/>
      <c r="R56" s="32"/>
      <c r="S56" s="40"/>
      <c r="T56" s="50"/>
    </row>
    <row r="57" spans="1:20" s="4" customFormat="1" ht="24" customHeight="1">
      <c r="A57" s="25" t="s">
        <v>296</v>
      </c>
      <c r="B57" s="8" t="s">
        <v>83</v>
      </c>
      <c r="C57" s="17">
        <v>180</v>
      </c>
      <c r="D57" s="18"/>
      <c r="E57" s="5">
        <f t="shared" si="11"/>
        <v>0</v>
      </c>
      <c r="F57" s="29" t="s">
        <v>376</v>
      </c>
      <c r="G57" s="51" t="s">
        <v>40</v>
      </c>
      <c r="H57" s="52">
        <v>210</v>
      </c>
      <c r="I57" s="45"/>
      <c r="J57" s="50">
        <f>H57*I57</f>
        <v>0</v>
      </c>
      <c r="K57" s="25" t="s">
        <v>452</v>
      </c>
      <c r="L57" s="21" t="s">
        <v>202</v>
      </c>
      <c r="M57" s="52">
        <v>180</v>
      </c>
      <c r="N57" s="53"/>
      <c r="O57" s="25">
        <f t="shared" si="10"/>
        <v>0</v>
      </c>
      <c r="P57" s="27"/>
      <c r="Q57" s="21"/>
      <c r="R57" s="32"/>
      <c r="S57" s="40"/>
      <c r="T57" s="50"/>
    </row>
    <row r="58" spans="1:20" s="4" customFormat="1" ht="21.75" customHeight="1">
      <c r="A58" s="25" t="s">
        <v>297</v>
      </c>
      <c r="B58" s="7" t="s">
        <v>144</v>
      </c>
      <c r="C58" s="17">
        <v>160</v>
      </c>
      <c r="D58" s="18"/>
      <c r="E58" s="5">
        <f t="shared" si="11"/>
        <v>0</v>
      </c>
      <c r="F58" s="27" t="s">
        <v>377</v>
      </c>
      <c r="G58" s="51" t="s">
        <v>41</v>
      </c>
      <c r="H58" s="52">
        <v>210</v>
      </c>
      <c r="I58" s="45"/>
      <c r="J58" s="50">
        <f t="shared" ref="J58:J62" si="12">H58*I58</f>
        <v>0</v>
      </c>
      <c r="K58" s="25" t="s">
        <v>453</v>
      </c>
      <c r="L58" s="21" t="s">
        <v>203</v>
      </c>
      <c r="M58" s="52">
        <v>300</v>
      </c>
      <c r="N58" s="18"/>
      <c r="O58" s="25">
        <f t="shared" si="10"/>
        <v>0</v>
      </c>
      <c r="P58" s="29"/>
      <c r="Q58" s="21"/>
      <c r="R58" s="32"/>
      <c r="S58" s="40"/>
      <c r="T58" s="50"/>
    </row>
    <row r="59" spans="1:20" s="4" customFormat="1" ht="24" customHeight="1">
      <c r="A59" s="25" t="s">
        <v>298</v>
      </c>
      <c r="B59" s="7" t="s">
        <v>145</v>
      </c>
      <c r="C59" s="17">
        <v>160</v>
      </c>
      <c r="D59" s="18"/>
      <c r="E59" s="5">
        <f t="shared" si="11"/>
        <v>0</v>
      </c>
      <c r="F59" s="29" t="s">
        <v>378</v>
      </c>
      <c r="G59" s="51" t="s">
        <v>169</v>
      </c>
      <c r="H59" s="52">
        <v>290</v>
      </c>
      <c r="I59" s="45"/>
      <c r="J59" s="50">
        <f t="shared" si="12"/>
        <v>0</v>
      </c>
      <c r="K59" s="25" t="s">
        <v>454</v>
      </c>
      <c r="L59" s="21" t="s">
        <v>204</v>
      </c>
      <c r="M59" s="52">
        <v>300</v>
      </c>
      <c r="N59" s="18"/>
      <c r="O59" s="25">
        <f t="shared" si="10"/>
        <v>0</v>
      </c>
      <c r="P59" s="27"/>
      <c r="Q59" s="27"/>
      <c r="R59" s="27"/>
      <c r="S59" s="27"/>
      <c r="T59" s="59"/>
    </row>
    <row r="60" spans="1:20" s="4" customFormat="1" ht="24" customHeight="1">
      <c r="A60" s="25" t="s">
        <v>299</v>
      </c>
      <c r="B60" s="7" t="s">
        <v>146</v>
      </c>
      <c r="C60" s="17">
        <v>160</v>
      </c>
      <c r="D60" s="18"/>
      <c r="E60" s="5">
        <f t="shared" si="11"/>
        <v>0</v>
      </c>
      <c r="F60" s="27" t="s">
        <v>379</v>
      </c>
      <c r="G60" s="51" t="s">
        <v>170</v>
      </c>
      <c r="H60" s="52">
        <v>290</v>
      </c>
      <c r="I60" s="45"/>
      <c r="J60" s="50">
        <f t="shared" si="12"/>
        <v>0</v>
      </c>
      <c r="K60" s="25" t="s">
        <v>455</v>
      </c>
      <c r="L60" s="21" t="s">
        <v>205</v>
      </c>
      <c r="M60" s="52">
        <v>300</v>
      </c>
      <c r="N60" s="18"/>
      <c r="O60" s="25">
        <f t="shared" si="10"/>
        <v>0</v>
      </c>
      <c r="P60" s="27"/>
      <c r="Q60" s="21"/>
      <c r="R60" s="47"/>
      <c r="S60" s="45"/>
      <c r="T60" s="50"/>
    </row>
    <row r="61" spans="1:20" s="4" customFormat="1" ht="24" customHeight="1">
      <c r="A61" s="25" t="s">
        <v>300</v>
      </c>
      <c r="B61" s="7" t="s">
        <v>147</v>
      </c>
      <c r="C61" s="17">
        <v>160</v>
      </c>
      <c r="D61" s="18"/>
      <c r="E61" s="5">
        <f t="shared" si="11"/>
        <v>0</v>
      </c>
      <c r="F61" s="29" t="s">
        <v>380</v>
      </c>
      <c r="G61" s="51" t="s">
        <v>171</v>
      </c>
      <c r="H61" s="52">
        <v>290</v>
      </c>
      <c r="I61" s="45"/>
      <c r="J61" s="50">
        <f t="shared" si="12"/>
        <v>0</v>
      </c>
      <c r="K61" s="25" t="s">
        <v>456</v>
      </c>
      <c r="L61" s="21" t="s">
        <v>212</v>
      </c>
      <c r="M61" s="52">
        <v>160</v>
      </c>
      <c r="N61" s="18"/>
      <c r="O61" s="25">
        <f t="shared" si="10"/>
        <v>0</v>
      </c>
      <c r="P61" s="29"/>
      <c r="Q61" s="21"/>
      <c r="R61" s="47"/>
      <c r="S61" s="45"/>
      <c r="T61" s="50"/>
    </row>
    <row r="62" spans="1:20" s="4" customFormat="1" ht="24" customHeight="1">
      <c r="A62" s="25" t="s">
        <v>301</v>
      </c>
      <c r="B62" s="7" t="s">
        <v>148</v>
      </c>
      <c r="C62" s="17">
        <v>160</v>
      </c>
      <c r="D62" s="18"/>
      <c r="E62" s="5">
        <f t="shared" si="11"/>
        <v>0</v>
      </c>
      <c r="F62" s="27" t="s">
        <v>381</v>
      </c>
      <c r="G62" s="51" t="s">
        <v>42</v>
      </c>
      <c r="H62" s="52">
        <v>160</v>
      </c>
      <c r="I62" s="46"/>
      <c r="J62" s="50">
        <f t="shared" si="12"/>
        <v>0</v>
      </c>
      <c r="K62" s="25" t="s">
        <v>457</v>
      </c>
      <c r="L62" s="21" t="s">
        <v>206</v>
      </c>
      <c r="M62" s="52">
        <v>160</v>
      </c>
      <c r="N62" s="18"/>
      <c r="O62" s="25">
        <f t="shared" si="10"/>
        <v>0</v>
      </c>
      <c r="P62" s="27"/>
      <c r="Q62" s="21"/>
      <c r="R62" s="47"/>
      <c r="S62" s="45"/>
      <c r="T62" s="50"/>
    </row>
    <row r="63" spans="1:20" s="4" customFormat="1" ht="24" customHeight="1">
      <c r="A63" s="25" t="s">
        <v>302</v>
      </c>
      <c r="B63" s="7" t="s">
        <v>149</v>
      </c>
      <c r="C63" s="17">
        <v>119</v>
      </c>
      <c r="D63" s="18"/>
      <c r="E63" s="5">
        <f t="shared" si="11"/>
        <v>0</v>
      </c>
      <c r="F63" s="77" t="s">
        <v>382</v>
      </c>
      <c r="G63" s="77"/>
      <c r="H63" s="77"/>
      <c r="I63" s="77"/>
      <c r="J63" s="67"/>
      <c r="K63" s="25" t="s">
        <v>458</v>
      </c>
      <c r="L63" s="21" t="s">
        <v>207</v>
      </c>
      <c r="M63" s="52">
        <v>160</v>
      </c>
      <c r="N63" s="18"/>
      <c r="O63" s="25">
        <f t="shared" si="10"/>
        <v>0</v>
      </c>
      <c r="P63" s="29"/>
      <c r="Q63" s="21"/>
      <c r="R63" s="47"/>
      <c r="S63" s="45"/>
      <c r="T63" s="50"/>
    </row>
    <row r="64" spans="1:20" s="4" customFormat="1" ht="24" customHeight="1">
      <c r="A64" s="25" t="s">
        <v>303</v>
      </c>
      <c r="B64" s="7" t="s">
        <v>150</v>
      </c>
      <c r="C64" s="17">
        <v>100</v>
      </c>
      <c r="D64" s="18"/>
      <c r="E64" s="5">
        <f t="shared" si="11"/>
        <v>0</v>
      </c>
      <c r="F64" s="29" t="s">
        <v>383</v>
      </c>
      <c r="G64" s="8" t="s">
        <v>87</v>
      </c>
      <c r="H64" s="52">
        <v>120</v>
      </c>
      <c r="I64" s="45"/>
      <c r="J64" s="50">
        <f>H64*I64</f>
        <v>0</v>
      </c>
      <c r="K64" s="25" t="s">
        <v>459</v>
      </c>
      <c r="L64" s="21" t="s">
        <v>208</v>
      </c>
      <c r="M64" s="52">
        <v>199</v>
      </c>
      <c r="N64" s="18"/>
      <c r="O64" s="25">
        <f t="shared" si="10"/>
        <v>0</v>
      </c>
      <c r="P64" s="27"/>
      <c r="Q64" s="21"/>
      <c r="R64" s="47"/>
      <c r="S64" s="45"/>
      <c r="T64" s="50"/>
    </row>
    <row r="65" spans="1:20" s="4" customFormat="1" ht="24" customHeight="1">
      <c r="A65" s="25" t="s">
        <v>304</v>
      </c>
      <c r="B65" s="7" t="s">
        <v>151</v>
      </c>
      <c r="C65" s="17">
        <v>100</v>
      </c>
      <c r="D65" s="18"/>
      <c r="E65" s="5">
        <f t="shared" si="11"/>
        <v>0</v>
      </c>
      <c r="F65" s="27" t="s">
        <v>384</v>
      </c>
      <c r="G65" s="8" t="s">
        <v>88</v>
      </c>
      <c r="H65" s="52">
        <v>120</v>
      </c>
      <c r="I65" s="45"/>
      <c r="J65" s="50">
        <f t="shared" ref="J65:J71" si="13">H65*I65</f>
        <v>0</v>
      </c>
      <c r="K65" s="74"/>
      <c r="L65" s="75"/>
      <c r="M65" s="17"/>
      <c r="N65" s="18"/>
      <c r="O65" s="5"/>
      <c r="P65" s="29"/>
      <c r="Q65" s="21"/>
      <c r="R65" s="47"/>
      <c r="S65" s="45"/>
      <c r="T65" s="50"/>
    </row>
    <row r="66" spans="1:20" s="4" customFormat="1" ht="24" customHeight="1">
      <c r="A66" s="25" t="s">
        <v>305</v>
      </c>
      <c r="B66" s="7" t="s">
        <v>152</v>
      </c>
      <c r="C66" s="17">
        <v>100</v>
      </c>
      <c r="D66" s="18"/>
      <c r="E66" s="5">
        <f t="shared" si="11"/>
        <v>0</v>
      </c>
      <c r="F66" s="29" t="s">
        <v>385</v>
      </c>
      <c r="G66" s="8" t="s">
        <v>89</v>
      </c>
      <c r="H66" s="52">
        <v>120</v>
      </c>
      <c r="I66" s="45"/>
      <c r="J66" s="50">
        <f t="shared" si="13"/>
        <v>0</v>
      </c>
      <c r="K66" s="74"/>
      <c r="L66" s="75"/>
      <c r="M66" s="17"/>
      <c r="N66" s="18"/>
      <c r="O66" s="5"/>
      <c r="P66" s="27"/>
      <c r="Q66" s="21"/>
      <c r="R66" s="48"/>
      <c r="S66" s="46"/>
      <c r="T66" s="50"/>
    </row>
    <row r="67" spans="1:20" s="4" customFormat="1" ht="24" customHeight="1">
      <c r="A67" s="25" t="s">
        <v>306</v>
      </c>
      <c r="B67" s="7" t="s">
        <v>153</v>
      </c>
      <c r="C67" s="17">
        <v>100</v>
      </c>
      <c r="D67" s="18"/>
      <c r="E67" s="5">
        <f t="shared" si="11"/>
        <v>0</v>
      </c>
      <c r="F67" s="27" t="s">
        <v>386</v>
      </c>
      <c r="G67" s="7" t="s">
        <v>172</v>
      </c>
      <c r="H67" s="52">
        <v>380</v>
      </c>
      <c r="I67" s="45"/>
      <c r="J67" s="50">
        <f t="shared" si="13"/>
        <v>0</v>
      </c>
      <c r="K67" s="76"/>
      <c r="L67" s="76"/>
      <c r="M67" s="76"/>
      <c r="N67" s="76"/>
      <c r="O67" s="76"/>
      <c r="P67" s="76"/>
      <c r="Q67" s="76"/>
      <c r="R67" s="76"/>
      <c r="S67" s="76"/>
      <c r="T67" s="76"/>
    </row>
    <row r="68" spans="1:20" s="4" customFormat="1" ht="24" customHeight="1">
      <c r="A68" s="25" t="s">
        <v>307</v>
      </c>
      <c r="B68" s="7" t="s">
        <v>154</v>
      </c>
      <c r="C68" s="17">
        <v>100</v>
      </c>
      <c r="D68" s="18"/>
      <c r="E68" s="5">
        <f t="shared" si="11"/>
        <v>0</v>
      </c>
      <c r="F68" s="29" t="s">
        <v>387</v>
      </c>
      <c r="G68" s="7" t="s">
        <v>173</v>
      </c>
      <c r="H68" s="52">
        <v>169</v>
      </c>
      <c r="I68" s="45"/>
      <c r="J68" s="50">
        <f t="shared" si="13"/>
        <v>0</v>
      </c>
      <c r="K68" s="76"/>
      <c r="L68" s="76"/>
      <c r="M68" s="76"/>
      <c r="N68" s="76"/>
      <c r="O68" s="76"/>
      <c r="P68" s="76"/>
      <c r="Q68" s="76"/>
      <c r="R68" s="76"/>
      <c r="S68" s="76"/>
      <c r="T68" s="76"/>
    </row>
    <row r="69" spans="1:20" s="4" customFormat="1" ht="24" customHeight="1">
      <c r="A69" s="25" t="s">
        <v>308</v>
      </c>
      <c r="B69" s="7" t="s">
        <v>155</v>
      </c>
      <c r="C69" s="17">
        <v>100</v>
      </c>
      <c r="D69" s="18"/>
      <c r="E69" s="5">
        <f t="shared" si="11"/>
        <v>0</v>
      </c>
      <c r="F69" s="27" t="s">
        <v>388</v>
      </c>
      <c r="G69" s="7" t="s">
        <v>174</v>
      </c>
      <c r="H69" s="52">
        <v>189</v>
      </c>
      <c r="I69" s="45"/>
      <c r="J69" s="50">
        <f t="shared" si="13"/>
        <v>0</v>
      </c>
      <c r="K69" s="76"/>
      <c r="L69" s="76"/>
      <c r="M69" s="76"/>
      <c r="N69" s="76"/>
      <c r="O69" s="76"/>
      <c r="P69" s="76"/>
      <c r="Q69" s="76"/>
      <c r="R69" s="76"/>
      <c r="S69" s="76"/>
      <c r="T69" s="76"/>
    </row>
    <row r="70" spans="1:20" s="4" customFormat="1" ht="24" customHeight="1">
      <c r="A70" s="25" t="s">
        <v>309</v>
      </c>
      <c r="B70" s="7" t="s">
        <v>156</v>
      </c>
      <c r="C70" s="17">
        <v>100</v>
      </c>
      <c r="D70" s="18"/>
      <c r="E70" s="5">
        <f t="shared" si="11"/>
        <v>0</v>
      </c>
      <c r="F70" s="29" t="s">
        <v>389</v>
      </c>
      <c r="G70" s="7" t="s">
        <v>175</v>
      </c>
      <c r="H70" s="52">
        <v>189</v>
      </c>
      <c r="I70" s="45"/>
      <c r="J70" s="50">
        <f t="shared" si="13"/>
        <v>0</v>
      </c>
      <c r="K70" s="76"/>
      <c r="L70" s="76"/>
      <c r="M70" s="76"/>
      <c r="N70" s="76"/>
      <c r="O70" s="76"/>
      <c r="P70" s="76"/>
      <c r="Q70" s="76"/>
      <c r="R70" s="76"/>
      <c r="S70" s="76"/>
      <c r="T70" s="76"/>
    </row>
    <row r="71" spans="1:20" s="4" customFormat="1" ht="24" customHeight="1">
      <c r="A71" s="25" t="s">
        <v>310</v>
      </c>
      <c r="B71" s="8" t="s">
        <v>37</v>
      </c>
      <c r="C71" s="17">
        <v>180</v>
      </c>
      <c r="D71" s="18"/>
      <c r="E71" s="5">
        <f t="shared" si="11"/>
        <v>0</v>
      </c>
      <c r="F71" s="27" t="s">
        <v>390</v>
      </c>
      <c r="G71" s="8" t="s">
        <v>43</v>
      </c>
      <c r="H71" s="52">
        <v>129</v>
      </c>
      <c r="I71" s="45"/>
      <c r="J71" s="50">
        <f t="shared" si="13"/>
        <v>0</v>
      </c>
      <c r="K71" s="76"/>
      <c r="L71" s="76"/>
      <c r="M71" s="76"/>
      <c r="N71" s="76"/>
      <c r="O71" s="76"/>
      <c r="P71" s="76"/>
      <c r="Q71" s="76"/>
      <c r="R71" s="76"/>
      <c r="S71" s="76"/>
      <c r="T71" s="76"/>
    </row>
    <row r="72" spans="1:20" s="4" customFormat="1" ht="24" customHeight="1">
      <c r="A72" s="25" t="s">
        <v>311</v>
      </c>
      <c r="B72" s="8" t="s">
        <v>38</v>
      </c>
      <c r="C72" s="17">
        <v>160</v>
      </c>
      <c r="D72" s="18"/>
      <c r="E72" s="5">
        <f t="shared" si="11"/>
        <v>0</v>
      </c>
      <c r="F72" s="77" t="s">
        <v>501</v>
      </c>
      <c r="G72" s="77"/>
      <c r="H72" s="77"/>
      <c r="I72" s="77"/>
      <c r="J72" s="67"/>
      <c r="K72" s="76"/>
      <c r="L72" s="76"/>
      <c r="M72" s="76"/>
      <c r="N72" s="76"/>
      <c r="O72" s="76"/>
      <c r="P72" s="76"/>
      <c r="Q72" s="76"/>
      <c r="R72" s="76"/>
      <c r="S72" s="76"/>
      <c r="T72" s="76"/>
    </row>
    <row r="73" spans="1:20" s="4" customFormat="1" ht="24" customHeight="1">
      <c r="A73" s="25" t="s">
        <v>312</v>
      </c>
      <c r="B73" s="8" t="s">
        <v>39</v>
      </c>
      <c r="C73" s="17">
        <v>260</v>
      </c>
      <c r="D73" s="18"/>
      <c r="E73" s="5">
        <f t="shared" si="11"/>
        <v>0</v>
      </c>
      <c r="F73" s="27" t="s">
        <v>391</v>
      </c>
      <c r="G73" s="8" t="s">
        <v>49</v>
      </c>
      <c r="H73" s="52">
        <v>280</v>
      </c>
      <c r="I73" s="46"/>
      <c r="J73" s="50">
        <f>H73*I73</f>
        <v>0</v>
      </c>
      <c r="K73" s="76"/>
      <c r="L73" s="76"/>
      <c r="M73" s="76"/>
      <c r="N73" s="76"/>
      <c r="O73" s="76"/>
      <c r="P73" s="76"/>
      <c r="Q73" s="76"/>
      <c r="R73" s="76"/>
      <c r="S73" s="76"/>
      <c r="T73" s="76"/>
    </row>
    <row r="74" spans="1:20" s="4" customFormat="1" ht="24" customHeight="1">
      <c r="A74" s="25" t="s">
        <v>313</v>
      </c>
      <c r="B74" s="7" t="s">
        <v>157</v>
      </c>
      <c r="C74" s="17">
        <v>120</v>
      </c>
      <c r="D74" s="18"/>
      <c r="E74" s="5">
        <f t="shared" si="11"/>
        <v>0</v>
      </c>
      <c r="F74" s="27" t="s">
        <v>392</v>
      </c>
      <c r="G74" s="8" t="s">
        <v>50</v>
      </c>
      <c r="H74" s="52">
        <v>120</v>
      </c>
      <c r="I74" s="45"/>
      <c r="J74" s="50">
        <f t="shared" ref="J74:J86" si="14">H74*I74</f>
        <v>0</v>
      </c>
      <c r="K74" s="76"/>
      <c r="L74" s="76"/>
      <c r="M74" s="76"/>
      <c r="N74" s="76"/>
      <c r="O74" s="76"/>
      <c r="P74" s="76"/>
      <c r="Q74" s="76"/>
      <c r="R74" s="76"/>
      <c r="S74" s="76"/>
      <c r="T74" s="76"/>
    </row>
    <row r="75" spans="1:20" s="4" customFormat="1" ht="24" customHeight="1">
      <c r="A75" s="25" t="s">
        <v>314</v>
      </c>
      <c r="B75" s="8" t="s">
        <v>84</v>
      </c>
      <c r="C75" s="17">
        <v>120</v>
      </c>
      <c r="D75" s="18"/>
      <c r="E75" s="5">
        <f t="shared" si="11"/>
        <v>0</v>
      </c>
      <c r="F75" s="27" t="s">
        <v>393</v>
      </c>
      <c r="G75" s="8" t="s">
        <v>51</v>
      </c>
      <c r="H75" s="52">
        <v>99</v>
      </c>
      <c r="I75" s="45"/>
      <c r="J75" s="50">
        <f t="shared" si="14"/>
        <v>0</v>
      </c>
      <c r="K75" s="76"/>
      <c r="L75" s="76"/>
      <c r="M75" s="76"/>
      <c r="N75" s="76"/>
      <c r="O75" s="76"/>
      <c r="P75" s="76"/>
      <c r="Q75" s="76"/>
      <c r="R75" s="76"/>
      <c r="S75" s="76"/>
      <c r="T75" s="76"/>
    </row>
    <row r="76" spans="1:20" s="4" customFormat="1" ht="24" customHeight="1">
      <c r="A76" s="25" t="s">
        <v>315</v>
      </c>
      <c r="B76" s="7" t="s">
        <v>158</v>
      </c>
      <c r="C76" s="17">
        <v>80</v>
      </c>
      <c r="D76" s="18"/>
      <c r="E76" s="5">
        <f t="shared" si="11"/>
        <v>0</v>
      </c>
      <c r="F76" s="27" t="s">
        <v>394</v>
      </c>
      <c r="G76" s="8" t="s">
        <v>52</v>
      </c>
      <c r="H76" s="52">
        <v>69</v>
      </c>
      <c r="I76" s="45"/>
      <c r="J76" s="50">
        <f t="shared" si="14"/>
        <v>0</v>
      </c>
      <c r="K76" s="76"/>
      <c r="L76" s="76"/>
      <c r="M76" s="76"/>
      <c r="N76" s="76"/>
      <c r="O76" s="76"/>
      <c r="P76" s="76"/>
      <c r="Q76" s="76"/>
      <c r="R76" s="76"/>
      <c r="S76" s="76"/>
      <c r="T76" s="76"/>
    </row>
    <row r="77" spans="1:20" s="4" customFormat="1" ht="24" customHeight="1">
      <c r="A77" s="25" t="s">
        <v>316</v>
      </c>
      <c r="B77" s="7" t="s">
        <v>159</v>
      </c>
      <c r="C77" s="17">
        <v>80</v>
      </c>
      <c r="D77" s="18"/>
      <c r="E77" s="5">
        <f t="shared" si="11"/>
        <v>0</v>
      </c>
      <c r="F77" s="27" t="s">
        <v>395</v>
      </c>
      <c r="G77" s="7" t="s">
        <v>176</v>
      </c>
      <c r="H77" s="52">
        <v>59</v>
      </c>
      <c r="I77" s="45"/>
      <c r="J77" s="50">
        <f t="shared" si="14"/>
        <v>0</v>
      </c>
      <c r="K77" s="76"/>
      <c r="L77" s="76"/>
      <c r="M77" s="76"/>
      <c r="N77" s="76"/>
      <c r="O77" s="76"/>
      <c r="P77" s="76"/>
      <c r="Q77" s="76"/>
      <c r="R77" s="76"/>
      <c r="S77" s="76"/>
      <c r="T77" s="76"/>
    </row>
    <row r="78" spans="1:20" s="4" customFormat="1" ht="24" customHeight="1">
      <c r="A78" s="25" t="s">
        <v>317</v>
      </c>
      <c r="B78" s="7" t="s">
        <v>160</v>
      </c>
      <c r="C78" s="17">
        <v>80</v>
      </c>
      <c r="D78" s="18"/>
      <c r="E78" s="5">
        <f t="shared" si="11"/>
        <v>0</v>
      </c>
      <c r="F78" s="27" t="s">
        <v>396</v>
      </c>
      <c r="G78" s="8" t="s">
        <v>53</v>
      </c>
      <c r="H78" s="52">
        <v>149</v>
      </c>
      <c r="I78" s="45"/>
      <c r="J78" s="50">
        <f t="shared" si="14"/>
        <v>0</v>
      </c>
      <c r="K78" s="76"/>
      <c r="L78" s="76"/>
      <c r="M78" s="76"/>
      <c r="N78" s="76"/>
      <c r="O78" s="76"/>
      <c r="P78" s="76"/>
      <c r="Q78" s="76"/>
      <c r="R78" s="76"/>
      <c r="S78" s="76"/>
      <c r="T78" s="76"/>
    </row>
    <row r="79" spans="1:20" s="4" customFormat="1" ht="24" customHeight="1">
      <c r="A79" s="25" t="s">
        <v>318</v>
      </c>
      <c r="B79" s="7" t="s">
        <v>161</v>
      </c>
      <c r="C79" s="17">
        <v>80</v>
      </c>
      <c r="D79" s="18"/>
      <c r="E79" s="5">
        <f t="shared" si="11"/>
        <v>0</v>
      </c>
      <c r="F79" s="27" t="s">
        <v>397</v>
      </c>
      <c r="G79" s="8" t="s">
        <v>54</v>
      </c>
      <c r="H79" s="52">
        <v>109</v>
      </c>
      <c r="I79" s="45"/>
      <c r="J79" s="50">
        <f t="shared" si="14"/>
        <v>0</v>
      </c>
      <c r="K79" s="76"/>
      <c r="L79" s="76"/>
      <c r="M79" s="76"/>
      <c r="N79" s="76"/>
      <c r="O79" s="76"/>
      <c r="P79" s="76"/>
      <c r="Q79" s="76"/>
      <c r="R79" s="76"/>
      <c r="S79" s="76"/>
      <c r="T79" s="76"/>
    </row>
    <row r="80" spans="1:20" s="4" customFormat="1" ht="24" customHeight="1">
      <c r="A80" s="25" t="s">
        <v>319</v>
      </c>
      <c r="B80" s="7" t="s">
        <v>162</v>
      </c>
      <c r="C80" s="17">
        <v>80</v>
      </c>
      <c r="D80" s="18"/>
      <c r="E80" s="5">
        <f t="shared" si="11"/>
        <v>0</v>
      </c>
      <c r="F80" s="27" t="s">
        <v>398</v>
      </c>
      <c r="G80" s="7" t="s">
        <v>177</v>
      </c>
      <c r="H80" s="52">
        <v>319</v>
      </c>
      <c r="I80" s="45"/>
      <c r="J80" s="50">
        <f t="shared" si="14"/>
        <v>0</v>
      </c>
      <c r="K80" s="76"/>
      <c r="L80" s="76"/>
      <c r="M80" s="76"/>
      <c r="N80" s="76"/>
      <c r="O80" s="76"/>
      <c r="P80" s="76"/>
      <c r="Q80" s="76"/>
      <c r="R80" s="76"/>
      <c r="S80" s="76"/>
      <c r="T80" s="76"/>
    </row>
    <row r="81" spans="1:20" s="4" customFormat="1" ht="24" customHeight="1">
      <c r="A81" s="25" t="s">
        <v>320</v>
      </c>
      <c r="B81" s="8" t="s">
        <v>85</v>
      </c>
      <c r="C81" s="17">
        <v>80</v>
      </c>
      <c r="D81" s="18"/>
      <c r="E81" s="5">
        <f t="shared" si="11"/>
        <v>0</v>
      </c>
      <c r="F81" s="27" t="s">
        <v>399</v>
      </c>
      <c r="G81" s="7" t="s">
        <v>178</v>
      </c>
      <c r="H81" s="52">
        <v>450</v>
      </c>
      <c r="I81" s="45"/>
      <c r="J81" s="50">
        <f t="shared" si="14"/>
        <v>0</v>
      </c>
      <c r="K81" s="76"/>
      <c r="L81" s="76"/>
      <c r="M81" s="76"/>
      <c r="N81" s="76"/>
      <c r="O81" s="76"/>
      <c r="P81" s="76"/>
      <c r="Q81" s="76"/>
      <c r="R81" s="76"/>
      <c r="S81" s="76"/>
      <c r="T81" s="76"/>
    </row>
    <row r="82" spans="1:20" s="4" customFormat="1" ht="24" customHeight="1">
      <c r="A82" s="25" t="s">
        <v>321</v>
      </c>
      <c r="B82" s="7" t="s">
        <v>163</v>
      </c>
      <c r="C82" s="17">
        <v>80</v>
      </c>
      <c r="D82" s="18"/>
      <c r="E82" s="5">
        <f t="shared" si="11"/>
        <v>0</v>
      </c>
      <c r="F82" s="27" t="s">
        <v>400</v>
      </c>
      <c r="G82" s="7" t="s">
        <v>179</v>
      </c>
      <c r="H82" s="52">
        <v>300</v>
      </c>
      <c r="I82" s="45"/>
      <c r="J82" s="50">
        <f t="shared" si="14"/>
        <v>0</v>
      </c>
      <c r="K82" s="76"/>
      <c r="L82" s="76"/>
      <c r="M82" s="76"/>
      <c r="N82" s="76"/>
      <c r="O82" s="76"/>
      <c r="P82" s="76"/>
      <c r="Q82" s="76"/>
      <c r="R82" s="76"/>
      <c r="S82" s="76"/>
      <c r="T82" s="76"/>
    </row>
    <row r="83" spans="1:20" s="4" customFormat="1" ht="24" customHeight="1">
      <c r="A83" s="25" t="s">
        <v>322</v>
      </c>
      <c r="B83" s="7" t="s">
        <v>164</v>
      </c>
      <c r="C83" s="17">
        <v>60</v>
      </c>
      <c r="D83" s="18"/>
      <c r="E83" s="5">
        <f t="shared" si="11"/>
        <v>0</v>
      </c>
      <c r="F83" s="27" t="s">
        <v>401</v>
      </c>
      <c r="G83" s="7" t="s">
        <v>180</v>
      </c>
      <c r="H83" s="52">
        <v>650</v>
      </c>
      <c r="I83" s="45"/>
      <c r="J83" s="50">
        <f t="shared" si="14"/>
        <v>0</v>
      </c>
      <c r="K83" s="76"/>
      <c r="L83" s="76"/>
      <c r="M83" s="76"/>
      <c r="N83" s="76"/>
      <c r="O83" s="76"/>
      <c r="P83" s="76"/>
      <c r="Q83" s="76"/>
      <c r="R83" s="76"/>
      <c r="S83" s="76"/>
      <c r="T83" s="76"/>
    </row>
    <row r="84" spans="1:20" s="4" customFormat="1" ht="24" customHeight="1">
      <c r="A84" s="25" t="s">
        <v>323</v>
      </c>
      <c r="B84" s="8" t="s">
        <v>86</v>
      </c>
      <c r="C84" s="17">
        <v>60</v>
      </c>
      <c r="D84" s="18"/>
      <c r="E84" s="5">
        <f t="shared" si="11"/>
        <v>0</v>
      </c>
      <c r="F84" s="27" t="s">
        <v>402</v>
      </c>
      <c r="G84" s="8" t="s">
        <v>55</v>
      </c>
      <c r="H84" s="52">
        <v>210</v>
      </c>
      <c r="I84" s="45"/>
      <c r="J84" s="50">
        <f t="shared" si="14"/>
        <v>0</v>
      </c>
      <c r="K84" s="76"/>
      <c r="L84" s="76"/>
      <c r="M84" s="76"/>
      <c r="N84" s="76"/>
      <c r="O84" s="76"/>
      <c r="P84" s="76"/>
      <c r="Q84" s="76"/>
      <c r="R84" s="76"/>
      <c r="S84" s="76"/>
      <c r="T84" s="76"/>
    </row>
    <row r="85" spans="1:20" s="4" customFormat="1" ht="24" customHeight="1">
      <c r="A85" s="25" t="s">
        <v>324</v>
      </c>
      <c r="B85" s="7" t="s">
        <v>165</v>
      </c>
      <c r="C85" s="17">
        <v>60</v>
      </c>
      <c r="D85" s="18"/>
      <c r="E85" s="5">
        <f t="shared" si="11"/>
        <v>0</v>
      </c>
      <c r="F85" s="27" t="s">
        <v>403</v>
      </c>
      <c r="G85" s="8" t="s">
        <v>56</v>
      </c>
      <c r="H85" s="52">
        <v>120</v>
      </c>
      <c r="I85" s="45"/>
      <c r="J85" s="50">
        <f t="shared" si="14"/>
        <v>0</v>
      </c>
      <c r="K85" s="76"/>
      <c r="L85" s="76"/>
      <c r="M85" s="76"/>
      <c r="N85" s="76"/>
      <c r="O85" s="76"/>
      <c r="P85" s="76"/>
      <c r="Q85" s="76"/>
      <c r="R85" s="76"/>
      <c r="S85" s="76"/>
      <c r="T85" s="76"/>
    </row>
    <row r="86" spans="1:20" s="4" customFormat="1" ht="24" customHeight="1">
      <c r="A86" s="25" t="s">
        <v>325</v>
      </c>
      <c r="B86" s="7" t="s">
        <v>166</v>
      </c>
      <c r="C86" s="17">
        <v>60</v>
      </c>
      <c r="D86" s="18"/>
      <c r="E86" s="5">
        <f t="shared" si="11"/>
        <v>0</v>
      </c>
      <c r="F86" s="27" t="s">
        <v>404</v>
      </c>
      <c r="G86" s="8" t="s">
        <v>57</v>
      </c>
      <c r="H86" s="52">
        <v>200</v>
      </c>
      <c r="I86" s="45"/>
      <c r="J86" s="50">
        <f t="shared" si="14"/>
        <v>0</v>
      </c>
      <c r="K86" s="76"/>
      <c r="L86" s="76"/>
      <c r="M86" s="76"/>
      <c r="N86" s="76"/>
      <c r="O86" s="76"/>
      <c r="P86" s="76"/>
      <c r="Q86" s="76"/>
      <c r="R86" s="76"/>
      <c r="S86" s="76"/>
      <c r="T86" s="76"/>
    </row>
    <row r="87" spans="1:20" s="4" customFormat="1" ht="24" customHeight="1">
      <c r="A87" s="25" t="s">
        <v>326</v>
      </c>
      <c r="B87" s="7" t="s">
        <v>167</v>
      </c>
      <c r="C87" s="17">
        <v>160</v>
      </c>
      <c r="D87" s="18"/>
      <c r="E87" s="5">
        <f t="shared" si="11"/>
        <v>0</v>
      </c>
      <c r="F87" s="27"/>
      <c r="G87" s="8"/>
      <c r="H87" s="52"/>
      <c r="I87" s="45"/>
      <c r="J87" s="50"/>
      <c r="K87" s="76"/>
      <c r="L87" s="76"/>
      <c r="M87" s="76"/>
      <c r="N87" s="76"/>
      <c r="O87" s="76"/>
      <c r="P87" s="76"/>
      <c r="Q87" s="76"/>
      <c r="R87" s="76"/>
      <c r="S87" s="76"/>
      <c r="T87" s="76"/>
    </row>
    <row r="88" spans="1:20" s="4" customFormat="1" ht="24" customHeight="1">
      <c r="A88" s="25" t="s">
        <v>327</v>
      </c>
      <c r="B88" s="7" t="s">
        <v>168</v>
      </c>
      <c r="C88" s="17">
        <v>200</v>
      </c>
      <c r="D88" s="18"/>
      <c r="E88" s="5">
        <f t="shared" si="11"/>
        <v>0</v>
      </c>
      <c r="F88" s="27"/>
      <c r="G88" s="7"/>
      <c r="H88" s="52"/>
      <c r="I88" s="45"/>
      <c r="J88" s="50"/>
      <c r="K88" s="76"/>
      <c r="L88" s="76"/>
      <c r="M88" s="76"/>
      <c r="N88" s="76"/>
      <c r="O88" s="76"/>
      <c r="P88" s="76"/>
      <c r="Q88" s="76"/>
      <c r="R88" s="76"/>
      <c r="S88" s="76"/>
      <c r="T88" s="76"/>
    </row>
    <row r="89" spans="1:20" s="4" customFormat="1" ht="24" customHeight="1">
      <c r="A89" s="80" t="s">
        <v>509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2"/>
    </row>
    <row r="90" spans="1:20" s="4" customFormat="1" ht="24" customHeight="1">
      <c r="A90" s="83" t="s">
        <v>508</v>
      </c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5"/>
    </row>
    <row r="91" spans="1:20" s="4" customFormat="1" ht="24" customHeight="1">
      <c r="A91" s="54"/>
      <c r="B91" s="55"/>
      <c r="C91" s="56"/>
      <c r="D91" s="57"/>
      <c r="E91" s="58"/>
      <c r="F91" s="60"/>
      <c r="G91" s="55"/>
      <c r="H91" s="62"/>
      <c r="I91" s="63"/>
      <c r="J91" s="64"/>
      <c r="K91" s="3"/>
      <c r="L91" s="3"/>
      <c r="M91" s="3"/>
      <c r="N91" s="3"/>
      <c r="O91" s="3"/>
      <c r="P91" s="3"/>
    </row>
    <row r="92" spans="1:20" s="4" customFormat="1" ht="24" customHeight="1">
      <c r="A92" s="54"/>
      <c r="B92" s="55"/>
      <c r="C92" s="56"/>
      <c r="D92" s="57"/>
      <c r="E92" s="58"/>
      <c r="F92" s="60"/>
      <c r="G92" s="55"/>
      <c r="H92" s="62"/>
      <c r="I92" s="63"/>
      <c r="J92" s="64"/>
      <c r="K92" s="3"/>
      <c r="L92" s="3"/>
      <c r="M92" s="3"/>
      <c r="N92" s="3"/>
      <c r="O92" s="3"/>
      <c r="P92" s="3"/>
    </row>
    <row r="93" spans="1:20" s="4" customFormat="1" ht="24" customHeight="1">
      <c r="A93" s="54"/>
      <c r="B93" s="55"/>
      <c r="C93" s="56"/>
      <c r="D93" s="57"/>
      <c r="E93" s="58"/>
      <c r="F93" s="60"/>
      <c r="G93" s="55"/>
      <c r="H93" s="62"/>
      <c r="I93" s="63"/>
      <c r="J93" s="64"/>
      <c r="K93" s="3"/>
      <c r="L93" s="3"/>
      <c r="M93" s="3"/>
      <c r="N93" s="3"/>
      <c r="O93" s="3"/>
      <c r="P93" s="3"/>
    </row>
    <row r="94" spans="1:20" s="4" customFormat="1" ht="24" customHeight="1">
      <c r="A94" s="54"/>
      <c r="B94" s="55"/>
      <c r="C94" s="56"/>
      <c r="D94" s="57"/>
      <c r="E94" s="58"/>
      <c r="F94" s="60"/>
      <c r="G94" s="55"/>
      <c r="H94" s="62"/>
      <c r="I94" s="63"/>
      <c r="J94" s="64"/>
      <c r="K94" s="3"/>
      <c r="L94" s="3"/>
      <c r="M94" s="3"/>
      <c r="N94" s="3"/>
      <c r="O94" s="3"/>
      <c r="P94" s="3"/>
    </row>
    <row r="95" spans="1:20" s="4" customFormat="1" ht="24" customHeight="1">
      <c r="A95" s="54"/>
      <c r="B95" s="55"/>
      <c r="C95" s="56"/>
      <c r="D95" s="57"/>
      <c r="E95" s="58"/>
      <c r="F95" s="60"/>
      <c r="G95" s="61"/>
      <c r="H95" s="62"/>
      <c r="I95" s="63"/>
      <c r="J95" s="64"/>
      <c r="K95" s="3"/>
      <c r="L95" s="3"/>
      <c r="M95" s="3"/>
      <c r="N95" s="3"/>
      <c r="O95" s="3"/>
      <c r="P95" s="3"/>
    </row>
    <row r="96" spans="1:20" s="4" customFormat="1" ht="24" customHeight="1">
      <c r="A96" s="54"/>
      <c r="B96" s="55"/>
      <c r="C96" s="56"/>
      <c r="D96" s="57"/>
      <c r="E96" s="58"/>
      <c r="F96" s="60"/>
      <c r="G96" s="61"/>
      <c r="H96" s="62"/>
      <c r="I96" s="63"/>
      <c r="J96" s="64"/>
      <c r="K96" s="3"/>
      <c r="L96" s="3"/>
      <c r="M96" s="3"/>
      <c r="N96" s="3"/>
      <c r="O96" s="3"/>
      <c r="P96" s="3"/>
    </row>
    <row r="97" spans="1:16" s="4" customFormat="1" ht="24" customHeight="1">
      <c r="A97" s="54"/>
      <c r="B97" s="55"/>
      <c r="C97" s="56"/>
      <c r="D97" s="57"/>
      <c r="E97" s="58"/>
      <c r="F97" s="60"/>
      <c r="G97" s="61"/>
      <c r="H97" s="62"/>
      <c r="I97" s="63"/>
      <c r="J97" s="64"/>
      <c r="K97" s="3"/>
      <c r="L97" s="3"/>
      <c r="M97" s="3"/>
      <c r="N97" s="3"/>
      <c r="O97" s="3"/>
      <c r="P97" s="3"/>
    </row>
    <row r="98" spans="1:16">
      <c r="F98" s="2"/>
      <c r="G98" s="2"/>
      <c r="H98" s="49"/>
      <c r="I98" s="2"/>
      <c r="J98" s="2"/>
    </row>
    <row r="99" spans="1:16">
      <c r="G99" s="2"/>
      <c r="H99" s="2"/>
      <c r="I99" s="2"/>
    </row>
  </sheetData>
  <protectedRanges>
    <protectedRange sqref="C6 M3 H6 C3 M6 R6 H3:I3" name="範圍1"/>
  </protectedRanges>
  <mergeCells count="24">
    <mergeCell ref="A89:T89"/>
    <mergeCell ref="A90:T90"/>
    <mergeCell ref="A1:T1"/>
    <mergeCell ref="K50:O50"/>
    <mergeCell ref="P7:T7"/>
    <mergeCell ref="K27:O27"/>
    <mergeCell ref="A7:E7"/>
    <mergeCell ref="F7:J7"/>
    <mergeCell ref="A27:E27"/>
    <mergeCell ref="K3:T5"/>
    <mergeCell ref="A2:B2"/>
    <mergeCell ref="C2:F2"/>
    <mergeCell ref="G2:I2"/>
    <mergeCell ref="J2:T2"/>
    <mergeCell ref="F72:I72"/>
    <mergeCell ref="A50:E50"/>
    <mergeCell ref="F56:I56"/>
    <mergeCell ref="F63:I63"/>
    <mergeCell ref="A53:E53"/>
    <mergeCell ref="A34:E34"/>
    <mergeCell ref="K7:O7"/>
    <mergeCell ref="K36:O36"/>
    <mergeCell ref="F35:J35"/>
    <mergeCell ref="F48:I48"/>
  </mergeCells>
  <phoneticPr fontId="1" type="noConversion"/>
  <hyperlinks>
    <hyperlink ref="B4" r:id="rId1" display="http://24h.pchome.com.tw/prod/DDATCI-A79614924"/>
    <hyperlink ref="B5" r:id="rId2"/>
    <hyperlink ref="G4" r:id="rId3"/>
    <hyperlink ref="G5" r:id="rId4" display="http://www.newgirlrule.com/goods.php?id=2054"/>
  </hyperlinks>
  <pageMargins left="0.19685039370078741" right="0.19685039370078741" top="0.23622047244094488" bottom="0.23622047244094488" header="0.31496062992125984" footer="0.31496062992125984"/>
  <pageSetup paperSize="9" scale="23" fitToWidth="0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韓國美妝熱銷商品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RICHEMBA08</dc:creator>
  <cp:lastModifiedBy>Erin</cp:lastModifiedBy>
  <cp:lastPrinted>2014-06-16T03:56:17Z</cp:lastPrinted>
  <dcterms:created xsi:type="dcterms:W3CDTF">2014-05-15T07:41:51Z</dcterms:created>
  <dcterms:modified xsi:type="dcterms:W3CDTF">2014-06-17T05:23:15Z</dcterms:modified>
</cp:coreProperties>
</file>