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kifia/Sites/membership/back/public/data/"/>
    </mc:Choice>
  </mc:AlternateContent>
  <xr:revisionPtr revIDLastSave="0" documentId="13_ncr:1_{EB5F4C22-1DEA-5046-A9F9-901BDA089A9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LISTE DES ADHERENTS" sheetId="1" r:id="rId1"/>
    <sheet name="membres-non-assures" sheetId="4" r:id="rId2"/>
    <sheet name="ADHERENTS GENEVE" sheetId="2" r:id="rId3"/>
    <sheet name="HORS PRISE EN CHARGE" sheetId="3" r:id="rId4"/>
  </sheets>
  <definedNames>
    <definedName name="_xlnm._FilterDatabase" localSheetId="2" hidden="1">'ADHERENTS GENEVE'!$A$1:$X$33</definedName>
    <definedName name="_xlnm._FilterDatabase" localSheetId="3" hidden="1">'HORS PRISE EN CHARGE'!$A$1:$X$132</definedName>
    <definedName name="_xlnm._FilterDatabase" localSheetId="0" hidden="1">'LISTE DES ADHERENTS'!$A$1:$AA$624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4" i="1" l="1"/>
  <c r="Z124" i="1" s="1"/>
  <c r="Y125" i="1"/>
  <c r="Z125" i="1" s="1"/>
  <c r="Y126" i="1"/>
  <c r="Z126" i="1" s="1"/>
  <c r="Y127" i="1"/>
  <c r="Z127" i="1" s="1"/>
  <c r="Y130" i="1"/>
  <c r="Z130" i="1" s="1"/>
  <c r="Y132" i="1"/>
  <c r="Z132" i="1" s="1"/>
  <c r="Y134" i="1"/>
  <c r="Z134" i="1" s="1"/>
  <c r="Y155" i="1"/>
  <c r="Z155" i="1" s="1"/>
  <c r="Y156" i="1"/>
  <c r="Z156" i="1" s="1"/>
  <c r="Y160" i="1"/>
  <c r="Z160" i="1" s="1"/>
  <c r="Y161" i="1"/>
  <c r="Z161" i="1" s="1"/>
  <c r="Y181" i="1"/>
  <c r="Z181" i="1" s="1"/>
  <c r="Y186" i="1"/>
  <c r="Z186" i="1" s="1"/>
  <c r="Y197" i="1"/>
  <c r="Z197" i="1" s="1"/>
  <c r="Y202" i="1"/>
  <c r="Z202" i="1" s="1"/>
  <c r="Y218" i="1"/>
  <c r="Z218" i="1" s="1"/>
  <c r="Y282" i="1"/>
  <c r="Z282" i="1" s="1"/>
  <c r="Y343" i="1"/>
  <c r="Z343" i="1" s="1"/>
  <c r="Y412" i="1"/>
  <c r="Z412" i="1" s="1"/>
  <c r="Y415" i="1"/>
  <c r="Z415" i="1" s="1"/>
  <c r="Y475" i="1"/>
  <c r="Z475" i="1" s="1"/>
  <c r="Y497" i="1"/>
  <c r="Z497" i="1" s="1"/>
  <c r="Y509" i="1"/>
  <c r="Z509" i="1" s="1"/>
  <c r="Y534" i="1"/>
  <c r="Z534" i="1" s="1"/>
  <c r="Y563" i="1"/>
  <c r="Z563" i="1" s="1"/>
  <c r="Y565" i="1"/>
  <c r="Z565" i="1" s="1"/>
  <c r="Y591" i="1"/>
  <c r="Z591" i="1" s="1"/>
  <c r="Y594" i="1"/>
  <c r="Z594" i="1" s="1"/>
  <c r="Y597" i="1"/>
  <c r="Z597" i="1" s="1"/>
  <c r="Y598" i="1"/>
  <c r="Z598" i="1" s="1"/>
  <c r="Y600" i="1"/>
  <c r="Z600" i="1" s="1"/>
  <c r="Y601" i="1"/>
  <c r="Z601" i="1" s="1"/>
  <c r="Y602" i="1"/>
  <c r="Z602" i="1" s="1"/>
  <c r="Y603" i="1"/>
  <c r="Z603" i="1" s="1"/>
  <c r="Y604" i="1"/>
  <c r="Z604" i="1" s="1"/>
  <c r="Y605" i="1"/>
  <c r="Z605" i="1" s="1"/>
  <c r="Y606" i="1"/>
  <c r="Z606" i="1" s="1"/>
  <c r="Y607" i="1"/>
  <c r="Z607" i="1" s="1"/>
  <c r="Y608" i="1"/>
  <c r="Z608" i="1" s="1"/>
  <c r="Y609" i="1"/>
  <c r="Z609" i="1" s="1"/>
  <c r="Y610" i="1"/>
  <c r="Z610" i="1" s="1"/>
  <c r="Y611" i="1"/>
  <c r="Z611" i="1" s="1"/>
  <c r="Y612" i="1"/>
  <c r="Z612" i="1" s="1"/>
  <c r="Y613" i="1"/>
  <c r="Z613" i="1" s="1"/>
  <c r="Y614" i="1"/>
  <c r="Z614" i="1" s="1"/>
  <c r="Y615" i="1"/>
  <c r="Z615" i="1" s="1"/>
  <c r="Y616" i="1"/>
  <c r="Z616" i="1" s="1"/>
  <c r="Y617" i="1"/>
  <c r="Z617" i="1" s="1"/>
  <c r="Y618" i="1"/>
  <c r="Z618" i="1" s="1"/>
  <c r="Y619" i="1"/>
  <c r="Z619" i="1" s="1"/>
  <c r="Y620" i="1"/>
  <c r="Z620" i="1" s="1"/>
  <c r="Y621" i="1"/>
  <c r="Z621" i="1" s="1"/>
  <c r="Y623" i="1"/>
  <c r="Z623" i="1"/>
  <c r="Y622" i="1"/>
  <c r="Z622" i="1" s="1"/>
  <c r="Y624" i="1"/>
  <c r="Z624" i="1" s="1"/>
  <c r="V132" i="3"/>
  <c r="W132" i="3" s="1"/>
  <c r="X132" i="3" s="1"/>
  <c r="V131" i="3"/>
  <c r="W131" i="3" s="1"/>
  <c r="X131" i="3" s="1"/>
  <c r="X130" i="3"/>
  <c r="W130" i="3"/>
  <c r="V130" i="3"/>
  <c r="W129" i="3"/>
  <c r="X129" i="3" s="1"/>
  <c r="V129" i="3"/>
  <c r="V128" i="3"/>
  <c r="W128" i="3" s="1"/>
  <c r="X128" i="3" s="1"/>
  <c r="V127" i="3"/>
  <c r="W127" i="3" s="1"/>
  <c r="X127" i="3" s="1"/>
  <c r="V126" i="3"/>
  <c r="W126" i="3" s="1"/>
  <c r="X126" i="3" s="1"/>
  <c r="W125" i="3"/>
  <c r="X125" i="3" s="1"/>
  <c r="V125" i="3"/>
  <c r="V124" i="3"/>
  <c r="W124" i="3" s="1"/>
  <c r="X124" i="3" s="1"/>
  <c r="V123" i="3"/>
  <c r="W123" i="3" s="1"/>
  <c r="X123" i="3" s="1"/>
  <c r="W122" i="3"/>
  <c r="X122" i="3" s="1"/>
  <c r="V122" i="3"/>
  <c r="V121" i="3"/>
  <c r="W121" i="3" s="1"/>
  <c r="X121" i="3" s="1"/>
  <c r="V120" i="3"/>
  <c r="W120" i="3" s="1"/>
  <c r="X120" i="3" s="1"/>
  <c r="X119" i="3"/>
  <c r="W119" i="3"/>
  <c r="V119" i="3"/>
  <c r="X118" i="3"/>
  <c r="W118" i="3"/>
  <c r="V118" i="3"/>
  <c r="W117" i="3"/>
  <c r="X117" i="3" s="1"/>
  <c r="V116" i="3"/>
  <c r="W116" i="3" s="1"/>
  <c r="X116" i="3" s="1"/>
  <c r="V115" i="3"/>
  <c r="W115" i="3" s="1"/>
  <c r="X115" i="3" s="1"/>
  <c r="W114" i="3"/>
  <c r="X114" i="3" s="1"/>
  <c r="V114" i="3"/>
  <c r="V113" i="3"/>
  <c r="W113" i="3" s="1"/>
  <c r="X113" i="3" s="1"/>
  <c r="V112" i="3"/>
  <c r="W112" i="3" s="1"/>
  <c r="X112" i="3" s="1"/>
  <c r="W111" i="3"/>
  <c r="X111" i="3" s="1"/>
  <c r="V111" i="3"/>
  <c r="V110" i="3"/>
  <c r="W110" i="3" s="1"/>
  <c r="X110" i="3" s="1"/>
  <c r="V109" i="3"/>
  <c r="W109" i="3" s="1"/>
  <c r="X109" i="3" s="1"/>
  <c r="X108" i="3"/>
  <c r="W108" i="3"/>
  <c r="V108" i="3"/>
  <c r="X107" i="3"/>
  <c r="W107" i="3"/>
  <c r="V107" i="3"/>
  <c r="V106" i="3"/>
  <c r="W106" i="3" s="1"/>
  <c r="X106" i="3" s="1"/>
  <c r="V105" i="3"/>
  <c r="W105" i="3" s="1"/>
  <c r="X105" i="3" s="1"/>
  <c r="V104" i="3"/>
  <c r="W104" i="3" s="1"/>
  <c r="X104" i="3" s="1"/>
  <c r="X103" i="3"/>
  <c r="W103" i="3"/>
  <c r="V103" i="3"/>
  <c r="W102" i="3"/>
  <c r="X102" i="3" s="1"/>
  <c r="V102" i="3"/>
  <c r="V101" i="3"/>
  <c r="W101" i="3" s="1"/>
  <c r="X101" i="3" s="1"/>
  <c r="V100" i="3"/>
  <c r="W100" i="3" s="1"/>
  <c r="X100" i="3" s="1"/>
  <c r="V99" i="3"/>
  <c r="W99" i="3" s="1"/>
  <c r="X99" i="3" s="1"/>
  <c r="W98" i="3"/>
  <c r="X98" i="3" s="1"/>
  <c r="V98" i="3"/>
  <c r="V97" i="3"/>
  <c r="W97" i="3" s="1"/>
  <c r="X97" i="3" s="1"/>
  <c r="V96" i="3"/>
  <c r="W96" i="3" s="1"/>
  <c r="X96" i="3" s="1"/>
  <c r="W95" i="3"/>
  <c r="X95" i="3" s="1"/>
  <c r="V95" i="3"/>
  <c r="V94" i="3"/>
  <c r="W94" i="3" s="1"/>
  <c r="X94" i="3" s="1"/>
  <c r="V93" i="3"/>
  <c r="W93" i="3" s="1"/>
  <c r="X93" i="3" s="1"/>
  <c r="X92" i="3"/>
  <c r="W92" i="3"/>
  <c r="V92" i="3"/>
  <c r="X91" i="3"/>
  <c r="W91" i="3"/>
  <c r="V91" i="3"/>
  <c r="V90" i="3"/>
  <c r="W90" i="3" s="1"/>
  <c r="X90" i="3" s="1"/>
  <c r="V89" i="3"/>
  <c r="W89" i="3" s="1"/>
  <c r="X89" i="3" s="1"/>
  <c r="V88" i="3"/>
  <c r="W88" i="3" s="1"/>
  <c r="X88" i="3" s="1"/>
  <c r="X87" i="3"/>
  <c r="W87" i="3"/>
  <c r="V87" i="3"/>
  <c r="W86" i="3"/>
  <c r="X86" i="3" s="1"/>
  <c r="V86" i="3"/>
  <c r="V85" i="3"/>
  <c r="W85" i="3" s="1"/>
  <c r="X85" i="3" s="1"/>
  <c r="V84" i="3"/>
  <c r="W84" i="3" s="1"/>
  <c r="X84" i="3" s="1"/>
  <c r="V83" i="3"/>
  <c r="W83" i="3" s="1"/>
  <c r="X83" i="3" s="1"/>
  <c r="W82" i="3"/>
  <c r="X82" i="3" s="1"/>
  <c r="V82" i="3"/>
  <c r="V81" i="3"/>
  <c r="W81" i="3" s="1"/>
  <c r="X81" i="3" s="1"/>
  <c r="V80" i="3"/>
  <c r="W80" i="3" s="1"/>
  <c r="X80" i="3" s="1"/>
  <c r="W79" i="3"/>
  <c r="X79" i="3" s="1"/>
  <c r="V79" i="3"/>
  <c r="V78" i="3"/>
  <c r="W78" i="3" s="1"/>
  <c r="X78" i="3" s="1"/>
  <c r="V77" i="3"/>
  <c r="W77" i="3" s="1"/>
  <c r="X77" i="3" s="1"/>
  <c r="X76" i="3"/>
  <c r="W76" i="3"/>
  <c r="V76" i="3"/>
  <c r="X75" i="3"/>
  <c r="W75" i="3"/>
  <c r="V75" i="3"/>
  <c r="V74" i="3"/>
  <c r="W74" i="3" s="1"/>
  <c r="X74" i="3" s="1"/>
  <c r="V73" i="3"/>
  <c r="W73" i="3" s="1"/>
  <c r="X73" i="3" s="1"/>
  <c r="V72" i="3"/>
  <c r="W72" i="3" s="1"/>
  <c r="X72" i="3" s="1"/>
  <c r="X71" i="3"/>
  <c r="W71" i="3"/>
  <c r="V71" i="3"/>
  <c r="W70" i="3"/>
  <c r="X70" i="3" s="1"/>
  <c r="V70" i="3"/>
  <c r="V69" i="3"/>
  <c r="W69" i="3" s="1"/>
  <c r="X69" i="3" s="1"/>
  <c r="V68" i="3"/>
  <c r="W68" i="3" s="1"/>
  <c r="X68" i="3" s="1"/>
  <c r="V67" i="3"/>
  <c r="W67" i="3" s="1"/>
  <c r="X67" i="3" s="1"/>
  <c r="W66" i="3"/>
  <c r="X66" i="3" s="1"/>
  <c r="V66" i="3"/>
  <c r="V65" i="3"/>
  <c r="W65" i="3" s="1"/>
  <c r="X65" i="3" s="1"/>
  <c r="V64" i="3"/>
  <c r="W64" i="3" s="1"/>
  <c r="X64" i="3" s="1"/>
  <c r="W63" i="3"/>
  <c r="X63" i="3" s="1"/>
  <c r="V63" i="3"/>
  <c r="V62" i="3"/>
  <c r="W62" i="3" s="1"/>
  <c r="X62" i="3" s="1"/>
  <c r="V61" i="3"/>
  <c r="W61" i="3" s="1"/>
  <c r="X61" i="3" s="1"/>
  <c r="X60" i="3"/>
  <c r="W60" i="3"/>
  <c r="W59" i="3"/>
  <c r="X59" i="3" s="1"/>
  <c r="V59" i="3"/>
  <c r="V58" i="3"/>
  <c r="W58" i="3" s="1"/>
  <c r="X58" i="3" s="1"/>
  <c r="V57" i="3"/>
  <c r="W57" i="3" s="1"/>
  <c r="X57" i="3" s="1"/>
  <c r="V56" i="3"/>
  <c r="W56" i="3" s="1"/>
  <c r="X56" i="3" s="1"/>
  <c r="W55" i="3"/>
  <c r="X55" i="3" s="1"/>
  <c r="V55" i="3"/>
  <c r="V54" i="3"/>
  <c r="W54" i="3" s="1"/>
  <c r="X54" i="3" s="1"/>
  <c r="V53" i="3"/>
  <c r="W53" i="3" s="1"/>
  <c r="X53" i="3" s="1"/>
  <c r="W52" i="3"/>
  <c r="X52" i="3" s="1"/>
  <c r="V52" i="3"/>
  <c r="V51" i="3"/>
  <c r="W51" i="3" s="1"/>
  <c r="X51" i="3" s="1"/>
  <c r="V50" i="3"/>
  <c r="W50" i="3" s="1"/>
  <c r="X50" i="3" s="1"/>
  <c r="X49" i="3"/>
  <c r="W49" i="3"/>
  <c r="V49" i="3"/>
  <c r="X48" i="3"/>
  <c r="W48" i="3"/>
  <c r="V48" i="3"/>
  <c r="V47" i="3"/>
  <c r="W47" i="3" s="1"/>
  <c r="X47" i="3" s="1"/>
  <c r="V46" i="3"/>
  <c r="W46" i="3" s="1"/>
  <c r="X46" i="3" s="1"/>
  <c r="V45" i="3"/>
  <c r="W45" i="3" s="1"/>
  <c r="X45" i="3" s="1"/>
  <c r="X44" i="3"/>
  <c r="W44" i="3"/>
  <c r="V44" i="3"/>
  <c r="W43" i="3"/>
  <c r="X43" i="3" s="1"/>
  <c r="V43" i="3"/>
  <c r="V42" i="3"/>
  <c r="W42" i="3" s="1"/>
  <c r="X42" i="3" s="1"/>
  <c r="V41" i="3"/>
  <c r="W41" i="3" s="1"/>
  <c r="X41" i="3" s="1"/>
  <c r="V40" i="3"/>
  <c r="W40" i="3" s="1"/>
  <c r="X40" i="3" s="1"/>
  <c r="W39" i="3"/>
  <c r="X39" i="3" s="1"/>
  <c r="V39" i="3"/>
  <c r="V38" i="3"/>
  <c r="W38" i="3" s="1"/>
  <c r="X38" i="3" s="1"/>
  <c r="V37" i="3"/>
  <c r="W37" i="3" s="1"/>
  <c r="X37" i="3" s="1"/>
  <c r="W36" i="3"/>
  <c r="X36" i="3" s="1"/>
  <c r="V36" i="3"/>
  <c r="V35" i="3"/>
  <c r="W35" i="3" s="1"/>
  <c r="X35" i="3" s="1"/>
  <c r="V34" i="3"/>
  <c r="W34" i="3" s="1"/>
  <c r="X34" i="3" s="1"/>
  <c r="X33" i="3"/>
  <c r="W33" i="3"/>
  <c r="V33" i="3"/>
  <c r="X32" i="3"/>
  <c r="W32" i="3"/>
  <c r="V32" i="3"/>
  <c r="V31" i="3"/>
  <c r="W31" i="3" s="1"/>
  <c r="X31" i="3" s="1"/>
  <c r="V30" i="3"/>
  <c r="W30" i="3" s="1"/>
  <c r="X30" i="3" s="1"/>
  <c r="V29" i="3"/>
  <c r="W29" i="3" s="1"/>
  <c r="X29" i="3" s="1"/>
  <c r="X28" i="3"/>
  <c r="W28" i="3"/>
  <c r="V28" i="3"/>
  <c r="W27" i="3"/>
  <c r="X27" i="3" s="1"/>
  <c r="V27" i="3"/>
  <c r="V26" i="3"/>
  <c r="W26" i="3" s="1"/>
  <c r="X26" i="3" s="1"/>
  <c r="V25" i="3"/>
  <c r="W25" i="3" s="1"/>
  <c r="X25" i="3" s="1"/>
  <c r="V24" i="3"/>
  <c r="W24" i="3" s="1"/>
  <c r="X24" i="3" s="1"/>
  <c r="W23" i="3"/>
  <c r="X23" i="3" s="1"/>
  <c r="V23" i="3"/>
  <c r="V22" i="3"/>
  <c r="W22" i="3" s="1"/>
  <c r="X22" i="3" s="1"/>
  <c r="V21" i="3"/>
  <c r="W21" i="3" s="1"/>
  <c r="X21" i="3" s="1"/>
  <c r="W20" i="3"/>
  <c r="X20" i="3" s="1"/>
  <c r="V20" i="3"/>
  <c r="V19" i="3"/>
  <c r="W19" i="3" s="1"/>
  <c r="X19" i="3" s="1"/>
  <c r="V18" i="3"/>
  <c r="W18" i="3" s="1"/>
  <c r="X18" i="3" s="1"/>
  <c r="X17" i="3"/>
  <c r="W17" i="3"/>
  <c r="V17" i="3"/>
  <c r="X16" i="3"/>
  <c r="W16" i="3"/>
  <c r="V16" i="3"/>
  <c r="V15" i="3"/>
  <c r="W15" i="3" s="1"/>
  <c r="X15" i="3" s="1"/>
  <c r="V14" i="3"/>
  <c r="W14" i="3" s="1"/>
  <c r="X14" i="3" s="1"/>
  <c r="V13" i="3"/>
  <c r="W13" i="3" s="1"/>
  <c r="X13" i="3" s="1"/>
  <c r="X12" i="3"/>
  <c r="W12" i="3"/>
  <c r="V12" i="3"/>
  <c r="W11" i="3"/>
  <c r="X11" i="3" s="1"/>
  <c r="V11" i="3"/>
  <c r="V10" i="3"/>
  <c r="W10" i="3" s="1"/>
  <c r="X10" i="3" s="1"/>
  <c r="V9" i="3"/>
  <c r="W9" i="3" s="1"/>
  <c r="X9" i="3" s="1"/>
  <c r="V8" i="3"/>
  <c r="W8" i="3" s="1"/>
  <c r="X8" i="3" s="1"/>
  <c r="W7" i="3"/>
  <c r="X7" i="3" s="1"/>
  <c r="V7" i="3"/>
  <c r="V6" i="3"/>
  <c r="W6" i="3" s="1"/>
  <c r="X6" i="3" s="1"/>
  <c r="V5" i="3"/>
  <c r="W5" i="3" s="1"/>
  <c r="X5" i="3" s="1"/>
  <c r="W4" i="3"/>
  <c r="X4" i="3" s="1"/>
  <c r="V4" i="3"/>
  <c r="W3" i="3"/>
  <c r="X3" i="3" s="1"/>
  <c r="V3" i="3"/>
  <c r="V2" i="3"/>
  <c r="W2" i="3" s="1"/>
  <c r="X2" i="3" s="1"/>
  <c r="C29" i="2" a="1"/>
  <c r="C28" i="2" a="1"/>
  <c r="X600" i="1"/>
  <c r="X599" i="1"/>
  <c r="Y599" i="1" s="1"/>
  <c r="Z599" i="1" s="1"/>
  <c r="X598" i="1"/>
  <c r="X597" i="1"/>
  <c r="X596" i="1"/>
  <c r="Y596" i="1" s="1"/>
  <c r="Z596" i="1" s="1"/>
  <c r="W596" i="1"/>
  <c r="X595" i="1"/>
  <c r="Y595" i="1" s="1"/>
  <c r="Z595" i="1" s="1"/>
  <c r="X594" i="1"/>
  <c r="X593" i="1"/>
  <c r="Y593" i="1" s="1"/>
  <c r="Z593" i="1" s="1"/>
  <c r="X592" i="1"/>
  <c r="Y592" i="1" s="1"/>
  <c r="Z592" i="1" s="1"/>
  <c r="W592" i="1"/>
  <c r="X591" i="1"/>
  <c r="W590" i="1"/>
  <c r="X590" i="1" s="1"/>
  <c r="Y590" i="1" s="1"/>
  <c r="Z590" i="1" s="1"/>
  <c r="W589" i="1"/>
  <c r="X589" i="1" s="1"/>
  <c r="Y589" i="1" s="1"/>
  <c r="Z589" i="1" s="1"/>
  <c r="W588" i="1"/>
  <c r="X588" i="1" s="1"/>
  <c r="Y588" i="1" s="1"/>
  <c r="Z588" i="1" s="1"/>
  <c r="W587" i="1"/>
  <c r="X587" i="1" s="1"/>
  <c r="Y587" i="1" s="1"/>
  <c r="Z587" i="1" s="1"/>
  <c r="X586" i="1"/>
  <c r="W586" i="1"/>
  <c r="Y586" i="1" s="1"/>
  <c r="Z586" i="1" s="1"/>
  <c r="X585" i="1"/>
  <c r="W585" i="1"/>
  <c r="Y585" i="1" s="1"/>
  <c r="Z585" i="1" s="1"/>
  <c r="W584" i="1"/>
  <c r="X584" i="1" s="1"/>
  <c r="Y584" i="1" s="1"/>
  <c r="Z584" i="1" s="1"/>
  <c r="W583" i="1"/>
  <c r="X583" i="1" s="1"/>
  <c r="Y583" i="1" s="1"/>
  <c r="Z583" i="1" s="1"/>
  <c r="W582" i="1"/>
  <c r="X582" i="1" s="1"/>
  <c r="Y582" i="1" s="1"/>
  <c r="Z582" i="1" s="1"/>
  <c r="X581" i="1"/>
  <c r="Y581" i="1" s="1"/>
  <c r="Z581" i="1" s="1"/>
  <c r="W581" i="1"/>
  <c r="W580" i="1"/>
  <c r="W579" i="1"/>
  <c r="X579" i="1" s="1"/>
  <c r="Y579" i="1" s="1"/>
  <c r="Z579" i="1" s="1"/>
  <c r="X578" i="1"/>
  <c r="W578" i="1"/>
  <c r="Y578" i="1" s="1"/>
  <c r="Z578" i="1" s="1"/>
  <c r="X577" i="1"/>
  <c r="W577" i="1"/>
  <c r="Y577" i="1" s="1"/>
  <c r="Z577" i="1" s="1"/>
  <c r="W576" i="1"/>
  <c r="X576" i="1" s="1"/>
  <c r="Y576" i="1" s="1"/>
  <c r="Z576" i="1" s="1"/>
  <c r="W575" i="1"/>
  <c r="X575" i="1" s="1"/>
  <c r="Y575" i="1" s="1"/>
  <c r="Z575" i="1" s="1"/>
  <c r="X574" i="1"/>
  <c r="W574" i="1"/>
  <c r="Y574" i="1" s="1"/>
  <c r="X573" i="1"/>
  <c r="W573" i="1"/>
  <c r="Y573" i="1" s="1"/>
  <c r="Z573" i="1" s="1"/>
  <c r="X572" i="1"/>
  <c r="W572" i="1"/>
  <c r="Y572" i="1" s="1"/>
  <c r="Z572" i="1" s="1"/>
  <c r="W571" i="1"/>
  <c r="X571" i="1" s="1"/>
  <c r="Y571" i="1" s="1"/>
  <c r="Z571" i="1" s="1"/>
  <c r="X570" i="1"/>
  <c r="W570" i="1"/>
  <c r="Y570" i="1" s="1"/>
  <c r="Z570" i="1" s="1"/>
  <c r="X569" i="1"/>
  <c r="W569" i="1"/>
  <c r="Y569" i="1" s="1"/>
  <c r="Z569" i="1" s="1"/>
  <c r="W568" i="1"/>
  <c r="X568" i="1" s="1"/>
  <c r="Y568" i="1" s="1"/>
  <c r="Z568" i="1" s="1"/>
  <c r="W567" i="1"/>
  <c r="X567" i="1" s="1"/>
  <c r="Y567" i="1" s="1"/>
  <c r="Z567" i="1" s="1"/>
  <c r="W566" i="1"/>
  <c r="X566" i="1" s="1"/>
  <c r="Y566" i="1" s="1"/>
  <c r="Z566" i="1" s="1"/>
  <c r="X564" i="1"/>
  <c r="W564" i="1"/>
  <c r="Y564" i="1" s="1"/>
  <c r="Z564" i="1" s="1"/>
  <c r="X562" i="1"/>
  <c r="W562" i="1"/>
  <c r="Y562" i="1" s="1"/>
  <c r="Z562" i="1" s="1"/>
  <c r="X561" i="1"/>
  <c r="W561" i="1"/>
  <c r="Y561" i="1" s="1"/>
  <c r="Z561" i="1" s="1"/>
  <c r="W560" i="1"/>
  <c r="X560" i="1" s="1"/>
  <c r="Y560" i="1" s="1"/>
  <c r="Z560" i="1" s="1"/>
  <c r="W559" i="1"/>
  <c r="X559" i="1" s="1"/>
  <c r="Y559" i="1" s="1"/>
  <c r="Z559" i="1" s="1"/>
  <c r="W558" i="1"/>
  <c r="X558" i="1" s="1"/>
  <c r="Y558" i="1" s="1"/>
  <c r="Z558" i="1" s="1"/>
  <c r="W557" i="1"/>
  <c r="X557" i="1" s="1"/>
  <c r="Y557" i="1" s="1"/>
  <c r="Z557" i="1" s="1"/>
  <c r="W556" i="1"/>
  <c r="X556" i="1" s="1"/>
  <c r="Y556" i="1" s="1"/>
  <c r="Z556" i="1" s="1"/>
  <c r="W555" i="1"/>
  <c r="X555" i="1" s="1"/>
  <c r="Y555" i="1" s="1"/>
  <c r="Z555" i="1" s="1"/>
  <c r="X554" i="1"/>
  <c r="W554" i="1"/>
  <c r="Y554" i="1" s="1"/>
  <c r="Z554" i="1" s="1"/>
  <c r="X553" i="1"/>
  <c r="Y553" i="1" s="1"/>
  <c r="Z553" i="1" s="1"/>
  <c r="W553" i="1"/>
  <c r="W552" i="1"/>
  <c r="X552" i="1" s="1"/>
  <c r="Y552" i="1" s="1"/>
  <c r="Z552" i="1" s="1"/>
  <c r="W551" i="1"/>
  <c r="X551" i="1" s="1"/>
  <c r="Y551" i="1" s="1"/>
  <c r="Z551" i="1" s="1"/>
  <c r="X550" i="1"/>
  <c r="Y550" i="1" s="1"/>
  <c r="Z550" i="1" s="1"/>
  <c r="X549" i="1"/>
  <c r="Y549" i="1" s="1"/>
  <c r="Z549" i="1" s="1"/>
  <c r="W549" i="1"/>
  <c r="X548" i="1"/>
  <c r="W548" i="1"/>
  <c r="Y548" i="1" s="1"/>
  <c r="Z548" i="1" s="1"/>
  <c r="W547" i="1"/>
  <c r="X547" i="1" s="1"/>
  <c r="Y547" i="1" s="1"/>
  <c r="Z547" i="1" s="1"/>
  <c r="W546" i="1"/>
  <c r="X546" i="1" s="1"/>
  <c r="Y546" i="1" s="1"/>
  <c r="Z546" i="1" s="1"/>
  <c r="X545" i="1"/>
  <c r="Y545" i="1" s="1"/>
  <c r="Z545" i="1" s="1"/>
  <c r="W545" i="1"/>
  <c r="W544" i="1"/>
  <c r="X544" i="1" s="1"/>
  <c r="Y544" i="1" s="1"/>
  <c r="Z544" i="1" s="1"/>
  <c r="X543" i="1"/>
  <c r="Y543" i="1" s="1"/>
  <c r="Z543" i="1" s="1"/>
  <c r="W543" i="1"/>
  <c r="W542" i="1"/>
  <c r="X542" i="1" s="1"/>
  <c r="Y542" i="1" s="1"/>
  <c r="Z542" i="1" s="1"/>
  <c r="W541" i="1"/>
  <c r="X541" i="1" s="1"/>
  <c r="Y541" i="1" s="1"/>
  <c r="Z541" i="1" s="1"/>
  <c r="W540" i="1"/>
  <c r="X540" i="1" s="1"/>
  <c r="Y540" i="1" s="1"/>
  <c r="Z540" i="1" s="1"/>
  <c r="W539" i="1"/>
  <c r="X539" i="1" s="1"/>
  <c r="Y539" i="1" s="1"/>
  <c r="Z539" i="1" s="1"/>
  <c r="W538" i="1"/>
  <c r="X538" i="1" s="1"/>
  <c r="Y538" i="1" s="1"/>
  <c r="Z538" i="1" s="1"/>
  <c r="W537" i="1"/>
  <c r="X537" i="1" s="1"/>
  <c r="Y537" i="1" s="1"/>
  <c r="Z537" i="1" s="1"/>
  <c r="W536" i="1"/>
  <c r="X536" i="1" s="1"/>
  <c r="Y536" i="1" s="1"/>
  <c r="Z536" i="1" s="1"/>
  <c r="W535" i="1"/>
  <c r="X535" i="1" s="1"/>
  <c r="Y535" i="1" s="1"/>
  <c r="Z535" i="1" s="1"/>
  <c r="X533" i="1"/>
  <c r="W533" i="1"/>
  <c r="Y533" i="1" s="1"/>
  <c r="Z533" i="1" s="1"/>
  <c r="X532" i="1"/>
  <c r="W532" i="1"/>
  <c r="Y532" i="1" s="1"/>
  <c r="Z532" i="1" s="1"/>
  <c r="X531" i="1"/>
  <c r="W531" i="1"/>
  <c r="Y531" i="1" s="1"/>
  <c r="Z531" i="1" s="1"/>
  <c r="W530" i="1"/>
  <c r="X530" i="1" s="1"/>
  <c r="Y530" i="1" s="1"/>
  <c r="Z530" i="1" s="1"/>
  <c r="X529" i="1"/>
  <c r="Y529" i="1" s="1"/>
  <c r="Z529" i="1" s="1"/>
  <c r="W529" i="1"/>
  <c r="X528" i="1"/>
  <c r="Y528" i="1" s="1"/>
  <c r="Z528" i="1" s="1"/>
  <c r="W528" i="1"/>
  <c r="W527" i="1"/>
  <c r="X527" i="1" s="1"/>
  <c r="Y527" i="1" s="1"/>
  <c r="Z527" i="1" s="1"/>
  <c r="W526" i="1"/>
  <c r="X526" i="1" s="1"/>
  <c r="Y526" i="1" s="1"/>
  <c r="Z526" i="1" s="1"/>
  <c r="W525" i="1"/>
  <c r="X525" i="1" s="1"/>
  <c r="Y525" i="1" s="1"/>
  <c r="Z525" i="1" s="1"/>
  <c r="W524" i="1"/>
  <c r="X524" i="1" s="1"/>
  <c r="Y524" i="1" s="1"/>
  <c r="Z524" i="1" s="1"/>
  <c r="X523" i="1"/>
  <c r="Y523" i="1" s="1"/>
  <c r="Z523" i="1" s="1"/>
  <c r="W523" i="1"/>
  <c r="X522" i="1"/>
  <c r="Y522" i="1" s="1"/>
  <c r="Z522" i="1" s="1"/>
  <c r="W522" i="1"/>
  <c r="W521" i="1"/>
  <c r="X521" i="1" s="1"/>
  <c r="Y521" i="1" s="1"/>
  <c r="Z521" i="1" s="1"/>
  <c r="W520" i="1"/>
  <c r="X520" i="1" s="1"/>
  <c r="Y520" i="1" s="1"/>
  <c r="Z520" i="1" s="1"/>
  <c r="W519" i="1"/>
  <c r="X519" i="1" s="1"/>
  <c r="Y519" i="1" s="1"/>
  <c r="Z519" i="1" s="1"/>
  <c r="W518" i="1"/>
  <c r="X518" i="1" s="1"/>
  <c r="Y518" i="1" s="1"/>
  <c r="Z518" i="1" s="1"/>
  <c r="W517" i="1"/>
  <c r="X517" i="1" s="1"/>
  <c r="Y517" i="1" s="1"/>
  <c r="Z517" i="1" s="1"/>
  <c r="W516" i="1"/>
  <c r="X516" i="1" s="1"/>
  <c r="Y516" i="1" s="1"/>
  <c r="Z516" i="1" s="1"/>
  <c r="X515" i="1"/>
  <c r="W515" i="1"/>
  <c r="Y515" i="1" s="1"/>
  <c r="Z515" i="1" s="1"/>
  <c r="X514" i="1"/>
  <c r="W514" i="1"/>
  <c r="Y514" i="1" s="1"/>
  <c r="Z514" i="1" s="1"/>
  <c r="X513" i="1"/>
  <c r="W513" i="1"/>
  <c r="Y513" i="1" s="1"/>
  <c r="Z513" i="1" s="1"/>
  <c r="X512" i="1"/>
  <c r="W512" i="1"/>
  <c r="Y512" i="1" s="1"/>
  <c r="Z512" i="1" s="1"/>
  <c r="X511" i="1"/>
  <c r="W511" i="1"/>
  <c r="Y511" i="1" s="1"/>
  <c r="Z511" i="1" s="1"/>
  <c r="W510" i="1"/>
  <c r="X510" i="1" s="1"/>
  <c r="Y510" i="1" s="1"/>
  <c r="Z510" i="1" s="1"/>
  <c r="X508" i="1"/>
  <c r="Y508" i="1" s="1"/>
  <c r="Z508" i="1" s="1"/>
  <c r="W508" i="1"/>
  <c r="X507" i="1"/>
  <c r="W507" i="1"/>
  <c r="Y507" i="1" s="1"/>
  <c r="Z507" i="1" s="1"/>
  <c r="X506" i="1"/>
  <c r="W506" i="1"/>
  <c r="Y506" i="1" s="1"/>
  <c r="Z506" i="1" s="1"/>
  <c r="X505" i="1"/>
  <c r="W505" i="1"/>
  <c r="Y505" i="1" s="1"/>
  <c r="Z505" i="1" s="1"/>
  <c r="W504" i="1"/>
  <c r="X504" i="1" s="1"/>
  <c r="Y504" i="1" s="1"/>
  <c r="Z504" i="1" s="1"/>
  <c r="W503" i="1"/>
  <c r="X503" i="1" s="1"/>
  <c r="Y503" i="1" s="1"/>
  <c r="Z503" i="1" s="1"/>
  <c r="W502" i="1"/>
  <c r="X502" i="1" s="1"/>
  <c r="Y502" i="1" s="1"/>
  <c r="Z502" i="1" s="1"/>
  <c r="W501" i="1"/>
  <c r="X500" i="1"/>
  <c r="Y500" i="1" s="1"/>
  <c r="Z500" i="1" s="1"/>
  <c r="W500" i="1"/>
  <c r="X499" i="1"/>
  <c r="Y499" i="1" s="1"/>
  <c r="Z499" i="1" s="1"/>
  <c r="W499" i="1"/>
  <c r="X498" i="1"/>
  <c r="Y498" i="1" s="1"/>
  <c r="Z498" i="1" s="1"/>
  <c r="W498" i="1"/>
  <c r="X496" i="1"/>
  <c r="Y496" i="1" s="1"/>
  <c r="Z496" i="1" s="1"/>
  <c r="W496" i="1"/>
  <c r="X495" i="1"/>
  <c r="W495" i="1"/>
  <c r="Y495" i="1" s="1"/>
  <c r="Z495" i="1" s="1"/>
  <c r="W494" i="1"/>
  <c r="X494" i="1" s="1"/>
  <c r="Y494" i="1" s="1"/>
  <c r="Z494" i="1" s="1"/>
  <c r="W493" i="1"/>
  <c r="W492" i="1"/>
  <c r="X492" i="1" s="1"/>
  <c r="Y492" i="1" s="1"/>
  <c r="Z492" i="1" s="1"/>
  <c r="X491" i="1"/>
  <c r="Y491" i="1" s="1"/>
  <c r="Z491" i="1" s="1"/>
  <c r="W491" i="1"/>
  <c r="W490" i="1"/>
  <c r="X490" i="1" s="1"/>
  <c r="Y490" i="1" s="1"/>
  <c r="Z490" i="1" s="1"/>
  <c r="W489" i="1"/>
  <c r="X489" i="1" s="1"/>
  <c r="Y489" i="1" s="1"/>
  <c r="Z489" i="1" s="1"/>
  <c r="W488" i="1"/>
  <c r="X488" i="1" s="1"/>
  <c r="Y488" i="1" s="1"/>
  <c r="Z488" i="1" s="1"/>
  <c r="X487" i="1"/>
  <c r="W487" i="1"/>
  <c r="Y487" i="1" s="1"/>
  <c r="Z487" i="1" s="1"/>
  <c r="X486" i="1"/>
  <c r="W486" i="1"/>
  <c r="Y486" i="1" s="1"/>
  <c r="Z486" i="1" s="1"/>
  <c r="X485" i="1"/>
  <c r="W485" i="1"/>
  <c r="A34" i="2" s="1" a="1"/>
  <c r="X484" i="1"/>
  <c r="Y484" i="1" s="1"/>
  <c r="Z484" i="1" s="1"/>
  <c r="W484" i="1"/>
  <c r="X483" i="1"/>
  <c r="W483" i="1"/>
  <c r="Y483" i="1" s="1"/>
  <c r="Z483" i="1" s="1"/>
  <c r="X482" i="1"/>
  <c r="W482" i="1"/>
  <c r="Y482" i="1" s="1"/>
  <c r="Z482" i="1" s="1"/>
  <c r="W481" i="1"/>
  <c r="X481" i="1" s="1"/>
  <c r="Y481" i="1" s="1"/>
  <c r="Z481" i="1" s="1"/>
  <c r="W480" i="1"/>
  <c r="X480" i="1" s="1"/>
  <c r="Y480" i="1" s="1"/>
  <c r="Z480" i="1" s="1"/>
  <c r="W479" i="1"/>
  <c r="X479" i="1" s="1"/>
  <c r="Y479" i="1" s="1"/>
  <c r="Z479" i="1" s="1"/>
  <c r="W478" i="1"/>
  <c r="X478" i="1" s="1"/>
  <c r="Y478" i="1" s="1"/>
  <c r="Z478" i="1" s="1"/>
  <c r="X477" i="1"/>
  <c r="Y477" i="1" s="1"/>
  <c r="Z477" i="1" s="1"/>
  <c r="W476" i="1"/>
  <c r="X476" i="1" s="1"/>
  <c r="Y476" i="1" s="1"/>
  <c r="Z476" i="1" s="1"/>
  <c r="X474" i="1"/>
  <c r="W474" i="1"/>
  <c r="Y474" i="1" s="1"/>
  <c r="Z474" i="1" s="1"/>
  <c r="W473" i="1"/>
  <c r="X473" i="1" s="1"/>
  <c r="Y473" i="1" s="1"/>
  <c r="Z473" i="1" s="1"/>
  <c r="X472" i="1"/>
  <c r="Y472" i="1" s="1"/>
  <c r="Z472" i="1" s="1"/>
  <c r="W472" i="1"/>
  <c r="X471" i="1"/>
  <c r="W471" i="1"/>
  <c r="Y471" i="1" s="1"/>
  <c r="Z471" i="1" s="1"/>
  <c r="X470" i="1"/>
  <c r="Y470" i="1" s="1"/>
  <c r="Z470" i="1" s="1"/>
  <c r="W470" i="1"/>
  <c r="W469" i="1"/>
  <c r="X469" i="1" s="1"/>
  <c r="Y469" i="1" s="1"/>
  <c r="Z469" i="1" s="1"/>
  <c r="W468" i="1"/>
  <c r="X467" i="1"/>
  <c r="Y467" i="1" s="1"/>
  <c r="Z467" i="1" s="1"/>
  <c r="W467" i="1"/>
  <c r="W466" i="1"/>
  <c r="X466" i="1" s="1"/>
  <c r="Y466" i="1" s="1"/>
  <c r="Z466" i="1" s="1"/>
  <c r="X465" i="1"/>
  <c r="Y465" i="1" s="1"/>
  <c r="Z465" i="1" s="1"/>
  <c r="W465" i="1"/>
  <c r="C27" i="2" s="1" a="1"/>
  <c r="X464" i="1"/>
  <c r="W464" i="1"/>
  <c r="Y464" i="1" s="1"/>
  <c r="Z464" i="1" s="1"/>
  <c r="X463" i="1"/>
  <c r="W463" i="1"/>
  <c r="Y463" i="1" s="1"/>
  <c r="Z463" i="1" s="1"/>
  <c r="W462" i="1"/>
  <c r="X462" i="1" s="1"/>
  <c r="Y462" i="1" s="1"/>
  <c r="Z462" i="1" s="1"/>
  <c r="W461" i="1"/>
  <c r="X461" i="1" s="1"/>
  <c r="Y461" i="1" s="1"/>
  <c r="Z461" i="1" s="1"/>
  <c r="X460" i="1"/>
  <c r="W460" i="1"/>
  <c r="Y460" i="1" s="1"/>
  <c r="Z460" i="1" s="1"/>
  <c r="X459" i="1"/>
  <c r="W459" i="1"/>
  <c r="Y459" i="1" s="1"/>
  <c r="Z459" i="1" s="1"/>
  <c r="X458" i="1"/>
  <c r="W458" i="1"/>
  <c r="Y458" i="1" s="1"/>
  <c r="Z458" i="1" s="1"/>
  <c r="W457" i="1"/>
  <c r="X457" i="1" s="1"/>
  <c r="Y457" i="1" s="1"/>
  <c r="Z457" i="1" s="1"/>
  <c r="X456" i="1"/>
  <c r="Y456" i="1" s="1"/>
  <c r="Z456" i="1" s="1"/>
  <c r="W456" i="1"/>
  <c r="W455" i="1"/>
  <c r="X455" i="1" s="1"/>
  <c r="Y455" i="1" s="1"/>
  <c r="Z455" i="1" s="1"/>
  <c r="W454" i="1"/>
  <c r="X454" i="1" s="1"/>
  <c r="Y454" i="1" s="1"/>
  <c r="Z454" i="1" s="1"/>
  <c r="X453" i="1"/>
  <c r="Y453" i="1" s="1"/>
  <c r="Z453" i="1" s="1"/>
  <c r="W453" i="1"/>
  <c r="X452" i="1"/>
  <c r="Y452" i="1" s="1"/>
  <c r="Z452" i="1" s="1"/>
  <c r="W452" i="1"/>
  <c r="X451" i="1"/>
  <c r="W451" i="1"/>
  <c r="Y451" i="1" s="1"/>
  <c r="Z451" i="1" s="1"/>
  <c r="X450" i="1"/>
  <c r="Y450" i="1" s="1"/>
  <c r="Z450" i="1" s="1"/>
  <c r="W450" i="1"/>
  <c r="X449" i="1"/>
  <c r="W449" i="1"/>
  <c r="Y449" i="1" s="1"/>
  <c r="Z449" i="1" s="1"/>
  <c r="W448" i="1"/>
  <c r="X448" i="1" s="1"/>
  <c r="Y448" i="1" s="1"/>
  <c r="Z448" i="1" s="1"/>
  <c r="X447" i="1"/>
  <c r="W447" i="1"/>
  <c r="Y447" i="1" s="1"/>
  <c r="X446" i="1"/>
  <c r="W446" i="1"/>
  <c r="Y446" i="1" s="1"/>
  <c r="Z446" i="1" s="1"/>
  <c r="X445" i="1"/>
  <c r="W445" i="1"/>
  <c r="Y445" i="1" s="1"/>
  <c r="Z445" i="1" s="1"/>
  <c r="W444" i="1"/>
  <c r="X444" i="1" s="1"/>
  <c r="Y444" i="1" s="1"/>
  <c r="Z444" i="1" s="1"/>
  <c r="W443" i="1"/>
  <c r="X443" i="1" s="1"/>
  <c r="Y443" i="1" s="1"/>
  <c r="Z443" i="1" s="1"/>
  <c r="W442" i="1"/>
  <c r="X442" i="1" s="1"/>
  <c r="Y442" i="1" s="1"/>
  <c r="Z442" i="1" s="1"/>
  <c r="W441" i="1"/>
  <c r="X441" i="1" s="1"/>
  <c r="Y441" i="1" s="1"/>
  <c r="Z441" i="1" s="1"/>
  <c r="X440" i="1"/>
  <c r="W440" i="1"/>
  <c r="Y440" i="1" s="1"/>
  <c r="Z440" i="1" s="1"/>
  <c r="W439" i="1"/>
  <c r="X439" i="1" s="1"/>
  <c r="Y439" i="1" s="1"/>
  <c r="Z439" i="1" s="1"/>
  <c r="W438" i="1"/>
  <c r="X438" i="1" s="1"/>
  <c r="Y438" i="1" s="1"/>
  <c r="Z438" i="1" s="1"/>
  <c r="W437" i="1"/>
  <c r="X437" i="1" s="1"/>
  <c r="Y437" i="1" s="1"/>
  <c r="Z437" i="1" s="1"/>
  <c r="W436" i="1"/>
  <c r="X436" i="1" s="1"/>
  <c r="Y436" i="1" s="1"/>
  <c r="Z436" i="1" s="1"/>
  <c r="W435" i="1"/>
  <c r="X435" i="1" s="1"/>
  <c r="Y435" i="1" s="1"/>
  <c r="Z435" i="1" s="1"/>
  <c r="W434" i="1"/>
  <c r="X434" i="1" s="1"/>
  <c r="Y434" i="1" s="1"/>
  <c r="Z434" i="1" s="1"/>
  <c r="W433" i="1"/>
  <c r="X433" i="1" s="1"/>
  <c r="Y433" i="1" s="1"/>
  <c r="Z433" i="1" s="1"/>
  <c r="X432" i="1"/>
  <c r="Y432" i="1" s="1"/>
  <c r="Z432" i="1" s="1"/>
  <c r="X431" i="1"/>
  <c r="Y431" i="1" s="1"/>
  <c r="Z431" i="1" s="1"/>
  <c r="W431" i="1"/>
  <c r="X430" i="1"/>
  <c r="Y430" i="1" s="1"/>
  <c r="Z430" i="1" s="1"/>
  <c r="W430" i="1"/>
  <c r="X429" i="1"/>
  <c r="Y429" i="1" s="1"/>
  <c r="Z429" i="1" s="1"/>
  <c r="W429" i="1"/>
  <c r="X428" i="1"/>
  <c r="Y428" i="1" s="1"/>
  <c r="Z428" i="1" s="1"/>
  <c r="W428" i="1"/>
  <c r="X427" i="1"/>
  <c r="Y427" i="1" s="1"/>
  <c r="Z427" i="1" s="1"/>
  <c r="W427" i="1"/>
  <c r="X426" i="1"/>
  <c r="Y426" i="1" s="1"/>
  <c r="Z426" i="1" s="1"/>
  <c r="W426" i="1"/>
  <c r="X425" i="1"/>
  <c r="Y425" i="1" s="1"/>
  <c r="Z425" i="1" s="1"/>
  <c r="W425" i="1"/>
  <c r="W424" i="1"/>
  <c r="X424" i="1" s="1"/>
  <c r="Y424" i="1" s="1"/>
  <c r="Z424" i="1" s="1"/>
  <c r="X423" i="1"/>
  <c r="Y423" i="1" s="1"/>
  <c r="Z423" i="1" s="1"/>
  <c r="X422" i="1"/>
  <c r="Y422" i="1" s="1"/>
  <c r="Z422" i="1" s="1"/>
  <c r="W422" i="1"/>
  <c r="X421" i="1"/>
  <c r="W421" i="1"/>
  <c r="Y421" i="1" s="1"/>
  <c r="Z421" i="1" s="1"/>
  <c r="W420" i="1"/>
  <c r="X420" i="1" s="1"/>
  <c r="Y420" i="1" s="1"/>
  <c r="Z420" i="1" s="1"/>
  <c r="W419" i="1"/>
  <c r="X419" i="1" s="1"/>
  <c r="Y419" i="1" s="1"/>
  <c r="Z419" i="1" s="1"/>
  <c r="W418" i="1"/>
  <c r="X418" i="1" s="1"/>
  <c r="Y418" i="1" s="1"/>
  <c r="Z418" i="1" s="1"/>
  <c r="W417" i="1"/>
  <c r="X417" i="1" s="1"/>
  <c r="Y417" i="1" s="1"/>
  <c r="Z417" i="1" s="1"/>
  <c r="X416" i="1"/>
  <c r="W416" i="1"/>
  <c r="Y416" i="1" s="1"/>
  <c r="Z416" i="1" s="1"/>
  <c r="X414" i="1"/>
  <c r="W414" i="1"/>
  <c r="Y414" i="1" s="1"/>
  <c r="Z414" i="1" s="1"/>
  <c r="X413" i="1"/>
  <c r="W413" i="1"/>
  <c r="Y413" i="1" s="1"/>
  <c r="Z413" i="1" s="1"/>
  <c r="X411" i="1"/>
  <c r="W411" i="1"/>
  <c r="Y411" i="1" s="1"/>
  <c r="Z411" i="1" s="1"/>
  <c r="X410" i="1"/>
  <c r="Y410" i="1" s="1"/>
  <c r="Z410" i="1" s="1"/>
  <c r="W410" i="1"/>
  <c r="W409" i="1"/>
  <c r="X409" i="1" s="1"/>
  <c r="Y409" i="1" s="1"/>
  <c r="Z409" i="1" s="1"/>
  <c r="W408" i="1"/>
  <c r="X408" i="1" s="1"/>
  <c r="Y408" i="1" s="1"/>
  <c r="Z408" i="1" s="1"/>
  <c r="W407" i="1"/>
  <c r="X407" i="1" s="1"/>
  <c r="Y407" i="1" s="1"/>
  <c r="Z407" i="1" s="1"/>
  <c r="W406" i="1"/>
  <c r="X406" i="1" s="1"/>
  <c r="Y406" i="1" s="1"/>
  <c r="Z406" i="1" s="1"/>
  <c r="W405" i="1"/>
  <c r="X405" i="1" s="1"/>
  <c r="Y405" i="1" s="1"/>
  <c r="Z405" i="1" s="1"/>
  <c r="W404" i="1"/>
  <c r="X404" i="1" s="1"/>
  <c r="Y404" i="1" s="1"/>
  <c r="Z404" i="1" s="1"/>
  <c r="X403" i="1"/>
  <c r="Y403" i="1" s="1"/>
  <c r="Z403" i="1" s="1"/>
  <c r="W403" i="1"/>
  <c r="X402" i="1"/>
  <c r="Y402" i="1" s="1"/>
  <c r="Z402" i="1" s="1"/>
  <c r="W402" i="1"/>
  <c r="X401" i="1"/>
  <c r="Y401" i="1" s="1"/>
  <c r="Z401" i="1" s="1"/>
  <c r="W401" i="1"/>
  <c r="W400" i="1"/>
  <c r="X400" i="1" s="1"/>
  <c r="Y400" i="1" s="1"/>
  <c r="Z400" i="1" s="1"/>
  <c r="X399" i="1"/>
  <c r="Y399" i="1" s="1"/>
  <c r="Z399" i="1" s="1"/>
  <c r="W399" i="1"/>
  <c r="X398" i="1"/>
  <c r="Y398" i="1" s="1"/>
  <c r="Z398" i="1" s="1"/>
  <c r="W398" i="1"/>
  <c r="W397" i="1"/>
  <c r="X397" i="1" s="1"/>
  <c r="Y397" i="1" s="1"/>
  <c r="Z397" i="1" s="1"/>
  <c r="W396" i="1"/>
  <c r="X396" i="1" s="1"/>
  <c r="Y396" i="1" s="1"/>
  <c r="Z396" i="1" s="1"/>
  <c r="W395" i="1"/>
  <c r="X395" i="1" s="1"/>
  <c r="Y395" i="1" s="1"/>
  <c r="Z395" i="1" s="1"/>
  <c r="W394" i="1"/>
  <c r="X393" i="1"/>
  <c r="W393" i="1"/>
  <c r="Y393" i="1" s="1"/>
  <c r="Z393" i="1" s="1"/>
  <c r="X392" i="1"/>
  <c r="W392" i="1"/>
  <c r="Y392" i="1" s="1"/>
  <c r="Z392" i="1" s="1"/>
  <c r="X391" i="1"/>
  <c r="W391" i="1"/>
  <c r="Y391" i="1" s="1"/>
  <c r="Z391" i="1" s="1"/>
  <c r="W390" i="1"/>
  <c r="X390" i="1" s="1"/>
  <c r="Y390" i="1" s="1"/>
  <c r="Z390" i="1" s="1"/>
  <c r="W389" i="1"/>
  <c r="X389" i="1" s="1"/>
  <c r="Y389" i="1" s="1"/>
  <c r="Z389" i="1" s="1"/>
  <c r="X388" i="1"/>
  <c r="W388" i="1"/>
  <c r="Y388" i="1" s="1"/>
  <c r="Z388" i="1" s="1"/>
  <c r="X387" i="1"/>
  <c r="Y387" i="1" s="1"/>
  <c r="Z387" i="1" s="1"/>
  <c r="W387" i="1"/>
  <c r="X386" i="1"/>
  <c r="Y386" i="1" s="1"/>
  <c r="Z386" i="1" s="1"/>
  <c r="W386" i="1"/>
  <c r="W385" i="1"/>
  <c r="X385" i="1" s="1"/>
  <c r="Y385" i="1" s="1"/>
  <c r="Z385" i="1" s="1"/>
  <c r="W384" i="1"/>
  <c r="X384" i="1" s="1"/>
  <c r="Y384" i="1" s="1"/>
  <c r="Z384" i="1" s="1"/>
  <c r="W383" i="1"/>
  <c r="X383" i="1" s="1"/>
  <c r="Y383" i="1" s="1"/>
  <c r="Z383" i="1" s="1"/>
  <c r="X382" i="1"/>
  <c r="Y382" i="1" s="1"/>
  <c r="Z382" i="1" s="1"/>
  <c r="X381" i="1"/>
  <c r="Y381" i="1" s="1"/>
  <c r="Z381" i="1" s="1"/>
  <c r="X380" i="1"/>
  <c r="Y380" i="1" s="1"/>
  <c r="Z380" i="1" s="1"/>
  <c r="W380" i="1"/>
  <c r="X379" i="1"/>
  <c r="Y379" i="1" s="1"/>
  <c r="Z379" i="1" s="1"/>
  <c r="W379" i="1"/>
  <c r="X378" i="1"/>
  <c r="Y378" i="1" s="1"/>
  <c r="Z378" i="1" s="1"/>
  <c r="W378" i="1"/>
  <c r="X377" i="1"/>
  <c r="W377" i="1"/>
  <c r="Y377" i="1" s="1"/>
  <c r="Z377" i="1" s="1"/>
  <c r="X376" i="1"/>
  <c r="W376" i="1"/>
  <c r="Y376" i="1" s="1"/>
  <c r="Z376" i="1" s="1"/>
  <c r="X375" i="1"/>
  <c r="W375" i="1"/>
  <c r="Y375" i="1" s="1"/>
  <c r="Z375" i="1" s="1"/>
  <c r="X374" i="1"/>
  <c r="W374" i="1"/>
  <c r="Y374" i="1" s="1"/>
  <c r="Z374" i="1" s="1"/>
  <c r="X373" i="1"/>
  <c r="W373" i="1"/>
  <c r="Y373" i="1" s="1"/>
  <c r="Z373" i="1" s="1"/>
  <c r="W372" i="1"/>
  <c r="X372" i="1" s="1"/>
  <c r="Y372" i="1" s="1"/>
  <c r="Z372" i="1" s="1"/>
  <c r="W371" i="1"/>
  <c r="X371" i="1" s="1"/>
  <c r="Y371" i="1" s="1"/>
  <c r="Z371" i="1" s="1"/>
  <c r="X370" i="1"/>
  <c r="W370" i="1"/>
  <c r="Y370" i="1" s="1"/>
  <c r="Z370" i="1" s="1"/>
  <c r="X369" i="1"/>
  <c r="Y369" i="1" s="1"/>
  <c r="Z369" i="1" s="1"/>
  <c r="X368" i="1"/>
  <c r="Y368" i="1" s="1"/>
  <c r="Z368" i="1" s="1"/>
  <c r="W368" i="1"/>
  <c r="X367" i="1"/>
  <c r="Y367" i="1" s="1"/>
  <c r="Z367" i="1" s="1"/>
  <c r="W367" i="1"/>
  <c r="W366" i="1"/>
  <c r="X366" i="1" s="1"/>
  <c r="Y366" i="1" s="1"/>
  <c r="Z366" i="1" s="1"/>
  <c r="W365" i="1"/>
  <c r="X365" i="1" s="1"/>
  <c r="Y365" i="1" s="1"/>
  <c r="Z365" i="1" s="1"/>
  <c r="W364" i="1"/>
  <c r="X364" i="1" s="1"/>
  <c r="Y364" i="1" s="1"/>
  <c r="Z364" i="1" s="1"/>
  <c r="W363" i="1"/>
  <c r="X363" i="1" s="1"/>
  <c r="Y363" i="1" s="1"/>
  <c r="Z363" i="1" s="1"/>
  <c r="W362" i="1"/>
  <c r="X362" i="1" s="1"/>
  <c r="Y362" i="1" s="1"/>
  <c r="Z362" i="1" s="1"/>
  <c r="W361" i="1"/>
  <c r="X361" i="1" s="1"/>
  <c r="Y361" i="1" s="1"/>
  <c r="Z361" i="1" s="1"/>
  <c r="W360" i="1"/>
  <c r="X360" i="1" s="1"/>
  <c r="Y360" i="1" s="1"/>
  <c r="Z360" i="1" s="1"/>
  <c r="W359" i="1"/>
  <c r="X359" i="1" s="1"/>
  <c r="Y359" i="1" s="1"/>
  <c r="Z359" i="1" s="1"/>
  <c r="W358" i="1"/>
  <c r="X358" i="1" s="1"/>
  <c r="Y358" i="1" s="1"/>
  <c r="Z358" i="1" s="1"/>
  <c r="W357" i="1"/>
  <c r="X357" i="1" s="1"/>
  <c r="Y357" i="1" s="1"/>
  <c r="Z357" i="1" s="1"/>
  <c r="W356" i="1"/>
  <c r="X356" i="1" s="1"/>
  <c r="Y356" i="1" s="1"/>
  <c r="Z356" i="1" s="1"/>
  <c r="W355" i="1"/>
  <c r="X355" i="1" s="1"/>
  <c r="Y355" i="1" s="1"/>
  <c r="Z355" i="1" s="1"/>
  <c r="W354" i="1"/>
  <c r="X354" i="1" s="1"/>
  <c r="Y354" i="1" s="1"/>
  <c r="Z354" i="1" s="1"/>
  <c r="W353" i="1"/>
  <c r="X353" i="1" s="1"/>
  <c r="Y353" i="1" s="1"/>
  <c r="Z353" i="1" s="1"/>
  <c r="W352" i="1"/>
  <c r="X352" i="1" s="1"/>
  <c r="Y352" i="1" s="1"/>
  <c r="Z352" i="1" s="1"/>
  <c r="W351" i="1"/>
  <c r="X351" i="1" s="1"/>
  <c r="Y351" i="1" s="1"/>
  <c r="Z351" i="1" s="1"/>
  <c r="W350" i="1"/>
  <c r="X350" i="1" s="1"/>
  <c r="Y350" i="1" s="1"/>
  <c r="Z350" i="1" s="1"/>
  <c r="W349" i="1"/>
  <c r="X349" i="1" s="1"/>
  <c r="Y349" i="1" s="1"/>
  <c r="Z349" i="1" s="1"/>
  <c r="W348" i="1"/>
  <c r="X348" i="1" s="1"/>
  <c r="Y348" i="1" s="1"/>
  <c r="Z348" i="1" s="1"/>
  <c r="X347" i="1"/>
  <c r="Y347" i="1" s="1"/>
  <c r="Z347" i="1" s="1"/>
  <c r="W347" i="1"/>
  <c r="X346" i="1"/>
  <c r="W346" i="1"/>
  <c r="Y346" i="1" s="1"/>
  <c r="Z346" i="1" s="1"/>
  <c r="X345" i="1"/>
  <c r="W345" i="1"/>
  <c r="Y345" i="1" s="1"/>
  <c r="Z345" i="1" s="1"/>
  <c r="X344" i="1"/>
  <c r="W344" i="1"/>
  <c r="Y344" i="1" s="1"/>
  <c r="Z344" i="1" s="1"/>
  <c r="X342" i="1"/>
  <c r="W342" i="1"/>
  <c r="Y342" i="1" s="1"/>
  <c r="Z342" i="1" s="1"/>
  <c r="X341" i="1"/>
  <c r="W341" i="1"/>
  <c r="Y341" i="1" s="1"/>
  <c r="Z341" i="1" s="1"/>
  <c r="X340" i="1"/>
  <c r="W340" i="1"/>
  <c r="Y340" i="1" s="1"/>
  <c r="Z340" i="1" s="1"/>
  <c r="X339" i="1"/>
  <c r="W339" i="1"/>
  <c r="Y339" i="1" s="1"/>
  <c r="Z339" i="1" s="1"/>
  <c r="X338" i="1"/>
  <c r="W338" i="1"/>
  <c r="Y338" i="1" s="1"/>
  <c r="Z338" i="1" s="1"/>
  <c r="X337" i="1"/>
  <c r="W337" i="1"/>
  <c r="Y337" i="1" s="1"/>
  <c r="Z337" i="1" s="1"/>
  <c r="X336" i="1"/>
  <c r="W336" i="1"/>
  <c r="Y336" i="1" s="1"/>
  <c r="Z336" i="1" s="1"/>
  <c r="W335" i="1"/>
  <c r="X335" i="1" s="1"/>
  <c r="Y335" i="1" s="1"/>
  <c r="Z335" i="1" s="1"/>
  <c r="W334" i="1"/>
  <c r="X334" i="1" s="1"/>
  <c r="Y334" i="1" s="1"/>
  <c r="Z334" i="1" s="1"/>
  <c r="W333" i="1"/>
  <c r="X333" i="1" s="1"/>
  <c r="Y333" i="1" s="1"/>
  <c r="Z333" i="1" s="1"/>
  <c r="W332" i="1"/>
  <c r="X332" i="1" s="1"/>
  <c r="Y332" i="1" s="1"/>
  <c r="Z332" i="1" s="1"/>
  <c r="W331" i="1"/>
  <c r="X331" i="1" s="1"/>
  <c r="Y331" i="1" s="1"/>
  <c r="Z331" i="1" s="1"/>
  <c r="W330" i="1"/>
  <c r="X330" i="1" s="1"/>
  <c r="Y330" i="1" s="1"/>
  <c r="Z330" i="1" s="1"/>
  <c r="W329" i="1"/>
  <c r="X329" i="1" s="1"/>
  <c r="Y329" i="1" s="1"/>
  <c r="Z329" i="1" s="1"/>
  <c r="W328" i="1"/>
  <c r="X328" i="1" s="1"/>
  <c r="Y328" i="1" s="1"/>
  <c r="Z328" i="1" s="1"/>
  <c r="W327" i="1"/>
  <c r="X327" i="1" s="1"/>
  <c r="Y327" i="1" s="1"/>
  <c r="Z327" i="1" s="1"/>
  <c r="W326" i="1"/>
  <c r="X326" i="1" s="1"/>
  <c r="Y326" i="1" s="1"/>
  <c r="Z326" i="1" s="1"/>
  <c r="X325" i="1"/>
  <c r="W325" i="1"/>
  <c r="Y325" i="1" s="1"/>
  <c r="Z325" i="1" s="1"/>
  <c r="X324" i="1"/>
  <c r="W324" i="1"/>
  <c r="Y324" i="1" s="1"/>
  <c r="Z324" i="1" s="1"/>
  <c r="X323" i="1"/>
  <c r="W323" i="1"/>
  <c r="Y323" i="1" s="1"/>
  <c r="Z323" i="1" s="1"/>
  <c r="W322" i="1"/>
  <c r="X322" i="1" s="1"/>
  <c r="Y322" i="1" s="1"/>
  <c r="Z322" i="1" s="1"/>
  <c r="W321" i="1"/>
  <c r="X321" i="1" s="1"/>
  <c r="Y321" i="1" s="1"/>
  <c r="Z321" i="1" s="1"/>
  <c r="W320" i="1"/>
  <c r="X320" i="1" s="1"/>
  <c r="Y320" i="1" s="1"/>
  <c r="Z320" i="1" s="1"/>
  <c r="X319" i="1"/>
  <c r="W319" i="1"/>
  <c r="Y319" i="1" s="1"/>
  <c r="Z319" i="1" s="1"/>
  <c r="X318" i="1"/>
  <c r="W318" i="1"/>
  <c r="Y318" i="1" s="1"/>
  <c r="Z318" i="1" s="1"/>
  <c r="W317" i="1"/>
  <c r="X317" i="1" s="1"/>
  <c r="Y317" i="1" s="1"/>
  <c r="Z317" i="1" s="1"/>
  <c r="W316" i="1"/>
  <c r="X316" i="1" s="1"/>
  <c r="Y316" i="1" s="1"/>
  <c r="Z316" i="1" s="1"/>
  <c r="W315" i="1"/>
  <c r="X315" i="1" s="1"/>
  <c r="Y315" i="1" s="1"/>
  <c r="Z315" i="1" s="1"/>
  <c r="W314" i="1"/>
  <c r="X314" i="1" s="1"/>
  <c r="Y314" i="1" s="1"/>
  <c r="Z314" i="1" s="1"/>
  <c r="X313" i="1"/>
  <c r="Y313" i="1" s="1"/>
  <c r="Z313" i="1" s="1"/>
  <c r="W313" i="1"/>
  <c r="W312" i="1"/>
  <c r="X312" i="1" s="1"/>
  <c r="Y312" i="1" s="1"/>
  <c r="Z312" i="1" s="1"/>
  <c r="W311" i="1"/>
  <c r="X311" i="1" s="1"/>
  <c r="Y311" i="1" s="1"/>
  <c r="Z311" i="1" s="1"/>
  <c r="W310" i="1"/>
  <c r="X310" i="1" s="1"/>
  <c r="Y310" i="1" s="1"/>
  <c r="Z310" i="1" s="1"/>
  <c r="X309" i="1"/>
  <c r="W309" i="1"/>
  <c r="Y309" i="1" s="1"/>
  <c r="Z309" i="1" s="1"/>
  <c r="X308" i="1"/>
  <c r="Y308" i="1" s="1"/>
  <c r="Z308" i="1" s="1"/>
  <c r="W308" i="1"/>
  <c r="X307" i="1"/>
  <c r="Y307" i="1" s="1"/>
  <c r="Z307" i="1" s="1"/>
  <c r="W307" i="1"/>
  <c r="W306" i="1"/>
  <c r="X306" i="1" s="1"/>
  <c r="Y306" i="1" s="1"/>
  <c r="Z306" i="1" s="1"/>
  <c r="W305" i="1"/>
  <c r="W304" i="1"/>
  <c r="X304" i="1" s="1"/>
  <c r="Y304" i="1" s="1"/>
  <c r="Z304" i="1" s="1"/>
  <c r="W303" i="1"/>
  <c r="X303" i="1" s="1"/>
  <c r="Y303" i="1" s="1"/>
  <c r="Z303" i="1" s="1"/>
  <c r="W302" i="1"/>
  <c r="X302" i="1" s="1"/>
  <c r="Y302" i="1" s="1"/>
  <c r="Z302" i="1" s="1"/>
  <c r="W301" i="1"/>
  <c r="X301" i="1" s="1"/>
  <c r="Y301" i="1" s="1"/>
  <c r="Z301" i="1" s="1"/>
  <c r="W300" i="1"/>
  <c r="X300" i="1" s="1"/>
  <c r="Y300" i="1" s="1"/>
  <c r="Z300" i="1" s="1"/>
  <c r="W299" i="1"/>
  <c r="X299" i="1" s="1"/>
  <c r="Y299" i="1" s="1"/>
  <c r="Z299" i="1" s="1"/>
  <c r="W298" i="1"/>
  <c r="X298" i="1" s="1"/>
  <c r="Y298" i="1" s="1"/>
  <c r="Z298" i="1" s="1"/>
  <c r="X297" i="1"/>
  <c r="W297" i="1"/>
  <c r="Y297" i="1" s="1"/>
  <c r="Z297" i="1" s="1"/>
  <c r="W296" i="1"/>
  <c r="X296" i="1" s="1"/>
  <c r="Y296" i="1" s="1"/>
  <c r="Z296" i="1" s="1"/>
  <c r="W295" i="1"/>
  <c r="X295" i="1" s="1"/>
  <c r="Y295" i="1" s="1"/>
  <c r="Z295" i="1" s="1"/>
  <c r="W294" i="1"/>
  <c r="X294" i="1" s="1"/>
  <c r="Y294" i="1" s="1"/>
  <c r="Z294" i="1" s="1"/>
  <c r="W293" i="1"/>
  <c r="X293" i="1" s="1"/>
  <c r="Y293" i="1" s="1"/>
  <c r="Z293" i="1" s="1"/>
  <c r="W292" i="1"/>
  <c r="X292" i="1" s="1"/>
  <c r="Y292" i="1" s="1"/>
  <c r="Z292" i="1" s="1"/>
  <c r="W291" i="1"/>
  <c r="X291" i="1" s="1"/>
  <c r="Y291" i="1" s="1"/>
  <c r="Z291" i="1" s="1"/>
  <c r="W290" i="1"/>
  <c r="W289" i="1"/>
  <c r="X289" i="1" s="1"/>
  <c r="Y289" i="1" s="1"/>
  <c r="Z289" i="1" s="1"/>
  <c r="W288" i="1"/>
  <c r="X288" i="1" s="1"/>
  <c r="Y288" i="1" s="1"/>
  <c r="Z288" i="1" s="1"/>
  <c r="W287" i="1"/>
  <c r="X287" i="1" s="1"/>
  <c r="Y287" i="1" s="1"/>
  <c r="Z287" i="1" s="1"/>
  <c r="X286" i="1"/>
  <c r="Y286" i="1" s="1"/>
  <c r="Z286" i="1" s="1"/>
  <c r="W286" i="1"/>
  <c r="X285" i="1"/>
  <c r="W285" i="1"/>
  <c r="Y285" i="1" s="1"/>
  <c r="Z285" i="1" s="1"/>
  <c r="X284" i="1"/>
  <c r="W284" i="1"/>
  <c r="Y284" i="1" s="1"/>
  <c r="Z284" i="1" s="1"/>
  <c r="X283" i="1"/>
  <c r="W283" i="1"/>
  <c r="Y283" i="1" s="1"/>
  <c r="Z283" i="1" s="1"/>
  <c r="X281" i="1"/>
  <c r="W281" i="1"/>
  <c r="Y281" i="1" s="1"/>
  <c r="Z281" i="1" s="1"/>
  <c r="X280" i="1"/>
  <c r="W280" i="1"/>
  <c r="Y280" i="1" s="1"/>
  <c r="Z280" i="1" s="1"/>
  <c r="X279" i="1"/>
  <c r="W279" i="1"/>
  <c r="Y279" i="1" s="1"/>
  <c r="Z279" i="1" s="1"/>
  <c r="X278" i="1"/>
  <c r="Y278" i="1" s="1"/>
  <c r="Z278" i="1" s="1"/>
  <c r="W277" i="1"/>
  <c r="X277" i="1" s="1"/>
  <c r="Y277" i="1" s="1"/>
  <c r="Z277" i="1" s="1"/>
  <c r="W276" i="1"/>
  <c r="X275" i="1"/>
  <c r="Y275" i="1" s="1"/>
  <c r="Z275" i="1" s="1"/>
  <c r="W275" i="1"/>
  <c r="X274" i="1"/>
  <c r="Y274" i="1" s="1"/>
  <c r="Z274" i="1" s="1"/>
  <c r="W274" i="1"/>
  <c r="X273" i="1"/>
  <c r="Y273" i="1" s="1"/>
  <c r="Z273" i="1" s="1"/>
  <c r="W273" i="1"/>
  <c r="X272" i="1"/>
  <c r="Y272" i="1" s="1"/>
  <c r="Z272" i="1" s="1"/>
  <c r="W272" i="1"/>
  <c r="X271" i="1"/>
  <c r="Y271" i="1" s="1"/>
  <c r="Z271" i="1" s="1"/>
  <c r="W271" i="1"/>
  <c r="X270" i="1"/>
  <c r="Y270" i="1" s="1"/>
  <c r="Z270" i="1" s="1"/>
  <c r="W270" i="1"/>
  <c r="W269" i="1"/>
  <c r="X269" i="1" s="1"/>
  <c r="Y269" i="1" s="1"/>
  <c r="Z269" i="1" s="1"/>
  <c r="W268" i="1"/>
  <c r="X268" i="1" s="1"/>
  <c r="Y268" i="1" s="1"/>
  <c r="Z268" i="1" s="1"/>
  <c r="W267" i="1"/>
  <c r="X267" i="1" s="1"/>
  <c r="Y267" i="1" s="1"/>
  <c r="Z267" i="1" s="1"/>
  <c r="X266" i="1"/>
  <c r="W266" i="1"/>
  <c r="Y266" i="1" s="1"/>
  <c r="Z266" i="1" s="1"/>
  <c r="X265" i="1"/>
  <c r="W265" i="1"/>
  <c r="Y265" i="1" s="1"/>
  <c r="Z265" i="1" s="1"/>
  <c r="X264" i="1"/>
  <c r="W264" i="1"/>
  <c r="Y264" i="1" s="1"/>
  <c r="Z264" i="1" s="1"/>
  <c r="X263" i="1"/>
  <c r="Y263" i="1" s="1"/>
  <c r="Z263" i="1" s="1"/>
  <c r="W263" i="1"/>
  <c r="X262" i="1"/>
  <c r="W262" i="1"/>
  <c r="Y262" i="1" s="1"/>
  <c r="Z262" i="1" s="1"/>
  <c r="X261" i="1"/>
  <c r="W261" i="1"/>
  <c r="Y261" i="1" s="1"/>
  <c r="Z261" i="1" s="1"/>
  <c r="X260" i="1"/>
  <c r="W260" i="1"/>
  <c r="Y260" i="1" s="1"/>
  <c r="Z260" i="1" s="1"/>
  <c r="X259" i="1"/>
  <c r="W259" i="1"/>
  <c r="Y259" i="1" s="1"/>
  <c r="Z259" i="1" s="1"/>
  <c r="X258" i="1"/>
  <c r="W258" i="1"/>
  <c r="Y258" i="1" s="1"/>
  <c r="Z258" i="1" s="1"/>
  <c r="X257" i="1"/>
  <c r="W257" i="1"/>
  <c r="Y257" i="1" s="1"/>
  <c r="Z257" i="1" s="1"/>
  <c r="X256" i="1"/>
  <c r="W256" i="1"/>
  <c r="Y256" i="1" s="1"/>
  <c r="Z256" i="1" s="1"/>
  <c r="W255" i="1"/>
  <c r="X255" i="1" s="1"/>
  <c r="Y255" i="1" s="1"/>
  <c r="Z255" i="1" s="1"/>
  <c r="X254" i="1"/>
  <c r="W254" i="1"/>
  <c r="Y254" i="1" s="1"/>
  <c r="Z254" i="1" s="1"/>
  <c r="W253" i="1"/>
  <c r="X253" i="1" s="1"/>
  <c r="Y253" i="1" s="1"/>
  <c r="Z253" i="1" s="1"/>
  <c r="W252" i="1"/>
  <c r="X252" i="1" s="1"/>
  <c r="Y252" i="1" s="1"/>
  <c r="Z252" i="1" s="1"/>
  <c r="X251" i="1"/>
  <c r="W251" i="1"/>
  <c r="Y251" i="1" s="1"/>
  <c r="Z251" i="1" s="1"/>
  <c r="X250" i="1"/>
  <c r="W250" i="1"/>
  <c r="Y250" i="1" s="1"/>
  <c r="Z250" i="1" s="1"/>
  <c r="X249" i="1"/>
  <c r="Y249" i="1" s="1"/>
  <c r="Z249" i="1" s="1"/>
  <c r="X248" i="1"/>
  <c r="W248" i="1"/>
  <c r="Y248" i="1" s="1"/>
  <c r="Z248" i="1" s="1"/>
  <c r="X247" i="1"/>
  <c r="Y247" i="1" s="1"/>
  <c r="Z247" i="1" s="1"/>
  <c r="W247" i="1"/>
  <c r="W246" i="1"/>
  <c r="X246" i="1" s="1"/>
  <c r="Y246" i="1" s="1"/>
  <c r="Z246" i="1" s="1"/>
  <c r="W245" i="1"/>
  <c r="X245" i="1" s="1"/>
  <c r="Y245" i="1" s="1"/>
  <c r="Z245" i="1" s="1"/>
  <c r="W244" i="1"/>
  <c r="X244" i="1" s="1"/>
  <c r="Y244" i="1" s="1"/>
  <c r="Z244" i="1" s="1"/>
  <c r="W243" i="1"/>
  <c r="X243" i="1" s="1"/>
  <c r="Y243" i="1" s="1"/>
  <c r="Z243" i="1" s="1"/>
  <c r="X242" i="1"/>
  <c r="Y242" i="1" s="1"/>
  <c r="Z242" i="1" s="1"/>
  <c r="X241" i="1"/>
  <c r="Y241" i="1" s="1"/>
  <c r="Z241" i="1" s="1"/>
  <c r="W241" i="1"/>
  <c r="X240" i="1"/>
  <c r="Y240" i="1" s="1"/>
  <c r="Z240" i="1" s="1"/>
  <c r="W240" i="1"/>
  <c r="X239" i="1"/>
  <c r="Y239" i="1" s="1"/>
  <c r="Z239" i="1" s="1"/>
  <c r="W239" i="1"/>
  <c r="X238" i="1"/>
  <c r="Y238" i="1" s="1"/>
  <c r="Z238" i="1" s="1"/>
  <c r="W238" i="1"/>
  <c r="W237" i="1"/>
  <c r="X237" i="1" s="1"/>
  <c r="Y237" i="1" s="1"/>
  <c r="Z237" i="1" s="1"/>
  <c r="W236" i="1"/>
  <c r="X236" i="1" s="1"/>
  <c r="Y236" i="1" s="1"/>
  <c r="Z236" i="1" s="1"/>
  <c r="W235" i="1"/>
  <c r="X235" i="1" s="1"/>
  <c r="Y235" i="1" s="1"/>
  <c r="Z235" i="1" s="1"/>
  <c r="W234" i="1"/>
  <c r="X234" i="1" s="1"/>
  <c r="Y234" i="1" s="1"/>
  <c r="Z234" i="1" s="1"/>
  <c r="W233" i="1"/>
  <c r="X233" i="1" s="1"/>
  <c r="Y233" i="1" s="1"/>
  <c r="Z233" i="1" s="1"/>
  <c r="W232" i="1"/>
  <c r="X232" i="1" s="1"/>
  <c r="Y232" i="1" s="1"/>
  <c r="Z232" i="1" s="1"/>
  <c r="W231" i="1"/>
  <c r="X231" i="1" s="1"/>
  <c r="Y231" i="1" s="1"/>
  <c r="Z231" i="1" s="1"/>
  <c r="W230" i="1"/>
  <c r="X230" i="1" s="1"/>
  <c r="Y230" i="1" s="1"/>
  <c r="Z230" i="1" s="1"/>
  <c r="W229" i="1"/>
  <c r="X229" i="1" s="1"/>
  <c r="Y229" i="1" s="1"/>
  <c r="Z229" i="1" s="1"/>
  <c r="W228" i="1"/>
  <c r="X228" i="1" s="1"/>
  <c r="Y228" i="1" s="1"/>
  <c r="Z228" i="1" s="1"/>
  <c r="W227" i="1"/>
  <c r="X227" i="1" s="1"/>
  <c r="Y227" i="1" s="1"/>
  <c r="Z227" i="1" s="1"/>
  <c r="X226" i="1"/>
  <c r="Y226" i="1" s="1"/>
  <c r="Z226" i="1" s="1"/>
  <c r="W226" i="1"/>
  <c r="W225" i="1"/>
  <c r="X225" i="1" s="1"/>
  <c r="Y225" i="1" s="1"/>
  <c r="Z225" i="1" s="1"/>
  <c r="W224" i="1"/>
  <c r="X224" i="1" s="1"/>
  <c r="Y224" i="1" s="1"/>
  <c r="Z224" i="1" s="1"/>
  <c r="W223" i="1"/>
  <c r="X223" i="1" s="1"/>
  <c r="Y223" i="1" s="1"/>
  <c r="Z223" i="1" s="1"/>
  <c r="X222" i="1"/>
  <c r="W222" i="1"/>
  <c r="Y222" i="1" s="1"/>
  <c r="Z222" i="1" s="1"/>
  <c r="X221" i="1"/>
  <c r="W221" i="1"/>
  <c r="Y221" i="1" s="1"/>
  <c r="Z221" i="1" s="1"/>
  <c r="X220" i="1"/>
  <c r="W220" i="1"/>
  <c r="Y220" i="1" s="1"/>
  <c r="Z220" i="1" s="1"/>
  <c r="X219" i="1"/>
  <c r="W219" i="1"/>
  <c r="Y219" i="1" s="1"/>
  <c r="Z219" i="1" s="1"/>
  <c r="X217" i="1"/>
  <c r="W217" i="1"/>
  <c r="Y217" i="1" s="1"/>
  <c r="Z217" i="1" s="1"/>
  <c r="X216" i="1"/>
  <c r="Y216" i="1" s="1"/>
  <c r="Z216" i="1" s="1"/>
  <c r="W216" i="1"/>
  <c r="X215" i="1"/>
  <c r="Y215" i="1" s="1"/>
  <c r="Z215" i="1" s="1"/>
  <c r="W215" i="1"/>
  <c r="W214" i="1"/>
  <c r="X214" i="1" s="1"/>
  <c r="Y214" i="1" s="1"/>
  <c r="Z214" i="1" s="1"/>
  <c r="W213" i="1"/>
  <c r="X213" i="1" s="1"/>
  <c r="Y213" i="1" s="1"/>
  <c r="Z213" i="1" s="1"/>
  <c r="W212" i="1"/>
  <c r="X212" i="1" s="1"/>
  <c r="Y212" i="1" s="1"/>
  <c r="Z212" i="1" s="1"/>
  <c r="W211" i="1"/>
  <c r="X211" i="1" s="1"/>
  <c r="Y211" i="1" s="1"/>
  <c r="Z211" i="1" s="1"/>
  <c r="X210" i="1"/>
  <c r="Y210" i="1" s="1"/>
  <c r="Z210" i="1" s="1"/>
  <c r="X209" i="1"/>
  <c r="W209" i="1"/>
  <c r="Y209" i="1" s="1"/>
  <c r="Z209" i="1" s="1"/>
  <c r="X208" i="1"/>
  <c r="W208" i="1"/>
  <c r="Y208" i="1" s="1"/>
  <c r="Z208" i="1" s="1"/>
  <c r="W207" i="1"/>
  <c r="X207" i="1" s="1"/>
  <c r="Y207" i="1" s="1"/>
  <c r="Z207" i="1" s="1"/>
  <c r="W206" i="1"/>
  <c r="X206" i="1" s="1"/>
  <c r="Y206" i="1" s="1"/>
  <c r="Z206" i="1" s="1"/>
  <c r="X205" i="1"/>
  <c r="W205" i="1"/>
  <c r="Y205" i="1" s="1"/>
  <c r="Z205" i="1" s="1"/>
  <c r="X204" i="1"/>
  <c r="W204" i="1"/>
  <c r="Y204" i="1" s="1"/>
  <c r="Z204" i="1" s="1"/>
  <c r="X203" i="1"/>
  <c r="W203" i="1"/>
  <c r="Y203" i="1" s="1"/>
  <c r="Z203" i="1" s="1"/>
  <c r="X201" i="1"/>
  <c r="Y201" i="1" s="1"/>
  <c r="Z201" i="1" s="1"/>
  <c r="W201" i="1"/>
  <c r="W200" i="1"/>
  <c r="X200" i="1" s="1"/>
  <c r="Y200" i="1" s="1"/>
  <c r="Z200" i="1" s="1"/>
  <c r="X199" i="1"/>
  <c r="Y199" i="1" s="1"/>
  <c r="Z199" i="1" s="1"/>
  <c r="W199" i="1"/>
  <c r="X198" i="1"/>
  <c r="Y198" i="1" s="1"/>
  <c r="Z198" i="1" s="1"/>
  <c r="W198" i="1"/>
  <c r="X196" i="1"/>
  <c r="Y196" i="1" s="1"/>
  <c r="Z196" i="1" s="1"/>
  <c r="W196" i="1"/>
  <c r="X195" i="1"/>
  <c r="Y195" i="1" s="1"/>
  <c r="Z195" i="1" s="1"/>
  <c r="W195" i="1"/>
  <c r="X194" i="1"/>
  <c r="Y194" i="1" s="1"/>
  <c r="Z194" i="1" s="1"/>
  <c r="W194" i="1"/>
  <c r="X193" i="1"/>
  <c r="Y193" i="1" s="1"/>
  <c r="Z193" i="1" s="1"/>
  <c r="W193" i="1"/>
  <c r="X192" i="1"/>
  <c r="Y192" i="1" s="1"/>
  <c r="Z192" i="1" s="1"/>
  <c r="W192" i="1"/>
  <c r="X191" i="1"/>
  <c r="Y191" i="1" s="1"/>
  <c r="Z191" i="1" s="1"/>
  <c r="W190" i="1"/>
  <c r="X190" i="1" s="1"/>
  <c r="Y190" i="1" s="1"/>
  <c r="Z190" i="1" s="1"/>
  <c r="W189" i="1"/>
  <c r="X189" i="1" s="1"/>
  <c r="Y189" i="1" s="1"/>
  <c r="Z189" i="1" s="1"/>
  <c r="W188" i="1"/>
  <c r="X188" i="1" s="1"/>
  <c r="Y188" i="1" s="1"/>
  <c r="Z188" i="1" s="1"/>
  <c r="X187" i="1"/>
  <c r="Y187" i="1" s="1"/>
  <c r="Z187" i="1" s="1"/>
  <c r="W187" i="1"/>
  <c r="X185" i="1"/>
  <c r="Y185" i="1" s="1"/>
  <c r="Z185" i="1" s="1"/>
  <c r="W185" i="1"/>
  <c r="W184" i="1"/>
  <c r="X184" i="1" s="1"/>
  <c r="Y184" i="1" s="1"/>
  <c r="Z184" i="1" s="1"/>
  <c r="W183" i="1"/>
  <c r="X183" i="1" s="1"/>
  <c r="Y183" i="1" s="1"/>
  <c r="Z183" i="1" s="1"/>
  <c r="W182" i="1"/>
  <c r="X182" i="1" s="1"/>
  <c r="Y182" i="1" s="1"/>
  <c r="Z182" i="1" s="1"/>
  <c r="W180" i="1"/>
  <c r="X180" i="1" s="1"/>
  <c r="Y180" i="1" s="1"/>
  <c r="Z180" i="1" s="1"/>
  <c r="X179" i="1"/>
  <c r="Y179" i="1" s="1"/>
  <c r="Z179" i="1" s="1"/>
  <c r="W179" i="1"/>
  <c r="X178" i="1"/>
  <c r="Y178" i="1" s="1"/>
  <c r="Z178" i="1" s="1"/>
  <c r="W178" i="1"/>
  <c r="W177" i="1"/>
  <c r="X177" i="1" s="1"/>
  <c r="Y177" i="1" s="1"/>
  <c r="Z177" i="1" s="1"/>
  <c r="W176" i="1"/>
  <c r="X176" i="1" s="1"/>
  <c r="Y176" i="1" s="1"/>
  <c r="Z176" i="1" s="1"/>
  <c r="W175" i="1"/>
  <c r="X175" i="1" s="1"/>
  <c r="Y175" i="1" s="1"/>
  <c r="Z175" i="1" s="1"/>
  <c r="W174" i="1"/>
  <c r="X174" i="1" s="1"/>
  <c r="Y174" i="1" s="1"/>
  <c r="Z174" i="1" s="1"/>
  <c r="W173" i="1"/>
  <c r="X173" i="1" s="1"/>
  <c r="Y173" i="1" s="1"/>
  <c r="Z173" i="1" s="1"/>
  <c r="W172" i="1"/>
  <c r="X172" i="1" s="1"/>
  <c r="Y172" i="1" s="1"/>
  <c r="Z172" i="1" s="1"/>
  <c r="X171" i="1"/>
  <c r="Y171" i="1" s="1"/>
  <c r="Z171" i="1" s="1"/>
  <c r="W170" i="1"/>
  <c r="X170" i="1" s="1"/>
  <c r="Y170" i="1" s="1"/>
  <c r="Z170" i="1" s="1"/>
  <c r="X169" i="1"/>
  <c r="Y169" i="1" s="1"/>
  <c r="Z169" i="1" s="1"/>
  <c r="W169" i="1"/>
  <c r="X168" i="1"/>
  <c r="Y168" i="1" s="1"/>
  <c r="Z168" i="1" s="1"/>
  <c r="W168" i="1"/>
  <c r="X167" i="1"/>
  <c r="Y167" i="1" s="1"/>
  <c r="Z167" i="1" s="1"/>
  <c r="W167" i="1"/>
  <c r="X166" i="1"/>
  <c r="Y166" i="1" s="1"/>
  <c r="Z166" i="1" s="1"/>
  <c r="W166" i="1"/>
  <c r="X165" i="1"/>
  <c r="Y165" i="1" s="1"/>
  <c r="Z165" i="1" s="1"/>
  <c r="W165" i="1"/>
  <c r="X164" i="1"/>
  <c r="Y164" i="1" s="1"/>
  <c r="Z164" i="1" s="1"/>
  <c r="W164" i="1"/>
  <c r="X163" i="1"/>
  <c r="W163" i="1"/>
  <c r="Y163" i="1" s="1"/>
  <c r="Z163" i="1" s="1"/>
  <c r="W162" i="1"/>
  <c r="X162" i="1" s="1"/>
  <c r="Y162" i="1" s="1"/>
  <c r="Z162" i="1" s="1"/>
  <c r="X159" i="1"/>
  <c r="Y159" i="1" s="1"/>
  <c r="Z159" i="1" s="1"/>
  <c r="W159" i="1"/>
  <c r="X158" i="1"/>
  <c r="Y158" i="1" s="1"/>
  <c r="Z158" i="1" s="1"/>
  <c r="W158" i="1"/>
  <c r="X157" i="1"/>
  <c r="Y157" i="1" s="1"/>
  <c r="Z157" i="1" s="1"/>
  <c r="W157" i="1"/>
  <c r="W154" i="1"/>
  <c r="X154" i="1" s="1"/>
  <c r="Y154" i="1" s="1"/>
  <c r="Z154" i="1" s="1"/>
  <c r="W153" i="1"/>
  <c r="X153" i="1" s="1"/>
  <c r="Y153" i="1" s="1"/>
  <c r="Z153" i="1" s="1"/>
  <c r="W152" i="1"/>
  <c r="X152" i="1" s="1"/>
  <c r="Y152" i="1" s="1"/>
  <c r="Z152" i="1" s="1"/>
  <c r="W151" i="1"/>
  <c r="X151" i="1" s="1"/>
  <c r="Y151" i="1" s="1"/>
  <c r="Z151" i="1" s="1"/>
  <c r="X150" i="1"/>
  <c r="W150" i="1"/>
  <c r="Y150" i="1" s="1"/>
  <c r="Z150" i="1" s="1"/>
  <c r="W149" i="1"/>
  <c r="X149" i="1" s="1"/>
  <c r="Y149" i="1" s="1"/>
  <c r="Z149" i="1" s="1"/>
  <c r="W148" i="1"/>
  <c r="X148" i="1" s="1"/>
  <c r="Y148" i="1" s="1"/>
  <c r="Z148" i="1" s="1"/>
  <c r="W147" i="1"/>
  <c r="X147" i="1" s="1"/>
  <c r="Y147" i="1" s="1"/>
  <c r="Z147" i="1" s="1"/>
  <c r="X146" i="1"/>
  <c r="Y146" i="1" s="1"/>
  <c r="Z146" i="1" s="1"/>
  <c r="W146" i="1"/>
  <c r="X145" i="1"/>
  <c r="W145" i="1"/>
  <c r="Y145" i="1" s="1"/>
  <c r="Z145" i="1" s="1"/>
  <c r="W144" i="1"/>
  <c r="X144" i="1" s="1"/>
  <c r="Y144" i="1" s="1"/>
  <c r="Z144" i="1" s="1"/>
  <c r="W143" i="1"/>
  <c r="X143" i="1" s="1"/>
  <c r="Y143" i="1" s="1"/>
  <c r="Z143" i="1" s="1"/>
  <c r="X142" i="1"/>
  <c r="Y142" i="1" s="1"/>
  <c r="Z142" i="1" s="1"/>
  <c r="W142" i="1"/>
  <c r="W141" i="1"/>
  <c r="X141" i="1" s="1"/>
  <c r="Y141" i="1" s="1"/>
  <c r="Z141" i="1" s="1"/>
  <c r="W140" i="1"/>
  <c r="X140" i="1" s="1"/>
  <c r="Y140" i="1" s="1"/>
  <c r="Z140" i="1" s="1"/>
  <c r="W139" i="1"/>
  <c r="X139" i="1" s="1"/>
  <c r="Y139" i="1" s="1"/>
  <c r="Z139" i="1" s="1"/>
  <c r="W138" i="1"/>
  <c r="X138" i="1" s="1"/>
  <c r="Y138" i="1" s="1"/>
  <c r="Z138" i="1" s="1"/>
  <c r="W137" i="1"/>
  <c r="X137" i="1" s="1"/>
  <c r="Y137" i="1" s="1"/>
  <c r="Z137" i="1" s="1"/>
  <c r="W136" i="1"/>
  <c r="X136" i="1" s="1"/>
  <c r="Y136" i="1" s="1"/>
  <c r="Z136" i="1" s="1"/>
  <c r="W135" i="1"/>
  <c r="X135" i="1" s="1"/>
  <c r="Y135" i="1" s="1"/>
  <c r="Z135" i="1" s="1"/>
  <c r="X133" i="1"/>
  <c r="Y133" i="1" s="1"/>
  <c r="Z133" i="1" s="1"/>
  <c r="X131" i="1"/>
  <c r="Y131" i="1" s="1"/>
  <c r="Z131" i="1" s="1"/>
  <c r="W131" i="1"/>
  <c r="X129" i="1"/>
  <c r="Y129" i="1" s="1"/>
  <c r="Z129" i="1" s="1"/>
  <c r="W129" i="1"/>
  <c r="X128" i="1"/>
  <c r="Y128" i="1" s="1"/>
  <c r="Z128" i="1" s="1"/>
  <c r="X123" i="1"/>
  <c r="W123" i="1"/>
  <c r="Y123" i="1" s="1"/>
  <c r="Z123" i="1" s="1"/>
  <c r="X122" i="1"/>
  <c r="Y122" i="1" s="1"/>
  <c r="Z122" i="1" s="1"/>
  <c r="W122" i="1"/>
  <c r="X121" i="1"/>
  <c r="Y121" i="1" s="1"/>
  <c r="Z121" i="1" s="1"/>
  <c r="W121" i="1"/>
  <c r="W120" i="1"/>
  <c r="X120" i="1" s="1"/>
  <c r="Y120" i="1" s="1"/>
  <c r="Z120" i="1" s="1"/>
  <c r="W119" i="1"/>
  <c r="X119" i="1" s="1"/>
  <c r="Y119" i="1" s="1"/>
  <c r="Z119" i="1" s="1"/>
  <c r="X118" i="1"/>
  <c r="Y118" i="1" s="1"/>
  <c r="Z118" i="1" s="1"/>
  <c r="W118" i="1"/>
  <c r="X117" i="1"/>
  <c r="W117" i="1"/>
  <c r="Y117" i="1" s="1"/>
  <c r="Z117" i="1" s="1"/>
  <c r="X116" i="1"/>
  <c r="W116" i="1"/>
  <c r="Y116" i="1" s="1"/>
  <c r="Z116" i="1" s="1"/>
  <c r="W115" i="1"/>
  <c r="X115" i="1" s="1"/>
  <c r="Y115" i="1" s="1"/>
  <c r="Z115" i="1" s="1"/>
  <c r="W114" i="1"/>
  <c r="X114" i="1" s="1"/>
  <c r="Y114" i="1" s="1"/>
  <c r="Z114" i="1" s="1"/>
  <c r="W113" i="1"/>
  <c r="X113" i="1" s="1"/>
  <c r="Y113" i="1" s="1"/>
  <c r="Z113" i="1" s="1"/>
  <c r="X112" i="1"/>
  <c r="W112" i="1"/>
  <c r="Y112" i="1" s="1"/>
  <c r="Z112" i="1" s="1"/>
  <c r="X111" i="1"/>
  <c r="W111" i="1"/>
  <c r="Y111" i="1" s="1"/>
  <c r="Z111" i="1" s="1"/>
  <c r="W110" i="1"/>
  <c r="X110" i="1" s="1"/>
  <c r="Y110" i="1" s="1"/>
  <c r="Z110" i="1" s="1"/>
  <c r="X109" i="1"/>
  <c r="Y109" i="1" s="1"/>
  <c r="Z109" i="1" s="1"/>
  <c r="W109" i="1"/>
  <c r="W108" i="1"/>
  <c r="X108" i="1" s="1"/>
  <c r="Y108" i="1" s="1"/>
  <c r="Z108" i="1" s="1"/>
  <c r="W107" i="1"/>
  <c r="X107" i="1" s="1"/>
  <c r="Y107" i="1" s="1"/>
  <c r="Z107" i="1" s="1"/>
  <c r="W106" i="1"/>
  <c r="X106" i="1" s="1"/>
  <c r="Y106" i="1" s="1"/>
  <c r="Z106" i="1" s="1"/>
  <c r="W105" i="1"/>
  <c r="X105" i="1" s="1"/>
  <c r="Y105" i="1" s="1"/>
  <c r="Z105" i="1" s="1"/>
  <c r="X104" i="1"/>
  <c r="W104" i="1"/>
  <c r="Y104" i="1" s="1"/>
  <c r="Z104" i="1" s="1"/>
  <c r="X103" i="1"/>
  <c r="W103" i="1"/>
  <c r="Y103" i="1" s="1"/>
  <c r="Z103" i="1" s="1"/>
  <c r="X102" i="1"/>
  <c r="W102" i="1"/>
  <c r="Y102" i="1" s="1"/>
  <c r="Z102" i="1" s="1"/>
  <c r="X101" i="1"/>
  <c r="Y101" i="1" s="1"/>
  <c r="Z101" i="1" s="1"/>
  <c r="W101" i="1"/>
  <c r="W100" i="1"/>
  <c r="X100" i="1" s="1"/>
  <c r="Y100" i="1" s="1"/>
  <c r="Z100" i="1" s="1"/>
  <c r="W99" i="1"/>
  <c r="X99" i="1" s="1"/>
  <c r="Y99" i="1" s="1"/>
  <c r="Z99" i="1" s="1"/>
  <c r="W98" i="1"/>
  <c r="X98" i="1" s="1"/>
  <c r="Y98" i="1" s="1"/>
  <c r="Z98" i="1" s="1"/>
  <c r="W97" i="1"/>
  <c r="X97" i="1" s="1"/>
  <c r="Y97" i="1" s="1"/>
  <c r="Z97" i="1" s="1"/>
  <c r="W96" i="1"/>
  <c r="X96" i="1" s="1"/>
  <c r="Y96" i="1" s="1"/>
  <c r="Z96" i="1" s="1"/>
  <c r="W95" i="1"/>
  <c r="X95" i="1" s="1"/>
  <c r="Y95" i="1" s="1"/>
  <c r="Z95" i="1" s="1"/>
  <c r="W94" i="1"/>
  <c r="X94" i="1" s="1"/>
  <c r="Y94" i="1" s="1"/>
  <c r="Z94" i="1" s="1"/>
  <c r="W93" i="1"/>
  <c r="X93" i="1" s="1"/>
  <c r="Y93" i="1" s="1"/>
  <c r="Z93" i="1" s="1"/>
  <c r="W92" i="1"/>
  <c r="X92" i="1" s="1"/>
  <c r="Y92" i="1" s="1"/>
  <c r="Z92" i="1" s="1"/>
  <c r="X91" i="1"/>
  <c r="W91" i="1"/>
  <c r="Y91" i="1" s="1"/>
  <c r="Z91" i="1" s="1"/>
  <c r="X90" i="1"/>
  <c r="W90" i="1"/>
  <c r="Y90" i="1" s="1"/>
  <c r="Z90" i="1" s="1"/>
  <c r="W89" i="1"/>
  <c r="X89" i="1" s="1"/>
  <c r="Y89" i="1" s="1"/>
  <c r="Z89" i="1" s="1"/>
  <c r="W88" i="1"/>
  <c r="X88" i="1" s="1"/>
  <c r="Y88" i="1" s="1"/>
  <c r="Z88" i="1" s="1"/>
  <c r="W87" i="1"/>
  <c r="X87" i="1" s="1"/>
  <c r="Y87" i="1" s="1"/>
  <c r="Z87" i="1" s="1"/>
  <c r="X86" i="1"/>
  <c r="W86" i="1"/>
  <c r="Y86" i="1" s="1"/>
  <c r="Z86" i="1" s="1"/>
  <c r="W85" i="1"/>
  <c r="X85" i="1" s="1"/>
  <c r="Y85" i="1" s="1"/>
  <c r="Z85" i="1" s="1"/>
  <c r="W84" i="1"/>
  <c r="X84" i="1" s="1"/>
  <c r="Y84" i="1" s="1"/>
  <c r="Z84" i="1" s="1"/>
  <c r="W83" i="1"/>
  <c r="X83" i="1" s="1"/>
  <c r="Y83" i="1" s="1"/>
  <c r="Z83" i="1" s="1"/>
  <c r="W82" i="1"/>
  <c r="X82" i="1" s="1"/>
  <c r="Y82" i="1" s="1"/>
  <c r="Z82" i="1" s="1"/>
  <c r="W81" i="1"/>
  <c r="X81" i="1" s="1"/>
  <c r="Y81" i="1" s="1"/>
  <c r="Z81" i="1" s="1"/>
  <c r="W80" i="1"/>
  <c r="X80" i="1" s="1"/>
  <c r="Y80" i="1" s="1"/>
  <c r="Z80" i="1" s="1"/>
  <c r="W79" i="1"/>
  <c r="X79" i="1" s="1"/>
  <c r="Y79" i="1" s="1"/>
  <c r="Z79" i="1" s="1"/>
  <c r="W78" i="1"/>
  <c r="X78" i="1" s="1"/>
  <c r="Y78" i="1" s="1"/>
  <c r="Z78" i="1" s="1"/>
  <c r="X77" i="1"/>
  <c r="W77" i="1"/>
  <c r="Y77" i="1" s="1"/>
  <c r="Z77" i="1" s="1"/>
  <c r="X76" i="1"/>
  <c r="W76" i="1"/>
  <c r="Y76" i="1" s="1"/>
  <c r="Z76" i="1" s="1"/>
  <c r="W75" i="1"/>
  <c r="X75" i="1" s="1"/>
  <c r="Y75" i="1" s="1"/>
  <c r="Z75" i="1" s="1"/>
  <c r="W74" i="1"/>
  <c r="X74" i="1" s="1"/>
  <c r="Y74" i="1" s="1"/>
  <c r="Z74" i="1" s="1"/>
  <c r="X73" i="1"/>
  <c r="W73" i="1"/>
  <c r="Y73" i="1" s="1"/>
  <c r="Z73" i="1" s="1"/>
  <c r="X72" i="1"/>
  <c r="W72" i="1"/>
  <c r="Y72" i="1" s="1"/>
  <c r="Z72" i="1" s="1"/>
  <c r="X71" i="1"/>
  <c r="W71" i="1"/>
  <c r="Y71" i="1" s="1"/>
  <c r="Z71" i="1" s="1"/>
  <c r="W70" i="1"/>
  <c r="X70" i="1" s="1"/>
  <c r="Y70" i="1" s="1"/>
  <c r="Z70" i="1" s="1"/>
  <c r="W69" i="1"/>
  <c r="X69" i="1" s="1"/>
  <c r="Y69" i="1" s="1"/>
  <c r="Z69" i="1" s="1"/>
  <c r="W68" i="1"/>
  <c r="X68" i="1" s="1"/>
  <c r="Y68" i="1" s="1"/>
  <c r="Z68" i="1" s="1"/>
  <c r="X67" i="1"/>
  <c r="W67" i="1"/>
  <c r="Y67" i="1" s="1"/>
  <c r="Z67" i="1" s="1"/>
  <c r="X66" i="1"/>
  <c r="Y66" i="1" s="1"/>
  <c r="Z66" i="1" s="1"/>
  <c r="W66" i="1"/>
  <c r="X65" i="1"/>
  <c r="Y65" i="1" s="1"/>
  <c r="Z65" i="1" s="1"/>
  <c r="W65" i="1"/>
  <c r="X64" i="1"/>
  <c r="Y64" i="1" s="1"/>
  <c r="Z64" i="1" s="1"/>
  <c r="W64" i="1"/>
  <c r="X63" i="1"/>
  <c r="Y63" i="1" s="1"/>
  <c r="Z63" i="1" s="1"/>
  <c r="W63" i="1"/>
  <c r="X62" i="1"/>
  <c r="Y62" i="1" s="1"/>
  <c r="Z62" i="1" s="1"/>
  <c r="W62" i="1"/>
  <c r="X61" i="1"/>
  <c r="Y61" i="1" s="1"/>
  <c r="Z61" i="1" s="1"/>
  <c r="W61" i="1"/>
  <c r="X60" i="1"/>
  <c r="Y60" i="1" s="1"/>
  <c r="Z60" i="1" s="1"/>
  <c r="W60" i="1"/>
  <c r="X59" i="1"/>
  <c r="W59" i="1"/>
  <c r="Y59" i="1" s="1"/>
  <c r="Z59" i="1" s="1"/>
  <c r="X58" i="1"/>
  <c r="W58" i="1"/>
  <c r="Y58" i="1" s="1"/>
  <c r="Z58" i="1" s="1"/>
  <c r="X57" i="1"/>
  <c r="W57" i="1"/>
  <c r="Y57" i="1" s="1"/>
  <c r="Z57" i="1" s="1"/>
  <c r="X56" i="1"/>
  <c r="W56" i="1"/>
  <c r="Y56" i="1" s="1"/>
  <c r="Z56" i="1" s="1"/>
  <c r="X55" i="1"/>
  <c r="W55" i="1"/>
  <c r="Y55" i="1" s="1"/>
  <c r="Z55" i="1" s="1"/>
  <c r="X54" i="1"/>
  <c r="W54" i="1"/>
  <c r="Y54" i="1" s="1"/>
  <c r="Z54" i="1" s="1"/>
  <c r="X53" i="1"/>
  <c r="Y53" i="1" s="1"/>
  <c r="Z53" i="1" s="1"/>
  <c r="X52" i="1"/>
  <c r="W52" i="1"/>
  <c r="Y52" i="1" s="1"/>
  <c r="Z52" i="1" s="1"/>
  <c r="X51" i="1"/>
  <c r="W51" i="1"/>
  <c r="Y51" i="1" s="1"/>
  <c r="Z51" i="1" s="1"/>
  <c r="X50" i="1"/>
  <c r="W50" i="1"/>
  <c r="Y50" i="1" s="1"/>
  <c r="Z50" i="1" s="1"/>
  <c r="X49" i="1"/>
  <c r="W49" i="1"/>
  <c r="Y49" i="1" s="1"/>
  <c r="Z49" i="1" s="1"/>
  <c r="W48" i="1"/>
  <c r="X48" i="1" s="1"/>
  <c r="Y48" i="1" s="1"/>
  <c r="Z48" i="1" s="1"/>
  <c r="W47" i="1"/>
  <c r="X47" i="1" s="1"/>
  <c r="Y47" i="1" s="1"/>
  <c r="Z47" i="1" s="1"/>
  <c r="X46" i="1"/>
  <c r="W46" i="1"/>
  <c r="Y46" i="1" s="1"/>
  <c r="Z46" i="1" s="1"/>
  <c r="X45" i="1"/>
  <c r="W45" i="1"/>
  <c r="Y45" i="1" s="1"/>
  <c r="Z45" i="1" s="1"/>
  <c r="X44" i="1"/>
  <c r="W44" i="1"/>
  <c r="Y44" i="1" s="1"/>
  <c r="Z44" i="1" s="1"/>
  <c r="X43" i="1"/>
  <c r="Y43" i="1" s="1"/>
  <c r="Z43" i="1" s="1"/>
  <c r="W43" i="1"/>
  <c r="X42" i="1"/>
  <c r="Y42" i="1" s="1"/>
  <c r="Z42" i="1" s="1"/>
  <c r="W42" i="1"/>
  <c r="X41" i="1"/>
  <c r="Y41" i="1" s="1"/>
  <c r="Z41" i="1" s="1"/>
  <c r="W41" i="1"/>
  <c r="X40" i="1"/>
  <c r="Y40" i="1" s="1"/>
  <c r="Z40" i="1" s="1"/>
  <c r="W40" i="1"/>
  <c r="X39" i="1"/>
  <c r="Y39" i="1" s="1"/>
  <c r="Z39" i="1" s="1"/>
  <c r="W39" i="1"/>
  <c r="X38" i="1"/>
  <c r="Y38" i="1" s="1"/>
  <c r="Z38" i="1" s="1"/>
  <c r="W38" i="1"/>
  <c r="X37" i="1"/>
  <c r="W37" i="1"/>
  <c r="Y37" i="1" s="1"/>
  <c r="Z37" i="1" s="1"/>
  <c r="W36" i="1"/>
  <c r="X36" i="1" s="1"/>
  <c r="Y36" i="1" s="1"/>
  <c r="Z36" i="1" s="1"/>
  <c r="X35" i="1"/>
  <c r="W35" i="1"/>
  <c r="Y35" i="1" s="1"/>
  <c r="Z35" i="1" s="1"/>
  <c r="X34" i="1"/>
  <c r="W34" i="1"/>
  <c r="Y34" i="1" s="1"/>
  <c r="Z34" i="1" s="1"/>
  <c r="W33" i="1"/>
  <c r="X33" i="1" s="1"/>
  <c r="Y33" i="1" s="1"/>
  <c r="Z33" i="1" s="1"/>
  <c r="X32" i="1"/>
  <c r="W32" i="1"/>
  <c r="Y32" i="1" s="1"/>
  <c r="Z32" i="1" s="1"/>
  <c r="X31" i="1"/>
  <c r="W31" i="1"/>
  <c r="Y31" i="1" s="1"/>
  <c r="Z31" i="1" s="1"/>
  <c r="X30" i="1"/>
  <c r="Y30" i="1" s="1"/>
  <c r="Z30" i="1" s="1"/>
  <c r="W30" i="1"/>
  <c r="X29" i="1"/>
  <c r="Y29" i="1" s="1"/>
  <c r="Z29" i="1" s="1"/>
  <c r="W29" i="1"/>
  <c r="X28" i="1"/>
  <c r="W28" i="1"/>
  <c r="Y28" i="1" s="1"/>
  <c r="Z28" i="1" s="1"/>
  <c r="X27" i="1"/>
  <c r="W27" i="1"/>
  <c r="Y27" i="1" s="1"/>
  <c r="Z27" i="1" s="1"/>
  <c r="X26" i="1"/>
  <c r="W26" i="1"/>
  <c r="Y26" i="1" s="1"/>
  <c r="Z26" i="1" s="1"/>
  <c r="X25" i="1"/>
  <c r="W25" i="1"/>
  <c r="Y25" i="1" s="1"/>
  <c r="Z25" i="1" s="1"/>
  <c r="W24" i="1"/>
  <c r="X24" i="1" s="1"/>
  <c r="Y24" i="1" s="1"/>
  <c r="Z24" i="1" s="1"/>
  <c r="W23" i="1"/>
  <c r="X23" i="1" s="1"/>
  <c r="Y23" i="1" s="1"/>
  <c r="Z23" i="1" s="1"/>
  <c r="W22" i="1"/>
  <c r="X22" i="1" s="1"/>
  <c r="Y22" i="1" s="1"/>
  <c r="Z22" i="1" s="1"/>
  <c r="W21" i="1"/>
  <c r="X21" i="1" s="1"/>
  <c r="Y21" i="1" s="1"/>
  <c r="Z21" i="1" s="1"/>
  <c r="W20" i="1"/>
  <c r="X20" i="1" s="1"/>
  <c r="Y20" i="1" s="1"/>
  <c r="Z20" i="1" s="1"/>
  <c r="W19" i="1"/>
  <c r="X19" i="1" s="1"/>
  <c r="Y19" i="1" s="1"/>
  <c r="Z19" i="1" s="1"/>
  <c r="W18" i="1"/>
  <c r="X18" i="1" s="1"/>
  <c r="Y18" i="1" s="1"/>
  <c r="Z18" i="1" s="1"/>
  <c r="W17" i="1"/>
  <c r="X17" i="1" s="1"/>
  <c r="Y17" i="1" s="1"/>
  <c r="Z17" i="1" s="1"/>
  <c r="W16" i="1"/>
  <c r="X16" i="1" s="1"/>
  <c r="Y16" i="1" s="1"/>
  <c r="Z16" i="1" s="1"/>
  <c r="W15" i="1"/>
  <c r="X15" i="1" s="1"/>
  <c r="Y15" i="1" s="1"/>
  <c r="Z15" i="1" s="1"/>
  <c r="W14" i="1"/>
  <c r="X14" i="1" s="1"/>
  <c r="Y14" i="1" s="1"/>
  <c r="Z14" i="1" s="1"/>
  <c r="W13" i="1"/>
  <c r="X13" i="1" s="1"/>
  <c r="Y13" i="1" s="1"/>
  <c r="Z13" i="1" s="1"/>
  <c r="W12" i="1"/>
  <c r="X12" i="1" s="1"/>
  <c r="Y12" i="1" s="1"/>
  <c r="Z12" i="1" s="1"/>
  <c r="W11" i="1"/>
  <c r="X11" i="1" s="1"/>
  <c r="Y11" i="1" s="1"/>
  <c r="Z11" i="1" s="1"/>
  <c r="W10" i="1"/>
  <c r="X10" i="1" s="1"/>
  <c r="Y10" i="1" s="1"/>
  <c r="Z10" i="1" s="1"/>
  <c r="W9" i="1"/>
  <c r="X9" i="1" s="1"/>
  <c r="Y9" i="1" s="1"/>
  <c r="Z9" i="1" s="1"/>
  <c r="W8" i="1"/>
  <c r="X8" i="1" s="1"/>
  <c r="Y8" i="1" s="1"/>
  <c r="Z8" i="1" s="1"/>
  <c r="W7" i="1"/>
  <c r="X7" i="1" s="1"/>
  <c r="Y7" i="1" s="1"/>
  <c r="Z7" i="1" s="1"/>
  <c r="X6" i="1"/>
  <c r="W6" i="1"/>
  <c r="Y6" i="1" s="1"/>
  <c r="Z6" i="1" s="1"/>
  <c r="X5" i="1"/>
  <c r="W5" i="1"/>
  <c r="Y5" i="1" s="1"/>
  <c r="Z5" i="1" s="1"/>
  <c r="X4" i="1"/>
  <c r="W4" i="1"/>
  <c r="Y4" i="1" s="1"/>
  <c r="Z4" i="1" s="1"/>
  <c r="W3" i="1"/>
  <c r="V3" i="1"/>
  <c r="X3" i="1" s="1"/>
  <c r="V2" i="1"/>
  <c r="Y2" i="1" s="1"/>
  <c r="Z2" i="1" s="1"/>
  <c r="X2" i="1" l="1"/>
  <c r="Y485" i="1"/>
  <c r="Z485" i="1" s="1"/>
  <c r="Z574" i="1"/>
  <c r="Z447" i="1"/>
  <c r="Y3" i="1"/>
  <c r="Z3" i="1" s="1"/>
  <c r="X580" i="1"/>
  <c r="Y580" i="1" s="1"/>
  <c r="Z580" i="1" s="1"/>
  <c r="X468" i="1"/>
  <c r="Y468" i="1" s="1"/>
  <c r="Z468" i="1" s="1"/>
  <c r="X493" i="1"/>
  <c r="Y493" i="1" s="1"/>
  <c r="Z493" i="1" s="1"/>
  <c r="C21" i="2" a="1"/>
  <c r="X21" i="2" s="1"/>
  <c r="I27" i="2"/>
  <c r="X27" i="2"/>
  <c r="H27" i="2"/>
  <c r="W27" i="2"/>
  <c r="G27" i="2"/>
  <c r="V27" i="2"/>
  <c r="F27" i="2"/>
  <c r="U27" i="2"/>
  <c r="E27" i="2"/>
  <c r="T27" i="2"/>
  <c r="D27" i="2"/>
  <c r="S27" i="2"/>
  <c r="R27" i="2"/>
  <c r="C27" i="2"/>
  <c r="Q27" i="2"/>
  <c r="P27" i="2"/>
  <c r="O27" i="2"/>
  <c r="N27" i="2"/>
  <c r="M27" i="2"/>
  <c r="L27" i="2"/>
  <c r="K27" i="2"/>
  <c r="J27" i="2"/>
  <c r="C11" i="2" a="1"/>
  <c r="C13" i="2" a="1"/>
  <c r="C19" i="2" a="1"/>
  <c r="C3" i="2" a="1"/>
  <c r="X276" i="1"/>
  <c r="Y276" i="1" s="1"/>
  <c r="Z276" i="1" s="1"/>
  <c r="O34" i="2"/>
  <c r="N34" i="2"/>
  <c r="M34" i="2"/>
  <c r="L34" i="2"/>
  <c r="K34" i="2"/>
  <c r="J34" i="2"/>
  <c r="I34" i="2"/>
  <c r="X34" i="2"/>
  <c r="H34" i="2"/>
  <c r="W34" i="2"/>
  <c r="G34" i="2"/>
  <c r="V34" i="2"/>
  <c r="F34" i="2"/>
  <c r="U34" i="2"/>
  <c r="E34" i="2"/>
  <c r="T34" i="2"/>
  <c r="D34" i="2"/>
  <c r="S34" i="2"/>
  <c r="C34" i="2"/>
  <c r="R34" i="2"/>
  <c r="B34" i="2"/>
  <c r="Q34" i="2"/>
  <c r="P34" i="2"/>
  <c r="A34" i="2"/>
  <c r="C2" i="2" a="1"/>
  <c r="C17" i="2" a="1"/>
  <c r="C14" i="2" a="1"/>
  <c r="R28" i="2"/>
  <c r="C28" i="2"/>
  <c r="Q28" i="2"/>
  <c r="P28" i="2"/>
  <c r="O28" i="2"/>
  <c r="N28" i="2"/>
  <c r="M28" i="2"/>
  <c r="L28" i="2"/>
  <c r="K28" i="2"/>
  <c r="J28" i="2"/>
  <c r="I28" i="2"/>
  <c r="X28" i="2"/>
  <c r="H28" i="2"/>
  <c r="W28" i="2"/>
  <c r="G28" i="2"/>
  <c r="V28" i="2"/>
  <c r="F28" i="2"/>
  <c r="U28" i="2"/>
  <c r="E28" i="2"/>
  <c r="T28" i="2"/>
  <c r="D28" i="2"/>
  <c r="S28" i="2"/>
  <c r="X305" i="1"/>
  <c r="Y305" i="1" s="1"/>
  <c r="Z305" i="1" s="1"/>
  <c r="C9" i="2" a="1"/>
  <c r="C12" i="2" a="1"/>
  <c r="C15" i="2" a="1"/>
  <c r="A30" i="2" a="1"/>
  <c r="K29" i="2"/>
  <c r="J29" i="2"/>
  <c r="I29" i="2"/>
  <c r="X29" i="2"/>
  <c r="H29" i="2"/>
  <c r="W29" i="2"/>
  <c r="G29" i="2"/>
  <c r="V29" i="2"/>
  <c r="F29" i="2"/>
  <c r="U29" i="2"/>
  <c r="E29" i="2"/>
  <c r="T29" i="2"/>
  <c r="D29" i="2"/>
  <c r="S29" i="2"/>
  <c r="R29" i="2"/>
  <c r="C29" i="2"/>
  <c r="Q29" i="2"/>
  <c r="P29" i="2"/>
  <c r="O29" i="2"/>
  <c r="N29" i="2"/>
  <c r="M29" i="2"/>
  <c r="L29" i="2"/>
  <c r="P21" i="2"/>
  <c r="D21" i="2"/>
  <c r="X290" i="1"/>
  <c r="Y290" i="1" s="1"/>
  <c r="Z290" i="1" s="1"/>
  <c r="X394" i="1"/>
  <c r="Y394" i="1" s="1"/>
  <c r="Z394" i="1" s="1"/>
  <c r="A32" i="2" a="1"/>
  <c r="X501" i="1"/>
  <c r="Y501" i="1" s="1"/>
  <c r="Z501" i="1" s="1"/>
  <c r="C24" i="2" a="1"/>
  <c r="C25" i="2" a="1"/>
  <c r="C23" i="2" a="1"/>
  <c r="I21" i="2" l="1"/>
  <c r="J21" i="2"/>
  <c r="K21" i="2"/>
  <c r="N21" i="2"/>
  <c r="T21" i="2"/>
  <c r="L21" i="2"/>
  <c r="M21" i="2"/>
  <c r="O21" i="2"/>
  <c r="U21" i="2"/>
  <c r="C21" i="2"/>
  <c r="H21" i="2"/>
  <c r="C8" i="2" a="1"/>
  <c r="H8" i="2" s="1"/>
  <c r="C26" i="2" a="1"/>
  <c r="E21" i="2"/>
  <c r="Q21" i="2"/>
  <c r="F21" i="2"/>
  <c r="R21" i="2"/>
  <c r="C22" i="2" a="1"/>
  <c r="V21" i="2"/>
  <c r="S21" i="2"/>
  <c r="G21" i="2"/>
  <c r="C20" i="2" a="1"/>
  <c r="W21" i="2"/>
  <c r="S14" i="2"/>
  <c r="R14" i="2"/>
  <c r="C14" i="2"/>
  <c r="Q14" i="2"/>
  <c r="P14" i="2"/>
  <c r="O14" i="2"/>
  <c r="N14" i="2"/>
  <c r="M14" i="2"/>
  <c r="L14" i="2"/>
  <c r="K14" i="2"/>
  <c r="J14" i="2"/>
  <c r="I14" i="2"/>
  <c r="X14" i="2"/>
  <c r="H14" i="2"/>
  <c r="W14" i="2"/>
  <c r="G14" i="2"/>
  <c r="V14" i="2"/>
  <c r="F14" i="2"/>
  <c r="U14" i="2"/>
  <c r="E14" i="2"/>
  <c r="T14" i="2"/>
  <c r="D14" i="2"/>
  <c r="N24" i="2"/>
  <c r="M24" i="2"/>
  <c r="L24" i="2"/>
  <c r="K24" i="2"/>
  <c r="J24" i="2"/>
  <c r="I24" i="2"/>
  <c r="X24" i="2"/>
  <c r="H24" i="2"/>
  <c r="W24" i="2"/>
  <c r="G24" i="2"/>
  <c r="V24" i="2"/>
  <c r="F24" i="2"/>
  <c r="U24" i="2"/>
  <c r="E24" i="2"/>
  <c r="T24" i="2"/>
  <c r="D24" i="2"/>
  <c r="S24" i="2"/>
  <c r="R24" i="2"/>
  <c r="C24" i="2"/>
  <c r="Q24" i="2"/>
  <c r="P24" i="2"/>
  <c r="O24" i="2"/>
  <c r="W4" i="2"/>
  <c r="G4" i="2"/>
  <c r="M3" i="2"/>
  <c r="V4" i="2"/>
  <c r="F4" i="2"/>
  <c r="L3" i="2"/>
  <c r="U4" i="2"/>
  <c r="E4" i="2"/>
  <c r="K3" i="2"/>
  <c r="T4" i="2"/>
  <c r="D4" i="2"/>
  <c r="J3" i="2"/>
  <c r="S4" i="2"/>
  <c r="C4" i="2"/>
  <c r="I3" i="2"/>
  <c r="R4" i="2"/>
  <c r="X3" i="2"/>
  <c r="H3" i="2"/>
  <c r="Q4" i="2"/>
  <c r="W3" i="2"/>
  <c r="G3" i="2"/>
  <c r="P4" i="2"/>
  <c r="V3" i="2"/>
  <c r="F3" i="2"/>
  <c r="O4" i="2"/>
  <c r="U3" i="2"/>
  <c r="E3" i="2"/>
  <c r="N4" i="2"/>
  <c r="T3" i="2"/>
  <c r="D3" i="2"/>
  <c r="M4" i="2"/>
  <c r="S3" i="2"/>
  <c r="L4" i="2"/>
  <c r="R3" i="2"/>
  <c r="C3" i="2"/>
  <c r="K4" i="2"/>
  <c r="Q3" i="2"/>
  <c r="J4" i="2"/>
  <c r="P3" i="2"/>
  <c r="I4" i="2"/>
  <c r="O3" i="2"/>
  <c r="X4" i="2"/>
  <c r="H4" i="2"/>
  <c r="N3" i="2"/>
  <c r="Q12" i="2"/>
  <c r="P12" i="2"/>
  <c r="O12" i="2"/>
  <c r="N12" i="2"/>
  <c r="M12" i="2"/>
  <c r="L12" i="2"/>
  <c r="K12" i="2"/>
  <c r="J12" i="2"/>
  <c r="I12" i="2"/>
  <c r="X12" i="2"/>
  <c r="H12" i="2"/>
  <c r="W12" i="2"/>
  <c r="G12" i="2"/>
  <c r="V12" i="2"/>
  <c r="F12" i="2"/>
  <c r="U12" i="2"/>
  <c r="E12" i="2"/>
  <c r="T12" i="2"/>
  <c r="D12" i="2"/>
  <c r="S12" i="2"/>
  <c r="R12" i="2"/>
  <c r="C12" i="2"/>
  <c r="T2" i="2"/>
  <c r="D2" i="2"/>
  <c r="S2" i="2"/>
  <c r="R2" i="2"/>
  <c r="C2" i="2"/>
  <c r="Q2" i="2"/>
  <c r="P2" i="2"/>
  <c r="O2" i="2"/>
  <c r="N2" i="2"/>
  <c r="M2" i="2"/>
  <c r="L2" i="2"/>
  <c r="K2" i="2"/>
  <c r="J2" i="2"/>
  <c r="I2" i="2"/>
  <c r="X2" i="2"/>
  <c r="H2" i="2"/>
  <c r="W2" i="2"/>
  <c r="G2" i="2"/>
  <c r="V2" i="2"/>
  <c r="F2" i="2"/>
  <c r="U2" i="2"/>
  <c r="E2" i="2"/>
  <c r="R30" i="2"/>
  <c r="B30" i="2"/>
  <c r="Q30" i="2"/>
  <c r="P30" i="2"/>
  <c r="A30" i="2"/>
  <c r="O30" i="2"/>
  <c r="N30" i="2"/>
  <c r="M30" i="2"/>
  <c r="L30" i="2"/>
  <c r="K30" i="2"/>
  <c r="J30" i="2"/>
  <c r="I30" i="2"/>
  <c r="X30" i="2"/>
  <c r="H30" i="2"/>
  <c r="W30" i="2"/>
  <c r="G30" i="2"/>
  <c r="V30" i="2"/>
  <c r="F30" i="2"/>
  <c r="U30" i="2"/>
  <c r="E30" i="2"/>
  <c r="T30" i="2"/>
  <c r="D30" i="2"/>
  <c r="S30" i="2"/>
  <c r="C30" i="2"/>
  <c r="P8" i="2"/>
  <c r="O8" i="2"/>
  <c r="N8" i="2"/>
  <c r="X11" i="2"/>
  <c r="H11" i="2"/>
  <c r="W11" i="2"/>
  <c r="G11" i="2"/>
  <c r="V11" i="2"/>
  <c r="F11" i="2"/>
  <c r="U11" i="2"/>
  <c r="E11" i="2"/>
  <c r="T11" i="2"/>
  <c r="D11" i="2"/>
  <c r="S11" i="2"/>
  <c r="R11" i="2"/>
  <c r="C11" i="2"/>
  <c r="Q11" i="2"/>
  <c r="P11" i="2"/>
  <c r="O11" i="2"/>
  <c r="N11" i="2"/>
  <c r="M11" i="2"/>
  <c r="L11" i="2"/>
  <c r="K11" i="2"/>
  <c r="J11" i="2"/>
  <c r="I11" i="2"/>
  <c r="W25" i="2"/>
  <c r="G25" i="2"/>
  <c r="V25" i="2"/>
  <c r="F25" i="2"/>
  <c r="U25" i="2"/>
  <c r="E25" i="2"/>
  <c r="T25" i="2"/>
  <c r="D25" i="2"/>
  <c r="S25" i="2"/>
  <c r="R25" i="2"/>
  <c r="C25" i="2"/>
  <c r="Q25" i="2"/>
  <c r="P25" i="2"/>
  <c r="O25" i="2"/>
  <c r="N25" i="2"/>
  <c r="M25" i="2"/>
  <c r="L25" i="2"/>
  <c r="K25" i="2"/>
  <c r="J25" i="2"/>
  <c r="I25" i="2"/>
  <c r="X25" i="2"/>
  <c r="H25" i="2"/>
  <c r="C16" i="2" a="1"/>
  <c r="X33" i="2"/>
  <c r="H33" i="2"/>
  <c r="P32" i="2"/>
  <c r="A32" i="2"/>
  <c r="W33" i="2"/>
  <c r="G33" i="2"/>
  <c r="O32" i="2"/>
  <c r="V33" i="2"/>
  <c r="F33" i="2"/>
  <c r="N32" i="2"/>
  <c r="U33" i="2"/>
  <c r="E33" i="2"/>
  <c r="M32" i="2"/>
  <c r="T33" i="2"/>
  <c r="D33" i="2"/>
  <c r="L32" i="2"/>
  <c r="S33" i="2"/>
  <c r="C33" i="2"/>
  <c r="K32" i="2"/>
  <c r="R33" i="2"/>
  <c r="B33" i="2"/>
  <c r="J32" i="2"/>
  <c r="Q33" i="2"/>
  <c r="A33" i="2"/>
  <c r="I32" i="2"/>
  <c r="P33" i="2"/>
  <c r="X32" i="2"/>
  <c r="H32" i="2"/>
  <c r="O33" i="2"/>
  <c r="W32" i="2"/>
  <c r="G32" i="2"/>
  <c r="N33" i="2"/>
  <c r="V32" i="2"/>
  <c r="F32" i="2"/>
  <c r="M33" i="2"/>
  <c r="U32" i="2"/>
  <c r="E32" i="2"/>
  <c r="L33" i="2"/>
  <c r="T32" i="2"/>
  <c r="D32" i="2"/>
  <c r="K33" i="2"/>
  <c r="S32" i="2"/>
  <c r="C32" i="2"/>
  <c r="J33" i="2"/>
  <c r="R32" i="2"/>
  <c r="B32" i="2"/>
  <c r="I33" i="2"/>
  <c r="Q32" i="2"/>
  <c r="J13" i="2"/>
  <c r="I13" i="2"/>
  <c r="X13" i="2"/>
  <c r="H13" i="2"/>
  <c r="W13" i="2"/>
  <c r="G13" i="2"/>
  <c r="V13" i="2"/>
  <c r="F13" i="2"/>
  <c r="U13" i="2"/>
  <c r="E13" i="2"/>
  <c r="T13" i="2"/>
  <c r="D13" i="2"/>
  <c r="S13" i="2"/>
  <c r="R13" i="2"/>
  <c r="C13" i="2"/>
  <c r="Q13" i="2"/>
  <c r="P13" i="2"/>
  <c r="O13" i="2"/>
  <c r="N13" i="2"/>
  <c r="M13" i="2"/>
  <c r="L13" i="2"/>
  <c r="K13" i="2"/>
  <c r="Q19" i="2"/>
  <c r="P19" i="2"/>
  <c r="O19" i="2"/>
  <c r="N19" i="2"/>
  <c r="M19" i="2"/>
  <c r="L19" i="2"/>
  <c r="K19" i="2"/>
  <c r="J19" i="2"/>
  <c r="I19" i="2"/>
  <c r="X19" i="2"/>
  <c r="H19" i="2"/>
  <c r="W19" i="2"/>
  <c r="G19" i="2"/>
  <c r="V19" i="2"/>
  <c r="F19" i="2"/>
  <c r="U19" i="2"/>
  <c r="E19" i="2"/>
  <c r="T19" i="2"/>
  <c r="D19" i="2"/>
  <c r="S19" i="2"/>
  <c r="R19" i="2"/>
  <c r="C19" i="2"/>
  <c r="O10" i="2"/>
  <c r="U9" i="2"/>
  <c r="E9" i="2"/>
  <c r="N10" i="2"/>
  <c r="T9" i="2"/>
  <c r="D9" i="2"/>
  <c r="M10" i="2"/>
  <c r="S9" i="2"/>
  <c r="L10" i="2"/>
  <c r="R9" i="2"/>
  <c r="C9" i="2"/>
  <c r="K10" i="2"/>
  <c r="Q9" i="2"/>
  <c r="J10" i="2"/>
  <c r="P9" i="2"/>
  <c r="I10" i="2"/>
  <c r="O9" i="2"/>
  <c r="X10" i="2"/>
  <c r="H10" i="2"/>
  <c r="N9" i="2"/>
  <c r="W10" i="2"/>
  <c r="G10" i="2"/>
  <c r="M9" i="2"/>
  <c r="V10" i="2"/>
  <c r="F10" i="2"/>
  <c r="L9" i="2"/>
  <c r="U10" i="2"/>
  <c r="E10" i="2"/>
  <c r="K9" i="2"/>
  <c r="T10" i="2"/>
  <c r="D10" i="2"/>
  <c r="J9" i="2"/>
  <c r="S10" i="2"/>
  <c r="C10" i="2"/>
  <c r="I9" i="2"/>
  <c r="R10" i="2"/>
  <c r="X9" i="2"/>
  <c r="H9" i="2"/>
  <c r="Q10" i="2"/>
  <c r="W9" i="2"/>
  <c r="G9" i="2"/>
  <c r="P10" i="2"/>
  <c r="V9" i="2"/>
  <c r="F9" i="2"/>
  <c r="L15" i="2"/>
  <c r="K15" i="2"/>
  <c r="J15" i="2"/>
  <c r="I15" i="2"/>
  <c r="X15" i="2"/>
  <c r="H15" i="2"/>
  <c r="W15" i="2"/>
  <c r="G15" i="2"/>
  <c r="V15" i="2"/>
  <c r="F15" i="2"/>
  <c r="U15" i="2"/>
  <c r="E15" i="2"/>
  <c r="T15" i="2"/>
  <c r="D15" i="2"/>
  <c r="S15" i="2"/>
  <c r="R15" i="2"/>
  <c r="C15" i="2"/>
  <c r="Q15" i="2"/>
  <c r="P15" i="2"/>
  <c r="O15" i="2"/>
  <c r="N15" i="2"/>
  <c r="M15" i="2"/>
  <c r="X18" i="2"/>
  <c r="H18" i="2"/>
  <c r="N17" i="2"/>
  <c r="W18" i="2"/>
  <c r="G18" i="2"/>
  <c r="M17" i="2"/>
  <c r="V18" i="2"/>
  <c r="F18" i="2"/>
  <c r="L17" i="2"/>
  <c r="U18" i="2"/>
  <c r="E18" i="2"/>
  <c r="K17" i="2"/>
  <c r="T18" i="2"/>
  <c r="D18" i="2"/>
  <c r="J17" i="2"/>
  <c r="S18" i="2"/>
  <c r="C18" i="2"/>
  <c r="I17" i="2"/>
  <c r="R18" i="2"/>
  <c r="X17" i="2"/>
  <c r="H17" i="2"/>
  <c r="Q18" i="2"/>
  <c r="W17" i="2"/>
  <c r="G17" i="2"/>
  <c r="P18" i="2"/>
  <c r="V17" i="2"/>
  <c r="F17" i="2"/>
  <c r="O18" i="2"/>
  <c r="U17" i="2"/>
  <c r="E17" i="2"/>
  <c r="N18" i="2"/>
  <c r="T17" i="2"/>
  <c r="D17" i="2"/>
  <c r="M18" i="2"/>
  <c r="S17" i="2"/>
  <c r="L18" i="2"/>
  <c r="R17" i="2"/>
  <c r="C17" i="2"/>
  <c r="K18" i="2"/>
  <c r="Q17" i="2"/>
  <c r="J18" i="2"/>
  <c r="P17" i="2"/>
  <c r="I18" i="2"/>
  <c r="O17" i="2"/>
  <c r="A31" i="2" a="1"/>
  <c r="C7" i="2" a="1"/>
  <c r="U23" i="2"/>
  <c r="E23" i="2"/>
  <c r="T23" i="2"/>
  <c r="D23" i="2"/>
  <c r="S23" i="2"/>
  <c r="R23" i="2"/>
  <c r="C23" i="2"/>
  <c r="Q23" i="2"/>
  <c r="P23" i="2"/>
  <c r="O23" i="2"/>
  <c r="N23" i="2"/>
  <c r="M23" i="2"/>
  <c r="L23" i="2"/>
  <c r="K23" i="2"/>
  <c r="J23" i="2"/>
  <c r="I23" i="2"/>
  <c r="X23" i="2"/>
  <c r="H23" i="2"/>
  <c r="W23" i="2"/>
  <c r="G23" i="2"/>
  <c r="V23" i="2"/>
  <c r="F23" i="2"/>
  <c r="C5" i="2" a="1"/>
  <c r="Q8" i="2" l="1"/>
  <c r="C8" i="2"/>
  <c r="R8" i="2"/>
  <c r="X8" i="2"/>
  <c r="I8" i="2"/>
  <c r="J8" i="2"/>
  <c r="K8" i="2"/>
  <c r="L8" i="2"/>
  <c r="D8" i="2"/>
  <c r="S8" i="2"/>
  <c r="E8" i="2"/>
  <c r="T8" i="2"/>
  <c r="U8" i="2"/>
  <c r="F20" i="2"/>
  <c r="T20" i="2"/>
  <c r="D20" i="2"/>
  <c r="S20" i="2"/>
  <c r="C20" i="2"/>
  <c r="I20" i="2"/>
  <c r="O20" i="2"/>
  <c r="V20" i="2"/>
  <c r="U20" i="2"/>
  <c r="E20" i="2"/>
  <c r="R20" i="2"/>
  <c r="Q20" i="2"/>
  <c r="J20" i="2"/>
  <c r="P20" i="2"/>
  <c r="N20" i="2"/>
  <c r="X20" i="2"/>
  <c r="H20" i="2"/>
  <c r="M20" i="2"/>
  <c r="W20" i="2"/>
  <c r="L20" i="2"/>
  <c r="G20" i="2"/>
  <c r="K20" i="2"/>
  <c r="E26" i="2"/>
  <c r="N26" i="2"/>
  <c r="S26" i="2"/>
  <c r="M26" i="2"/>
  <c r="R26" i="2"/>
  <c r="L26" i="2"/>
  <c r="C26" i="2"/>
  <c r="I26" i="2"/>
  <c r="H26" i="2"/>
  <c r="U26" i="2"/>
  <c r="P26" i="2"/>
  <c r="T26" i="2"/>
  <c r="O26" i="2"/>
  <c r="D26" i="2"/>
  <c r="K26" i="2"/>
  <c r="Q26" i="2"/>
  <c r="J26" i="2"/>
  <c r="X26" i="2"/>
  <c r="W26" i="2"/>
  <c r="G26" i="2"/>
  <c r="V26" i="2"/>
  <c r="F26" i="2"/>
  <c r="G8" i="2"/>
  <c r="H22" i="2"/>
  <c r="M22" i="2"/>
  <c r="V22" i="2"/>
  <c r="F22" i="2"/>
  <c r="U22" i="2"/>
  <c r="T22" i="2"/>
  <c r="W22" i="2"/>
  <c r="G22" i="2"/>
  <c r="E22" i="2"/>
  <c r="X22" i="2"/>
  <c r="N22" i="2"/>
  <c r="R22" i="2"/>
  <c r="C22" i="2"/>
  <c r="D22" i="2"/>
  <c r="L22" i="2"/>
  <c r="S22" i="2"/>
  <c r="K22" i="2"/>
  <c r="Q22" i="2"/>
  <c r="J22" i="2"/>
  <c r="P22" i="2"/>
  <c r="I22" i="2"/>
  <c r="O22" i="2"/>
  <c r="F8" i="2"/>
  <c r="V8" i="2"/>
  <c r="W8" i="2"/>
  <c r="M8" i="2"/>
  <c r="U16" i="2"/>
  <c r="E16" i="2"/>
  <c r="T16" i="2"/>
  <c r="D16" i="2"/>
  <c r="S16" i="2"/>
  <c r="R16" i="2"/>
  <c r="C16" i="2"/>
  <c r="Q16" i="2"/>
  <c r="P16" i="2"/>
  <c r="O16" i="2"/>
  <c r="N16" i="2"/>
  <c r="M16" i="2"/>
  <c r="L16" i="2"/>
  <c r="K16" i="2"/>
  <c r="J16" i="2"/>
  <c r="I16" i="2"/>
  <c r="X16" i="2"/>
  <c r="H16" i="2"/>
  <c r="W16" i="2"/>
  <c r="G16" i="2"/>
  <c r="V16" i="2"/>
  <c r="F16" i="2"/>
  <c r="S7" i="2"/>
  <c r="R7" i="2"/>
  <c r="C7" i="2"/>
  <c r="Q7" i="2"/>
  <c r="P7" i="2"/>
  <c r="O7" i="2"/>
  <c r="N7" i="2"/>
  <c r="M7" i="2"/>
  <c r="L7" i="2"/>
  <c r="K7" i="2"/>
  <c r="J7" i="2"/>
  <c r="I7" i="2"/>
  <c r="X7" i="2"/>
  <c r="H7" i="2"/>
  <c r="W7" i="2"/>
  <c r="G7" i="2"/>
  <c r="V7" i="2"/>
  <c r="F7" i="2"/>
  <c r="U7" i="2"/>
  <c r="E7" i="2"/>
  <c r="T7" i="2"/>
  <c r="D7" i="2"/>
  <c r="I31" i="2"/>
  <c r="X31" i="2"/>
  <c r="H31" i="2"/>
  <c r="W31" i="2"/>
  <c r="G31" i="2"/>
  <c r="V31" i="2"/>
  <c r="F31" i="2"/>
  <c r="U31" i="2"/>
  <c r="E31" i="2"/>
  <c r="T31" i="2"/>
  <c r="D31" i="2"/>
  <c r="S31" i="2"/>
  <c r="C31" i="2"/>
  <c r="R31" i="2"/>
  <c r="B31" i="2"/>
  <c r="Q31" i="2"/>
  <c r="P31" i="2"/>
  <c r="A31" i="2"/>
  <c r="O31" i="2"/>
  <c r="N31" i="2"/>
  <c r="M31" i="2"/>
  <c r="L31" i="2"/>
  <c r="K31" i="2"/>
  <c r="J31" i="2"/>
  <c r="J6" i="2"/>
  <c r="P5" i="2"/>
  <c r="I6" i="2"/>
  <c r="O5" i="2"/>
  <c r="X6" i="2"/>
  <c r="H6" i="2"/>
  <c r="N5" i="2"/>
  <c r="W6" i="2"/>
  <c r="G6" i="2"/>
  <c r="M5" i="2"/>
  <c r="V6" i="2"/>
  <c r="F6" i="2"/>
  <c r="L5" i="2"/>
  <c r="U6" i="2"/>
  <c r="E6" i="2"/>
  <c r="K5" i="2"/>
  <c r="T6" i="2"/>
  <c r="D6" i="2"/>
  <c r="J5" i="2"/>
  <c r="S6" i="2"/>
  <c r="C6" i="2"/>
  <c r="I5" i="2"/>
  <c r="R6" i="2"/>
  <c r="X5" i="2"/>
  <c r="H5" i="2"/>
  <c r="Q6" i="2"/>
  <c r="W5" i="2"/>
  <c r="G5" i="2"/>
  <c r="P6" i="2"/>
  <c r="V5" i="2"/>
  <c r="F5" i="2"/>
  <c r="O6" i="2"/>
  <c r="U5" i="2"/>
  <c r="E5" i="2"/>
  <c r="N6" i="2"/>
  <c r="T5" i="2"/>
  <c r="D5" i="2"/>
  <c r="M6" i="2"/>
  <c r="S5" i="2"/>
  <c r="L6" i="2"/>
  <c r="R5" i="2"/>
  <c r="C5" i="2"/>
  <c r="K6" i="2"/>
  <c r="Q5" i="2"/>
</calcChain>
</file>

<file path=xl/sharedStrings.xml><?xml version="1.0" encoding="utf-8"?>
<sst xmlns="http://schemas.openxmlformats.org/spreadsheetml/2006/main" count="9461" uniqueCount="724">
  <si>
    <t>family</t>
  </si>
  <si>
    <t>first_name</t>
  </si>
  <si>
    <t>last_name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</si>
  <si>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</si>
  <si>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</si>
  <si>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</si>
  <si>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</si>
  <si>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</si>
  <si>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</si>
  <si>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</si>
  <si>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</si>
  <si>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</si>
  <si>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</si>
  <si>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</si>
  <si>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</si>
  <si>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</si>
  <si>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Dû 2020</t>
  </si>
  <si>
    <t>dû 2021</t>
  </si>
  <si>
    <t>dû 2022</t>
  </si>
  <si>
    <t>dû 2023</t>
  </si>
  <si>
    <t>Mbaé</t>
  </si>
  <si>
    <t>Mohamed</t>
  </si>
  <si>
    <t>√</t>
  </si>
  <si>
    <t>Kalathoumi</t>
  </si>
  <si>
    <t>Abdou Assoumani</t>
  </si>
  <si>
    <t>Ali</t>
  </si>
  <si>
    <t>Mbaé Mohamed</t>
  </si>
  <si>
    <t>Said</t>
  </si>
  <si>
    <t>√+2</t>
  </si>
  <si>
    <t>Zainaba</t>
  </si>
  <si>
    <t>Taki</t>
  </si>
  <si>
    <t>Moussa Sabiti</t>
  </si>
  <si>
    <t>Fatima</t>
  </si>
  <si>
    <t>√ + 3</t>
  </si>
  <si>
    <t xml:space="preserve">√ </t>
  </si>
  <si>
    <t>Djoumoi</t>
  </si>
  <si>
    <t>Nassery</t>
  </si>
  <si>
    <t>Djoimoi Abdou</t>
  </si>
  <si>
    <t>Anoir</t>
  </si>
  <si>
    <t>Djoumoi Abdou</t>
  </si>
  <si>
    <t>Bihadidja</t>
  </si>
  <si>
    <t xml:space="preserve">Youssouf A Salam </t>
  </si>
  <si>
    <t>√ + 4</t>
  </si>
  <si>
    <t>Mahamoud</t>
  </si>
  <si>
    <t>Hatu</t>
  </si>
  <si>
    <t>Sandi</t>
  </si>
  <si>
    <t>Maamoune</t>
  </si>
  <si>
    <t xml:space="preserve">Mahmoud </t>
  </si>
  <si>
    <t xml:space="preserve">Mohamed </t>
  </si>
  <si>
    <t>Zadigue</t>
  </si>
  <si>
    <t>Sittou</t>
  </si>
  <si>
    <t>Mahmoud</t>
  </si>
  <si>
    <t xml:space="preserve">Youssouf </t>
  </si>
  <si>
    <t>Mlinda</t>
  </si>
  <si>
    <t>Soulé</t>
  </si>
  <si>
    <t>Faysoil</t>
  </si>
  <si>
    <t>Ali Chamassi</t>
  </si>
  <si>
    <t>Chamassi</t>
  </si>
  <si>
    <t>Fatouma</t>
  </si>
  <si>
    <t xml:space="preserve">√ + 2 </t>
  </si>
  <si>
    <t>Fatoumia</t>
  </si>
  <si>
    <t>Abdou Hadji</t>
  </si>
  <si>
    <t>√+1</t>
  </si>
  <si>
    <t>Issa</t>
  </si>
  <si>
    <t>Hadji Mmadi</t>
  </si>
  <si>
    <t>Hadji Mohamed</t>
  </si>
  <si>
    <t>√+3</t>
  </si>
  <si>
    <t>Siham</t>
  </si>
  <si>
    <t>Boina Hadji Mmadi</t>
  </si>
  <si>
    <t>Zakaria</t>
  </si>
  <si>
    <t>Ramalloini</t>
  </si>
  <si>
    <t>25</t>
  </si>
  <si>
    <t>Hafoussoita</t>
  </si>
  <si>
    <t>Moustakime</t>
  </si>
  <si>
    <t>Kifia</t>
  </si>
  <si>
    <t>Rachad</t>
  </si>
  <si>
    <t>Abdourakib</t>
  </si>
  <si>
    <t>Mohamed Rachad</t>
  </si>
  <si>
    <t>Dhouria</t>
  </si>
  <si>
    <t>Nadjirat</t>
  </si>
  <si>
    <t>Moeigni</t>
  </si>
  <si>
    <t>Anturia</t>
  </si>
  <si>
    <t>Ali Mbaé</t>
  </si>
  <si>
    <t>√+4</t>
  </si>
  <si>
    <t>Soidiki</t>
  </si>
  <si>
    <t>Mmadi</t>
  </si>
  <si>
    <t>Fahamoé</t>
  </si>
  <si>
    <t>Abou</t>
  </si>
  <si>
    <t>Djamal</t>
  </si>
  <si>
    <t>Nasmata</t>
  </si>
  <si>
    <t>_</t>
  </si>
  <si>
    <t>Aminata</t>
  </si>
  <si>
    <t>Rouzouna</t>
  </si>
  <si>
    <t>Ali Chanfi</t>
  </si>
  <si>
    <t>Zamzam</t>
  </si>
  <si>
    <t>Mohamed Moeigni</t>
  </si>
  <si>
    <t>Hassani</t>
  </si>
  <si>
    <t>Djamila</t>
  </si>
  <si>
    <t>Latufa</t>
  </si>
  <si>
    <t>Ahamada Mchongoni</t>
  </si>
  <si>
    <t>Yasmina</t>
  </si>
  <si>
    <t>Ahmada</t>
  </si>
  <si>
    <t>Boina</t>
  </si>
  <si>
    <t>Ahmada (Victor)</t>
  </si>
  <si>
    <t>Laila</t>
  </si>
  <si>
    <t>Ahmada Mmadi</t>
  </si>
  <si>
    <t>DEMI°</t>
  </si>
  <si>
    <t>Touma</t>
  </si>
  <si>
    <t>Abdou</t>
  </si>
  <si>
    <t>Azal</t>
  </si>
  <si>
    <t>Chawal</t>
  </si>
  <si>
    <t>Ramlata</t>
  </si>
  <si>
    <t>Sarah</t>
  </si>
  <si>
    <t xml:space="preserve">Amir </t>
  </si>
  <si>
    <t>Zilé</t>
  </si>
  <si>
    <t>Djaé</t>
  </si>
  <si>
    <t>Rayane</t>
  </si>
  <si>
    <t>Djaé Mmadi</t>
  </si>
  <si>
    <t>Ali Chioni</t>
  </si>
  <si>
    <t>Rayid</t>
  </si>
  <si>
    <t>Said Mmadi</t>
  </si>
  <si>
    <t>Rahia</t>
  </si>
  <si>
    <t>Sambedja</t>
  </si>
  <si>
    <t>Ismael</t>
  </si>
  <si>
    <t>Ali Hamadi</t>
  </si>
  <si>
    <t>Maoulida</t>
  </si>
  <si>
    <t>Mmadi Soeuf</t>
  </si>
  <si>
    <t>Moinour</t>
  </si>
  <si>
    <t>abdou</t>
  </si>
  <si>
    <t>Naida</t>
  </si>
  <si>
    <t>Soilihi Mmadi</t>
  </si>
  <si>
    <t>Aniss</t>
  </si>
  <si>
    <t xml:space="preserve">Mmadi </t>
  </si>
  <si>
    <t>Marie</t>
  </si>
  <si>
    <t>Mmadi Soilihi</t>
  </si>
  <si>
    <t>Azume</t>
  </si>
  <si>
    <t>Aliyatie</t>
  </si>
  <si>
    <t>Djaiz</t>
  </si>
  <si>
    <t>Ali-Said</t>
  </si>
  <si>
    <t>Ahmed</t>
  </si>
  <si>
    <t>Mmadi Soef</t>
  </si>
  <si>
    <t>√+5</t>
  </si>
  <si>
    <t>Matoir</t>
  </si>
  <si>
    <t xml:space="preserve">Zalhata </t>
  </si>
  <si>
    <t xml:space="preserve">Saïd Hamadi </t>
  </si>
  <si>
    <t>Youssouf A Salam</t>
  </si>
  <si>
    <t>Zaharia</t>
  </si>
  <si>
    <t xml:space="preserve">Mzé </t>
  </si>
  <si>
    <t>Moustakim</t>
  </si>
  <si>
    <t>Moumadi</t>
  </si>
  <si>
    <t>Salmiyatie</t>
  </si>
  <si>
    <t>√ + 2</t>
  </si>
  <si>
    <t>Zalfata</t>
  </si>
  <si>
    <t>Ader</t>
  </si>
  <si>
    <t>Amadi Soefali</t>
  </si>
  <si>
    <t>MBahouwa</t>
  </si>
  <si>
    <t>Souand</t>
  </si>
  <si>
    <t>√ + 1</t>
  </si>
  <si>
    <t>Mmadi Said</t>
  </si>
  <si>
    <t>Mmadi Chef</t>
  </si>
  <si>
    <t>Hamza</t>
  </si>
  <si>
    <t>Abal Azir</t>
  </si>
  <si>
    <t>Hadidja</t>
  </si>
  <si>
    <t>Hadji</t>
  </si>
  <si>
    <t>Younoussa</t>
  </si>
  <si>
    <t>Salim</t>
  </si>
  <si>
    <t>Riama</t>
  </si>
  <si>
    <t>DCD</t>
  </si>
  <si>
    <t>Ichata</t>
  </si>
  <si>
    <t>Hachim</t>
  </si>
  <si>
    <t>Sandi Ahamada</t>
  </si>
  <si>
    <t>Anziz</t>
  </si>
  <si>
    <t>Youssouf Ahmada</t>
  </si>
  <si>
    <t>Housnate</t>
  </si>
  <si>
    <t>Sandi Ahmada</t>
  </si>
  <si>
    <t>Halifa</t>
  </si>
  <si>
    <t>Damir</t>
  </si>
  <si>
    <t>Ahmada (Bloqué)</t>
  </si>
  <si>
    <t>Moussabe - Damir</t>
  </si>
  <si>
    <t>Nassabia</t>
  </si>
  <si>
    <t>Kati</t>
  </si>
  <si>
    <t>Soule Mohamed</t>
  </si>
  <si>
    <t xml:space="preserve">√ + 1 </t>
  </si>
  <si>
    <t>Mhadji</t>
  </si>
  <si>
    <t>Abdou Salami</t>
  </si>
  <si>
    <t>Armia</t>
  </si>
  <si>
    <t xml:space="preserve">Chayma </t>
  </si>
  <si>
    <t>Zoggo</t>
  </si>
  <si>
    <t>Moifaka</t>
  </si>
  <si>
    <t>Attoumani</t>
  </si>
  <si>
    <t>Moina Amina</t>
  </si>
  <si>
    <t>Maria</t>
  </si>
  <si>
    <t xml:space="preserve">Mmadi said </t>
  </si>
  <si>
    <t>Faouza</t>
  </si>
  <si>
    <t xml:space="preserve">Mirgane </t>
  </si>
  <si>
    <t>Natacha</t>
  </si>
  <si>
    <t xml:space="preserve">Naissa </t>
  </si>
  <si>
    <t>Amina</t>
  </si>
  <si>
    <t>Msaidié</t>
  </si>
  <si>
    <t>Chafiatie</t>
  </si>
  <si>
    <t>Papa Mroudjaé</t>
  </si>
  <si>
    <t>Zali</t>
  </si>
  <si>
    <t>√ +5</t>
  </si>
  <si>
    <t>Moindjoumoi</t>
  </si>
  <si>
    <t>Said Toiha</t>
  </si>
  <si>
    <t>Mmadi Said Toiha</t>
  </si>
  <si>
    <t xml:space="preserve">Samina </t>
  </si>
  <si>
    <t>Faouzia</t>
  </si>
  <si>
    <t>Abdillah</t>
  </si>
  <si>
    <t>Faiza</t>
  </si>
  <si>
    <t>Papa Moindzé</t>
  </si>
  <si>
    <t>Fatima Ahmada</t>
  </si>
  <si>
    <t>KOKO Vicky</t>
  </si>
  <si>
    <t>Mhoma</t>
  </si>
  <si>
    <t>Mhoumadi</t>
  </si>
  <si>
    <t>Abdermane Hilali</t>
  </si>
  <si>
    <t xml:space="preserve">Abdou Mmadi </t>
  </si>
  <si>
    <t>Mmadi Soilih</t>
  </si>
  <si>
    <t>Mmadi Djaé</t>
  </si>
  <si>
    <t>Kamal (Wezzo)</t>
  </si>
  <si>
    <t>Moustoifa</t>
  </si>
  <si>
    <t>Mhadjou</t>
  </si>
  <si>
    <t>Baraka</t>
  </si>
  <si>
    <t>Mdrénda</t>
  </si>
  <si>
    <t>Ahmada (Petit)</t>
  </si>
  <si>
    <t>Youssouf</t>
  </si>
  <si>
    <t>Ahmada Moeigni</t>
  </si>
  <si>
    <t>Haloua</t>
  </si>
  <si>
    <t>Toybe</t>
  </si>
  <si>
    <t>Fadila</t>
  </si>
  <si>
    <t>Ahmada Lambada</t>
  </si>
  <si>
    <t>Adakolo</t>
  </si>
  <si>
    <t>Abrata</t>
  </si>
  <si>
    <t>Said Ali</t>
  </si>
  <si>
    <t>Halidi</t>
  </si>
  <si>
    <t>Anifa</t>
  </si>
  <si>
    <t>Moumini</t>
  </si>
  <si>
    <t>Boina (Marseille)</t>
  </si>
  <si>
    <t>Ahmada Moindzé</t>
  </si>
  <si>
    <t>Ichatie</t>
  </si>
  <si>
    <t>Ali Botto</t>
  </si>
  <si>
    <t>Soilha</t>
  </si>
  <si>
    <t>Saadi</t>
  </si>
  <si>
    <t>Soimna</t>
  </si>
  <si>
    <t>Alkaoussi</t>
  </si>
  <si>
    <t>Youssouf Alkaoussi</t>
  </si>
  <si>
    <t>Akbarali</t>
  </si>
  <si>
    <t>Abdou Boina</t>
  </si>
  <si>
    <t>Ibrahim</t>
  </si>
  <si>
    <t>Mohamed Boina</t>
  </si>
  <si>
    <t>√ +3</t>
  </si>
  <si>
    <t>Mohamed A Boina</t>
  </si>
  <si>
    <t>Kamal</t>
  </si>
  <si>
    <t>Nouzla</t>
  </si>
  <si>
    <t>Ali Abdou</t>
  </si>
  <si>
    <t>Fouad</t>
  </si>
  <si>
    <t>Sinane</t>
  </si>
  <si>
    <t>Abida</t>
  </si>
  <si>
    <t xml:space="preserve">Kaissane </t>
  </si>
  <si>
    <t>Chababi</t>
  </si>
  <si>
    <t>Kaissani</t>
  </si>
  <si>
    <t>DEM.</t>
  </si>
  <si>
    <t>Farid</t>
  </si>
  <si>
    <t>Said (Japoné)</t>
  </si>
  <si>
    <t xml:space="preserve">Madame </t>
  </si>
  <si>
    <t xml:space="preserve">Japoné </t>
  </si>
  <si>
    <t>Ahmada Mladjao</t>
  </si>
  <si>
    <t>Moinaidi</t>
  </si>
  <si>
    <t>Moindjié</t>
  </si>
  <si>
    <t>Hamadi</t>
  </si>
  <si>
    <t>Rabiata</t>
  </si>
  <si>
    <t>Naim</t>
  </si>
  <si>
    <t>Abdou Hamadi</t>
  </si>
  <si>
    <t>Hicham</t>
  </si>
  <si>
    <t xml:space="preserve">Abdou Hamadi </t>
  </si>
  <si>
    <t>Koudeide</t>
  </si>
  <si>
    <t>Maoulana</t>
  </si>
  <si>
    <t>Hamidou</t>
  </si>
  <si>
    <t>Andhum</t>
  </si>
  <si>
    <t>Gachi</t>
  </si>
  <si>
    <t>Moehamal</t>
  </si>
  <si>
    <t>Mariam</t>
  </si>
  <si>
    <t>Hassanatie</t>
  </si>
  <si>
    <t>Omar</t>
  </si>
  <si>
    <t>Djoumoi Assoum</t>
  </si>
  <si>
    <t>Zalhata</t>
  </si>
  <si>
    <t>Kaim</t>
  </si>
  <si>
    <t xml:space="preserve">Moumine </t>
  </si>
  <si>
    <t>Boinaid</t>
  </si>
  <si>
    <t>Soilihi</t>
  </si>
  <si>
    <t>Bourhani</t>
  </si>
  <si>
    <t>Mmadi Islam</t>
  </si>
  <si>
    <t>Youssouf (Bille)</t>
  </si>
  <si>
    <t>Madame</t>
  </si>
  <si>
    <t>Said Bille</t>
  </si>
  <si>
    <t>Adam</t>
  </si>
  <si>
    <t>Faharia</t>
  </si>
  <si>
    <t>Mzé</t>
  </si>
  <si>
    <t>Abdou Mzé</t>
  </si>
  <si>
    <t>Souad</t>
  </si>
  <si>
    <t>Mmadi Mchanga</t>
  </si>
  <si>
    <t>Mariame</t>
  </si>
  <si>
    <t>Mzé Msa</t>
  </si>
  <si>
    <t>Moussa</t>
  </si>
  <si>
    <t>Abdou Mbaé</t>
  </si>
  <si>
    <t>Sainda</t>
  </si>
  <si>
    <t>Zaharatie</t>
  </si>
  <si>
    <t xml:space="preserve">Housnati </t>
  </si>
  <si>
    <t xml:space="preserve">Abdou Mbae </t>
  </si>
  <si>
    <t>Taoufiki</t>
  </si>
  <si>
    <t>Mhadjou Said</t>
  </si>
  <si>
    <t>&lt;</t>
  </si>
  <si>
    <t xml:space="preserve">Ahmed </t>
  </si>
  <si>
    <t>Saadia</t>
  </si>
  <si>
    <t>Hedji</t>
  </si>
  <si>
    <t>Said Harouna</t>
  </si>
  <si>
    <t>Roukia</t>
  </si>
  <si>
    <t>Mmadi Hassani</t>
  </si>
  <si>
    <t>Belaid</t>
  </si>
  <si>
    <t>Mohamed Said</t>
  </si>
  <si>
    <t>Chaharzad</t>
  </si>
  <si>
    <t>Ela</t>
  </si>
  <si>
    <t>Wassilisss</t>
  </si>
  <si>
    <t>Anazade</t>
  </si>
  <si>
    <t xml:space="preserve">Mohamed Said </t>
  </si>
  <si>
    <t>Djoumoi Hadji</t>
  </si>
  <si>
    <t>Taou</t>
  </si>
  <si>
    <t>Abdallah</t>
  </si>
  <si>
    <t xml:space="preserve">Abdoul Rahim </t>
  </si>
  <si>
    <t>Hamadi Djoumoi</t>
  </si>
  <si>
    <t>Lali</t>
  </si>
  <si>
    <t>Ali Hamadai</t>
  </si>
  <si>
    <t>Aliyani</t>
  </si>
  <si>
    <t>Ousmane</t>
  </si>
  <si>
    <t>Said Ahamada</t>
  </si>
  <si>
    <t>Adallo</t>
  </si>
  <si>
    <t>Ali Abdallah</t>
  </si>
  <si>
    <t>Chamsia</t>
  </si>
  <si>
    <t>Mhadjou Soila</t>
  </si>
  <si>
    <t>Mme Taoufik</t>
  </si>
  <si>
    <t>Zaina</t>
  </si>
  <si>
    <t xml:space="preserve">Djamal </t>
  </si>
  <si>
    <t>Mmadi Hassanie</t>
  </si>
  <si>
    <t>Mmadi (Locha)</t>
  </si>
  <si>
    <t>Nourdini</t>
  </si>
  <si>
    <t>Taanzima</t>
  </si>
  <si>
    <t>Hachmia</t>
  </si>
  <si>
    <t>BenAhmed</t>
  </si>
  <si>
    <t>Ali Soilih</t>
  </si>
  <si>
    <t>Zamrata</t>
  </si>
  <si>
    <t>Mdahoma</t>
  </si>
  <si>
    <t>Assoumani</t>
  </si>
  <si>
    <t>Fathya</t>
  </si>
  <si>
    <t>Mdahoma assoumani</t>
  </si>
  <si>
    <t>√ +2</t>
  </si>
  <si>
    <t>Youssouf Hamadi</t>
  </si>
  <si>
    <t>Alanziz</t>
  </si>
  <si>
    <t>Saifddine</t>
  </si>
  <si>
    <t>Fahassa</t>
  </si>
  <si>
    <t>Fania</t>
  </si>
  <si>
    <t>Sabiti</t>
  </si>
  <si>
    <t>Safinat</t>
  </si>
  <si>
    <t>Abdou Hila</t>
  </si>
  <si>
    <t>Abasse</t>
  </si>
  <si>
    <t>Abdou Abdallah</t>
  </si>
  <si>
    <t>Sabiti (Mtiti)</t>
  </si>
  <si>
    <t>Nassuf</t>
  </si>
  <si>
    <t>Mohamed Sabiti</t>
  </si>
  <si>
    <t>Naima</t>
  </si>
  <si>
    <t>Natidja</t>
  </si>
  <si>
    <t>Fessoil</t>
  </si>
  <si>
    <t>Mheyddine</t>
  </si>
  <si>
    <t>Nadjatie</t>
  </si>
  <si>
    <t>M'heyddine</t>
  </si>
  <si>
    <t>Sandia</t>
  </si>
  <si>
    <t>Noir El Fikr</t>
  </si>
  <si>
    <t xml:space="preserve">Ali Mohamed </t>
  </si>
  <si>
    <t>Youssouf Ibrahim</t>
  </si>
  <si>
    <t>Nadia</t>
  </si>
  <si>
    <t>Smaya</t>
  </si>
  <si>
    <t>Said Hamadi</t>
  </si>
  <si>
    <t>Stina</t>
  </si>
  <si>
    <t>Mohamed Mbaé</t>
  </si>
  <si>
    <t>Djamaldine</t>
  </si>
  <si>
    <t>Nadjim</t>
  </si>
  <si>
    <t>Hafsoita</t>
  </si>
  <si>
    <t>Said Youssouf</t>
  </si>
  <si>
    <t>Oumi</t>
  </si>
  <si>
    <t>Zanatani</t>
  </si>
  <si>
    <t>Chakira</t>
  </si>
  <si>
    <t>G</t>
  </si>
  <si>
    <t>Mmadi Ali</t>
  </si>
  <si>
    <t>Riziki</t>
  </si>
  <si>
    <t>Aliadine</t>
  </si>
  <si>
    <t>Walid</t>
  </si>
  <si>
    <t>Alicia</t>
  </si>
  <si>
    <t>Nassur</t>
  </si>
  <si>
    <t>Nailaty</t>
  </si>
  <si>
    <t>Djahia</t>
  </si>
  <si>
    <t>Abdou Soifeine</t>
  </si>
  <si>
    <t>Achata</t>
  </si>
  <si>
    <t>Rafik</t>
  </si>
  <si>
    <t>Soilih</t>
  </si>
  <si>
    <t>Ayissa</t>
  </si>
  <si>
    <t>Abder Moilim</t>
  </si>
  <si>
    <t>Mdroudjaé</t>
  </si>
  <si>
    <t>Mroudjaé</t>
  </si>
  <si>
    <t>Bilal</t>
  </si>
  <si>
    <t>Ahmada Adam</t>
  </si>
  <si>
    <t>Mourad</t>
  </si>
  <si>
    <t>Soifia</t>
  </si>
  <si>
    <t xml:space="preserve">Toilantie </t>
  </si>
  <si>
    <t>Mdjassir</t>
  </si>
  <si>
    <t>Safoine</t>
  </si>
  <si>
    <t>Ali Boucher</t>
  </si>
  <si>
    <t>Mohamed Chakir</t>
  </si>
  <si>
    <t>Takidiri</t>
  </si>
  <si>
    <t>Binti</t>
  </si>
  <si>
    <t>Mmadi Hila</t>
  </si>
  <si>
    <t>Habiba</t>
  </si>
  <si>
    <t>Mmadi Assoumani</t>
  </si>
  <si>
    <t>Fardatie</t>
  </si>
  <si>
    <t>Ben Hazem</t>
  </si>
  <si>
    <t>Lihoma</t>
  </si>
  <si>
    <t>Mohamed Lihoma</t>
  </si>
  <si>
    <t>Yohan</t>
  </si>
  <si>
    <t xml:space="preserve">Mohamed Lihoma </t>
  </si>
  <si>
    <t>Raissa</t>
  </si>
  <si>
    <t>Moinaecha (Charifa)</t>
  </si>
  <si>
    <t xml:space="preserve">Sittina </t>
  </si>
  <si>
    <t>Foundje</t>
  </si>
  <si>
    <t>25+4</t>
  </si>
  <si>
    <t>Amir</t>
  </si>
  <si>
    <t>Djimy</t>
  </si>
  <si>
    <t xml:space="preserve">Djoumoi + 3 </t>
  </si>
  <si>
    <t>Mmadi Tabibou</t>
  </si>
  <si>
    <t>Zoubert</t>
  </si>
  <si>
    <t>Aly</t>
  </si>
  <si>
    <t>Zouria</t>
  </si>
  <si>
    <t>Abdou Aly</t>
  </si>
  <si>
    <t>Yassine</t>
  </si>
  <si>
    <t>Kamaria</t>
  </si>
  <si>
    <t>Ali Islam</t>
  </si>
  <si>
    <t>Bousri Hamadi</t>
  </si>
  <si>
    <t>Hakim</t>
  </si>
  <si>
    <t>Kaou</t>
  </si>
  <si>
    <t>Leila</t>
  </si>
  <si>
    <t>Naila</t>
  </si>
  <si>
    <t>Laïny</t>
  </si>
  <si>
    <t>Tamou</t>
  </si>
  <si>
    <t>Tadjidine</t>
  </si>
  <si>
    <t>Assoumani Mbali</t>
  </si>
  <si>
    <t>Nadhouifa</t>
  </si>
  <si>
    <t>Aboubacar</t>
  </si>
  <si>
    <t>Raouf</t>
  </si>
  <si>
    <t>Soueyba</t>
  </si>
  <si>
    <t>Ahamada</t>
  </si>
  <si>
    <t>Bati</t>
  </si>
  <si>
    <t>Mkaya</t>
  </si>
  <si>
    <t>Nadhrati</t>
  </si>
  <si>
    <t>Chibar</t>
  </si>
  <si>
    <t>Nasfaty</t>
  </si>
  <si>
    <t>Nadhoir</t>
  </si>
  <si>
    <t>Chinar</t>
  </si>
  <si>
    <t>Sans Vitesse</t>
  </si>
  <si>
    <t xml:space="preserve">Sans Vitesse </t>
  </si>
  <si>
    <t>Alaouia</t>
  </si>
  <si>
    <t xml:space="preserve">Sans vitesse </t>
  </si>
  <si>
    <t>Fayad</t>
  </si>
  <si>
    <t>Ben</t>
  </si>
  <si>
    <t>Kassim</t>
  </si>
  <si>
    <t>Abharia</t>
  </si>
  <si>
    <t>Sandatie</t>
  </si>
  <si>
    <t>Ali Ali</t>
  </si>
  <si>
    <t>Nadjat</t>
  </si>
  <si>
    <t>Mhadjou-Gardien</t>
  </si>
  <si>
    <t>Juliette</t>
  </si>
  <si>
    <t>Salmata</t>
  </si>
  <si>
    <t>Vicky</t>
  </si>
  <si>
    <t xml:space="preserve">Mme Vicky </t>
  </si>
  <si>
    <t>Soifoiata</t>
  </si>
  <si>
    <t>Ahmada (Kawaza)</t>
  </si>
  <si>
    <t>Hassiné</t>
  </si>
  <si>
    <t>Kawaza</t>
  </si>
  <si>
    <t xml:space="preserve">Sitina </t>
  </si>
  <si>
    <t>Boina Ali</t>
  </si>
  <si>
    <t xml:space="preserve">Amdjad </t>
  </si>
  <si>
    <t xml:space="preserve">Said </t>
  </si>
  <si>
    <t>Arhad</t>
  </si>
  <si>
    <t>Djaé Islah</t>
  </si>
  <si>
    <t>Said Adam</t>
  </si>
  <si>
    <t>Frahatie</t>
  </si>
  <si>
    <t>√+6</t>
  </si>
  <si>
    <t>Djaé Ahmada</t>
  </si>
  <si>
    <t>Msa Ibrahim</t>
  </si>
  <si>
    <t>Moussa Ibrahim</t>
  </si>
  <si>
    <t>Samiratie</t>
  </si>
  <si>
    <t xml:space="preserve">Fazla </t>
  </si>
  <si>
    <t>Ali Mmadi Soilihi</t>
  </si>
  <si>
    <t>Fakri</t>
  </si>
  <si>
    <t>Ali Mmadi Soilhi</t>
  </si>
  <si>
    <t>Abdou Elhamid</t>
  </si>
  <si>
    <t>Nasser</t>
  </si>
  <si>
    <t>Mahamoud Islam</t>
  </si>
  <si>
    <t>Faissoil</t>
  </si>
  <si>
    <t>Leslie</t>
  </si>
  <si>
    <t>M'houdini</t>
  </si>
  <si>
    <t>Abdelazdy</t>
  </si>
  <si>
    <t>Dalila</t>
  </si>
  <si>
    <t>Myriam</t>
  </si>
  <si>
    <t>Sidy</t>
  </si>
  <si>
    <t xml:space="preserve">Daroueche </t>
  </si>
  <si>
    <t>Daroueche</t>
  </si>
  <si>
    <t>Assad</t>
  </si>
  <si>
    <t>Maysan</t>
  </si>
  <si>
    <t>Eddy</t>
  </si>
  <si>
    <t xml:space="preserve">Mnemoi </t>
  </si>
  <si>
    <t>Sammy</t>
  </si>
  <si>
    <t>Mnemoi</t>
  </si>
  <si>
    <t xml:space="preserve">Loutfi </t>
  </si>
  <si>
    <t>Danny</t>
  </si>
  <si>
    <t xml:space="preserve">√ + 4 </t>
  </si>
  <si>
    <t>Youssouf Athoumani</t>
  </si>
  <si>
    <t>Mmadi Youssouf</t>
  </si>
  <si>
    <t>Oumour</t>
  </si>
  <si>
    <t>Ali Mladjao</t>
  </si>
  <si>
    <t>femme</t>
  </si>
  <si>
    <t>Msa Mlimi</t>
  </si>
  <si>
    <t>Said Mmadi (tatakof)</t>
  </si>
  <si>
    <t>Nafissa</t>
  </si>
  <si>
    <t>Habachi</t>
  </si>
  <si>
    <t xml:space="preserve">Hassanati </t>
  </si>
  <si>
    <t>Ahmada-Mlikoli</t>
  </si>
  <si>
    <t>Aliatie</t>
  </si>
  <si>
    <t>Issihaka Bacar</t>
  </si>
  <si>
    <t>Maoulida Assoumani</t>
  </si>
  <si>
    <t>Adrami</t>
  </si>
  <si>
    <t>Toyibou</t>
  </si>
  <si>
    <t>Gamal</t>
  </si>
  <si>
    <t>Boustoine</t>
  </si>
  <si>
    <t>Youssouf  Moeigni</t>
  </si>
  <si>
    <t>Sangaidjo</t>
  </si>
  <si>
    <t>Rahima</t>
  </si>
  <si>
    <t>Zalfata (Zoula)</t>
  </si>
  <si>
    <t>Dahalani</t>
  </si>
  <si>
    <t>Nissoitie Mme Mhadji</t>
  </si>
  <si>
    <t>Ali - Mirgane</t>
  </si>
  <si>
    <t>Jamel - Agenda</t>
  </si>
  <si>
    <t>Boinali</t>
  </si>
  <si>
    <t>Halifa Abdou</t>
  </si>
  <si>
    <t>Boina Mdahoma</t>
  </si>
  <si>
    <t>Khadaffi</t>
  </si>
  <si>
    <t>Samra</t>
  </si>
  <si>
    <t>Hamadi Mmadi</t>
  </si>
  <si>
    <t>Aicha</t>
  </si>
  <si>
    <t>Said Abdallah</t>
  </si>
  <si>
    <t>ALI Said</t>
  </si>
  <si>
    <t>Samuel</t>
  </si>
  <si>
    <t>Alhadade</t>
  </si>
  <si>
    <t>Aida</t>
  </si>
  <si>
    <t>10E</t>
  </si>
  <si>
    <t>Hassane Mrehouri</t>
  </si>
  <si>
    <t xml:space="preserve">Abdourahman </t>
  </si>
  <si>
    <t>Said Toihir</t>
  </si>
  <si>
    <t>Mariama</t>
  </si>
  <si>
    <t>Antufia</t>
  </si>
  <si>
    <t>√ + 5</t>
  </si>
  <si>
    <t>Mmadi Soeuf Ali</t>
  </si>
  <si>
    <t>Said Zitoumbi</t>
  </si>
  <si>
    <t xml:space="preserve">Moindjié </t>
  </si>
  <si>
    <t>Ahmada Foundi</t>
  </si>
  <si>
    <t xml:space="preserve"> Djaé Soilih</t>
  </si>
  <si>
    <t>Hamidou Moignihazi</t>
  </si>
  <si>
    <t>Nakim</t>
  </si>
  <si>
    <t>Said Lihoma</t>
  </si>
  <si>
    <t>Chanfiou Hadji Mmadi</t>
  </si>
  <si>
    <t xml:space="preserve">√ + 5 </t>
  </si>
  <si>
    <t>Ikram</t>
  </si>
  <si>
    <t xml:space="preserve">Ahamada </t>
  </si>
  <si>
    <t>Mdohoma (Mme Gamal)</t>
  </si>
  <si>
    <t>Mohamed Zainouddine</t>
  </si>
  <si>
    <t>Abdou foundi</t>
  </si>
  <si>
    <t>Zarienti</t>
  </si>
  <si>
    <t xml:space="preserve">Mahamoud </t>
  </si>
  <si>
    <t>Mohamed (JEMS)</t>
  </si>
  <si>
    <t>Dhoihara</t>
  </si>
  <si>
    <t>Ahmada (Miressi)</t>
  </si>
  <si>
    <t>Mbaé Ibada</t>
  </si>
  <si>
    <t>Abdoulkader</t>
  </si>
  <si>
    <t>Nasmyat</t>
  </si>
  <si>
    <t>Wazir</t>
  </si>
  <si>
    <t>Abdou Moindjié</t>
  </si>
  <si>
    <t>Ali Assoumani</t>
  </si>
  <si>
    <t>Gouledi</t>
  </si>
  <si>
    <t>Tidjara</t>
  </si>
  <si>
    <t>Abidi</t>
  </si>
  <si>
    <t>Fahima</t>
  </si>
  <si>
    <t>Nathalie</t>
  </si>
  <si>
    <t>Y Ahmada</t>
  </si>
  <si>
    <t>Youssouf Igozi</t>
  </si>
  <si>
    <t>Gara</t>
  </si>
  <si>
    <t>Mbahouwa</t>
  </si>
  <si>
    <t>Bouchratie</t>
  </si>
  <si>
    <t>Anita</t>
  </si>
  <si>
    <t>Mmadi Zitoumbi</t>
  </si>
  <si>
    <t xml:space="preserve">Hassane </t>
  </si>
  <si>
    <t xml:space="preserve">Fatima </t>
  </si>
  <si>
    <t xml:space="preserve">Mmadi Islam </t>
  </si>
  <si>
    <t>Nawad</t>
  </si>
  <si>
    <t>Bacar</t>
  </si>
  <si>
    <t>Mmadi Adam</t>
  </si>
  <si>
    <t>Abdou Abdou</t>
  </si>
  <si>
    <t>Anzizi</t>
  </si>
  <si>
    <t>Amir Abdou</t>
  </si>
  <si>
    <t xml:space="preserve">Abdallah </t>
  </si>
  <si>
    <t>Simama</t>
  </si>
  <si>
    <t xml:space="preserve">Moindjie </t>
  </si>
  <si>
    <t>Mmadi Selemani</t>
  </si>
  <si>
    <t xml:space="preserve">Maoulida </t>
  </si>
  <si>
    <t xml:space="preserve">Saïd </t>
  </si>
  <si>
    <t>Mohamed Ali</t>
  </si>
  <si>
    <t>Nadjmat</t>
  </si>
  <si>
    <t>Saif</t>
  </si>
  <si>
    <t xml:space="preserve">Ben </t>
  </si>
  <si>
    <t xml:space="preserve">Saïd Ali </t>
  </si>
  <si>
    <t>Yasser</t>
  </si>
  <si>
    <t xml:space="preserve">Toilianti </t>
  </si>
  <si>
    <t xml:space="preserve">Ali Mmadi Soilihi </t>
  </si>
  <si>
    <t xml:space="preserve">Taoufik </t>
  </si>
  <si>
    <t xml:space="preserve">Ibrahim </t>
  </si>
  <si>
    <t xml:space="preserve">Antufia </t>
  </si>
  <si>
    <t>Moindze</t>
  </si>
  <si>
    <t>Ahamada (Lapista)</t>
  </si>
  <si>
    <t>Mbadjini</t>
  </si>
  <si>
    <t xml:space="preserve">Velou </t>
  </si>
  <si>
    <t xml:space="preserve">Abdoulahi </t>
  </si>
  <si>
    <t xml:space="preserve">Rahamatouloi </t>
  </si>
  <si>
    <t>Anziza</t>
  </si>
  <si>
    <t>mari Anziza</t>
  </si>
  <si>
    <t>Nadjma</t>
  </si>
  <si>
    <t>Yasmine</t>
  </si>
  <si>
    <t>Kamardine</t>
  </si>
  <si>
    <t>Mohamed Ibrahim</t>
  </si>
  <si>
    <t>hakim</t>
  </si>
  <si>
    <t>bakari said</t>
  </si>
  <si>
    <t xml:space="preserve">Taki </t>
  </si>
  <si>
    <t xml:space="preserve">Ali Chamfi </t>
  </si>
  <si>
    <t>Igozi</t>
  </si>
  <si>
    <t xml:space="preserve">Faridi </t>
  </si>
  <si>
    <t xml:space="preserve">Abdallah Hila </t>
  </si>
  <si>
    <t xml:space="preserve">Athoumani </t>
  </si>
  <si>
    <t>Abdoulhamid</t>
  </si>
  <si>
    <t xml:space="preserve">Youssouf Ibrahim </t>
  </si>
  <si>
    <t xml:space="preserve">Mme Boina Moumini </t>
  </si>
  <si>
    <t xml:space="preserve">Ichata </t>
  </si>
  <si>
    <t xml:space="preserve">Ali Assoumani </t>
  </si>
  <si>
    <t xml:space="preserve">Ahamada Abdou </t>
  </si>
  <si>
    <t>Soumaya</t>
  </si>
  <si>
    <t>Idrisse</t>
  </si>
  <si>
    <t>Asma</t>
  </si>
  <si>
    <t xml:space="preserve">Naoufal </t>
  </si>
  <si>
    <t xml:space="preserve">Fatihiya </t>
  </si>
  <si>
    <t xml:space="preserve">Mouznat </t>
  </si>
  <si>
    <t xml:space="preserve">Kifia </t>
  </si>
  <si>
    <t xml:space="preserve">Omar </t>
  </si>
  <si>
    <t>Said Oili</t>
  </si>
  <si>
    <t>Hassane Assoumani</t>
  </si>
  <si>
    <t xml:space="preserve">Dahiyati </t>
  </si>
  <si>
    <t xml:space="preserve">Mdjassiri </t>
  </si>
  <si>
    <t>Nabila</t>
  </si>
  <si>
    <t>Mariwali</t>
  </si>
  <si>
    <t xml:space="preserve">Faaldy </t>
  </si>
  <si>
    <t>Abdoul wahidy</t>
  </si>
  <si>
    <t xml:space="preserve">Osmane </t>
  </si>
  <si>
    <t xml:space="preserve">Saïd Ahamada </t>
  </si>
  <si>
    <t>Saliah</t>
  </si>
  <si>
    <t>Mze</t>
  </si>
  <si>
    <t>Mdoihoma</t>
  </si>
  <si>
    <t>Alaouiya</t>
  </si>
  <si>
    <t>Ahamada Ouzouri</t>
  </si>
  <si>
    <t>Soifoine</t>
  </si>
  <si>
    <t>Mdjassiri</t>
  </si>
  <si>
    <t xml:space="preserve">Aladine </t>
  </si>
  <si>
    <t xml:space="preserve">Youssouf Abdoussalami </t>
  </si>
  <si>
    <t xml:space="preserve">Tadjidine </t>
  </si>
  <si>
    <t>Samina</t>
  </si>
  <si>
    <t xml:space="preserve">Mzembaba </t>
  </si>
  <si>
    <t xml:space="preserve">Roufouanta </t>
  </si>
  <si>
    <t>Dania</t>
  </si>
  <si>
    <t>Anrafat</t>
  </si>
  <si>
    <t>Moegni</t>
  </si>
  <si>
    <t xml:space="preserve">Aboubacar </t>
  </si>
  <si>
    <t xml:space="preserve">Saïd Mmadi djimba </t>
  </si>
  <si>
    <t>Youssouf Ali Anda</t>
  </si>
  <si>
    <t xml:space="preserve">Mohamed Ibrahim </t>
  </si>
  <si>
    <t>Barouf</t>
  </si>
  <si>
    <t>Youssouf Ahamada</t>
  </si>
  <si>
    <t>Imamou</t>
  </si>
  <si>
    <t>Nasriya</t>
  </si>
  <si>
    <t xml:space="preserve">Mohamed Youssouf </t>
  </si>
  <si>
    <t>Adinani</t>
  </si>
  <si>
    <t xml:space="preserve">Mmadi Youssouf </t>
  </si>
  <si>
    <t>Abdillahi</t>
  </si>
  <si>
    <t xml:space="preserve">Halima </t>
  </si>
  <si>
    <t>Ben Azir</t>
  </si>
  <si>
    <t xml:space="preserve">Msaidié </t>
  </si>
  <si>
    <t>Keldi</t>
  </si>
  <si>
    <t>Faridi Said</t>
  </si>
  <si>
    <t>Mdohoma</t>
  </si>
  <si>
    <t>Alama</t>
  </si>
  <si>
    <t>Farihia</t>
  </si>
  <si>
    <t>Hachim Hamadi</t>
  </si>
  <si>
    <t xml:space="preserve">Abdou </t>
  </si>
  <si>
    <t>Absoir</t>
  </si>
  <si>
    <t>Karima</t>
  </si>
  <si>
    <t>N°</t>
  </si>
  <si>
    <t>S/N°</t>
  </si>
  <si>
    <t>PRENOM</t>
  </si>
  <si>
    <t>NOM</t>
  </si>
  <si>
    <t>Moinaecha</t>
  </si>
  <si>
    <t>dû 2025</t>
  </si>
  <si>
    <t>team_number</t>
  </si>
  <si>
    <t xml:space="preserve">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</si>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</sst>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€&quot;"/>
    <numFmt numFmtId="165" formatCode="#,##0\ [$€-1];[Red]\-#,##0\ [$€-1]"/>
  </numFmts>
  <fonts count="2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2"/>
      <color rgb="FFC00000"/>
      <name val="Calibri"/>
      <family val="2"/>
    </font>
    <font>
      <sz val="11"/>
      <color rgb="FF3F3F3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trike/>
      <sz val="12"/>
      <color rgb="FFC00000"/>
      <name val="Calibri"/>
      <family val="2"/>
    </font>
    <font>
      <strike/>
      <sz val="11"/>
      <color rgb="FF3F3F3F"/>
      <name val="Calibri"/>
      <family val="2"/>
    </font>
    <font>
      <strike/>
      <sz val="11"/>
      <color rgb="FF000000"/>
      <name val="Calibri"/>
      <family val="2"/>
    </font>
    <font>
      <sz val="12"/>
      <color rgb="FFC00000"/>
      <name val="Calibri"/>
      <family val="2"/>
    </font>
    <font>
      <b/>
      <sz val="11"/>
      <color rgb="FFC00000"/>
      <name val="Calibri"/>
      <family val="2"/>
    </font>
    <font>
      <sz val="11"/>
      <color rgb="FF000000"/>
      <name val="Docs-Calibri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sz val="11"/>
      <color rgb="FF3F3F3F"/>
      <name val="Arial"/>
      <family val="2"/>
    </font>
    <font>
      <sz val="11"/>
      <color theme="1"/>
      <name val="Arial"/>
      <family val="2"/>
    </font>
    <font>
      <b/>
      <sz val="10"/>
      <color rgb="FFC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00B050"/>
        <bgColor rgb="FF00B050"/>
      </patternFill>
    </fill>
    <fill>
      <patternFill patternType="solid">
        <fgColor theme="7" tint="0.59999389629810485"/>
        <bgColor rgb="FFB7E1CD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" fontId="17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/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/>
    <xf numFmtId="0" fontId="6" fillId="0" borderId="7" xfId="0" applyFont="1" applyBorder="1" applyAlignment="1">
      <alignment horizontal="center"/>
    </xf>
    <xf numFmtId="0" fontId="7" fillId="0" borderId="7" xfId="0" applyFont="1" applyBorder="1"/>
    <xf numFmtId="0" fontId="8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14" fillId="3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B050"/>
  </sheetPr>
  <dimension ref="A1:AA907"/>
  <sheetViews>
    <sheetView tabSelected="1" workbookViewId="0">
      <pane xSplit="4" ySplit="1" topLeftCell="E229" activePane="bottomRight" state="frozen"/>
      <selection pane="topRight" activeCell="E1" sqref="E1"/>
      <selection pane="bottomLeft" activeCell="A2" sqref="A2"/>
      <selection pane="bottomRight" activeCell="D312" sqref="D312"/>
    </sheetView>
  </sheetViews>
  <sheetFormatPr baseColWidth="10" defaultColWidth="12.6640625" defaultRowHeight="15" customHeight="1"/>
  <cols>
    <col min="1" max="1" width="5.33203125" customWidth="1"/>
    <col min="2" max="2" width="7" customWidth="1"/>
    <col min="3" max="3" width="18.33203125" customWidth="1"/>
    <col min="4" max="4" width="19.5" customWidth="1"/>
    <col min="5" max="21" width="7.1640625" customWidth="1"/>
    <col min="22" max="25" width="9.6640625" customWidth="1"/>
    <col min="26" max="26" width="9.5" customWidth="1"/>
  </cols>
  <sheetData>
    <row r="1" spans="1:27" ht="15.75" customHeight="1">
      <c r="A1" s="34" t="s">
        <v>0</v>
      </c>
      <c r="B1" s="35" t="s">
        <v>721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>
        <v>2021</v>
      </c>
      <c r="S1" s="35">
        <v>2022</v>
      </c>
      <c r="T1" s="56">
        <v>2023</v>
      </c>
      <c r="U1" s="56">
        <v>2025</v>
      </c>
      <c r="V1" s="35" t="s">
        <v>16</v>
      </c>
      <c r="W1" s="35" t="s">
        <v>17</v>
      </c>
      <c r="X1" s="35" t="s">
        <v>18</v>
      </c>
      <c r="Y1" s="56" t="s">
        <v>19</v>
      </c>
      <c r="Z1" s="36" t="s">
        <v>720</v>
      </c>
      <c r="AA1" s="36"/>
    </row>
    <row r="2" spans="1:27" ht="15.75" hidden="1" customHeight="1">
      <c r="A2" s="37">
        <v>1</v>
      </c>
      <c r="B2" s="38">
        <v>1</v>
      </c>
      <c r="C2" s="35" t="s">
        <v>20</v>
      </c>
      <c r="D2" s="35" t="s">
        <v>21</v>
      </c>
      <c r="E2" s="35" t="s">
        <v>22</v>
      </c>
      <c r="F2" s="35" t="s">
        <v>22</v>
      </c>
      <c r="G2" s="35" t="s">
        <v>22</v>
      </c>
      <c r="H2" s="35" t="s">
        <v>22</v>
      </c>
      <c r="I2" s="35" t="s">
        <v>22</v>
      </c>
      <c r="J2" s="35" t="s">
        <v>22</v>
      </c>
      <c r="K2" s="35" t="s">
        <v>22</v>
      </c>
      <c r="L2" s="35" t="s">
        <v>22</v>
      </c>
      <c r="M2" s="34" t="s">
        <v>22</v>
      </c>
      <c r="N2" s="35" t="s">
        <v>22</v>
      </c>
      <c r="O2" s="35" t="s">
        <v>22</v>
      </c>
      <c r="P2" s="35" t="s">
        <v>22</v>
      </c>
      <c r="Q2" s="35" t="s">
        <v>22</v>
      </c>
      <c r="R2" s="35" t="s">
        <v>22</v>
      </c>
      <c r="S2" s="35" t="s">
        <v>22</v>
      </c>
      <c r="T2" s="56" t="s">
        <v>22</v>
      </c>
      <c r="U2" s="56"/>
      <c r="V2" s="35">
        <f>IF(Q3="√",0,50 * (13 - COUNT("√",E3:Q3)))</f>
        <v>0</v>
      </c>
      <c r="W2" s="35">
        <v>0</v>
      </c>
      <c r="X2" s="35">
        <f>IF(S2="√",IF(COUNTIF(F2:V2,"DCD") &gt; 0,0,0),W2+50)</f>
        <v>0</v>
      </c>
      <c r="Y2" s="56">
        <f>IF(T2="√",IF(COUNTIF(G2:W2,"DCD") &gt; 0,0,0),X2+50)</f>
        <v>0</v>
      </c>
      <c r="Z2" s="56">
        <f>IF(U2="√",IF(COUNTIF(H2:X2,"DCD") &gt; 0,0,0),Y2+50)</f>
        <v>50</v>
      </c>
      <c r="AA2" s="36"/>
    </row>
    <row r="3" spans="1:27" ht="15.75" hidden="1" customHeight="1">
      <c r="A3" s="37"/>
      <c r="B3" s="38">
        <v>1</v>
      </c>
      <c r="C3" s="35" t="s">
        <v>23</v>
      </c>
      <c r="D3" s="35" t="s">
        <v>24</v>
      </c>
      <c r="E3" s="35" t="s">
        <v>22</v>
      </c>
      <c r="F3" s="35" t="s">
        <v>22</v>
      </c>
      <c r="G3" s="35" t="s">
        <v>22</v>
      </c>
      <c r="H3" s="35" t="s">
        <v>22</v>
      </c>
      <c r="I3" s="35" t="s">
        <v>22</v>
      </c>
      <c r="J3" s="35" t="s">
        <v>22</v>
      </c>
      <c r="K3" s="35" t="s">
        <v>22</v>
      </c>
      <c r="L3" s="35" t="s">
        <v>22</v>
      </c>
      <c r="M3" s="35" t="s">
        <v>22</v>
      </c>
      <c r="N3" s="35" t="s">
        <v>22</v>
      </c>
      <c r="O3" s="35" t="s">
        <v>22</v>
      </c>
      <c r="P3" s="35" t="s">
        <v>22</v>
      </c>
      <c r="Q3" s="35" t="s">
        <v>22</v>
      </c>
      <c r="R3" s="35" t="s">
        <v>22</v>
      </c>
      <c r="S3" s="35" t="s">
        <v>22</v>
      </c>
      <c r="T3" s="56" t="s">
        <v>22</v>
      </c>
      <c r="U3" s="56"/>
      <c r="V3" s="35">
        <f>IF(Q3="√",0,50 * (13 - COUNT("√",E3:Q3)))</f>
        <v>0</v>
      </c>
      <c r="W3" s="35">
        <f t="shared" ref="W3:W52" si="0">IF(R3="√",IF(COUNTIF(E3:S3,"DCD") &gt; 0,0,0),V3+50)</f>
        <v>0</v>
      </c>
      <c r="X3" s="35">
        <f t="shared" ref="X3:X34" si="1">IF(S3="√",IF(COUNTIF(F3:V3,"DCD") &gt; 0,0,0),W3+50)</f>
        <v>0</v>
      </c>
      <c r="Y3" s="56">
        <f t="shared" ref="Y3:Z3" si="2">IF(T3="√",IF(COUNTIF(G3:W3,"DCD") &gt; 0,0,0),X3+50)</f>
        <v>0</v>
      </c>
      <c r="Z3" s="56">
        <f t="shared" si="2"/>
        <v>50</v>
      </c>
      <c r="AA3" s="36"/>
    </row>
    <row r="4" spans="1:27" ht="15.75" hidden="1" customHeight="1">
      <c r="A4" s="37"/>
      <c r="B4" s="38">
        <v>1</v>
      </c>
      <c r="C4" s="35" t="s">
        <v>25</v>
      </c>
      <c r="D4" s="35" t="s">
        <v>26</v>
      </c>
      <c r="E4" s="35"/>
      <c r="F4" s="35" t="s">
        <v>22</v>
      </c>
      <c r="G4" s="35" t="s">
        <v>22</v>
      </c>
      <c r="H4" s="35" t="s">
        <v>22</v>
      </c>
      <c r="I4" s="35" t="s">
        <v>22</v>
      </c>
      <c r="J4" s="35" t="s">
        <v>22</v>
      </c>
      <c r="K4" s="35" t="s">
        <v>22</v>
      </c>
      <c r="L4" s="35" t="s">
        <v>22</v>
      </c>
      <c r="M4" s="35" t="s">
        <v>22</v>
      </c>
      <c r="N4" s="35" t="s">
        <v>22</v>
      </c>
      <c r="O4" s="35" t="s">
        <v>22</v>
      </c>
      <c r="P4" s="35" t="s">
        <v>22</v>
      </c>
      <c r="Q4" s="35" t="s">
        <v>22</v>
      </c>
      <c r="R4" s="35" t="s">
        <v>22</v>
      </c>
      <c r="S4" s="35" t="s">
        <v>22</v>
      </c>
      <c r="T4" s="56" t="s">
        <v>22</v>
      </c>
      <c r="U4" s="56"/>
      <c r="V4" s="35">
        <v>0</v>
      </c>
      <c r="W4" s="35">
        <f t="shared" si="0"/>
        <v>0</v>
      </c>
      <c r="X4" s="35">
        <f t="shared" si="1"/>
        <v>0</v>
      </c>
      <c r="Y4" s="56">
        <f t="shared" ref="Y4:Z4" si="3">IF(T4="√",IF(COUNTIF(G4:W4,"DCD") &gt; 0,0,0),X4+50)</f>
        <v>0</v>
      </c>
      <c r="Z4" s="56">
        <f t="shared" si="3"/>
        <v>50</v>
      </c>
      <c r="AA4" s="36"/>
    </row>
    <row r="5" spans="1:27" ht="15.75" hidden="1" customHeight="1">
      <c r="A5" s="37"/>
      <c r="B5" s="38">
        <v>1</v>
      </c>
      <c r="C5" s="35" t="s">
        <v>27</v>
      </c>
      <c r="D5" s="35" t="s">
        <v>26</v>
      </c>
      <c r="E5" s="35"/>
      <c r="F5" s="35"/>
      <c r="G5" s="35" t="s">
        <v>22</v>
      </c>
      <c r="H5" s="35" t="s">
        <v>22</v>
      </c>
      <c r="I5" s="35" t="s">
        <v>22</v>
      </c>
      <c r="J5" s="35" t="s">
        <v>22</v>
      </c>
      <c r="K5" s="35" t="s">
        <v>22</v>
      </c>
      <c r="L5" s="35" t="s">
        <v>22</v>
      </c>
      <c r="M5" s="35" t="s">
        <v>22</v>
      </c>
      <c r="N5" s="35" t="s">
        <v>22</v>
      </c>
      <c r="O5" s="35" t="s">
        <v>28</v>
      </c>
      <c r="P5" s="35" t="s">
        <v>22</v>
      </c>
      <c r="Q5" s="35" t="s">
        <v>22</v>
      </c>
      <c r="R5" s="35" t="s">
        <v>22</v>
      </c>
      <c r="S5" s="35" t="s">
        <v>22</v>
      </c>
      <c r="T5" s="56" t="s">
        <v>22</v>
      </c>
      <c r="U5" s="56"/>
      <c r="V5" s="35">
        <v>0</v>
      </c>
      <c r="W5" s="35">
        <f t="shared" si="0"/>
        <v>0</v>
      </c>
      <c r="X5" s="35">
        <f t="shared" si="1"/>
        <v>0</v>
      </c>
      <c r="Y5" s="56">
        <f t="shared" ref="Y5:Z5" si="4">IF(T5="√",IF(COUNTIF(G5:W5,"DCD") &gt; 0,0,0),X5+50)</f>
        <v>0</v>
      </c>
      <c r="Z5" s="56">
        <f t="shared" si="4"/>
        <v>50</v>
      </c>
      <c r="AA5" s="36"/>
    </row>
    <row r="6" spans="1:27" ht="15.75" hidden="1" customHeight="1">
      <c r="A6" s="37"/>
      <c r="B6" s="38">
        <v>1</v>
      </c>
      <c r="C6" s="35" t="s">
        <v>29</v>
      </c>
      <c r="D6" s="35" t="s">
        <v>26</v>
      </c>
      <c r="E6" s="35"/>
      <c r="F6" s="35"/>
      <c r="G6" s="35"/>
      <c r="H6" s="35" t="s">
        <v>22</v>
      </c>
      <c r="I6" s="35" t="s">
        <v>22</v>
      </c>
      <c r="J6" s="35" t="s">
        <v>22</v>
      </c>
      <c r="K6" s="35" t="s">
        <v>22</v>
      </c>
      <c r="L6" s="35" t="s">
        <v>22</v>
      </c>
      <c r="M6" s="35" t="s">
        <v>22</v>
      </c>
      <c r="N6" s="35" t="s">
        <v>22</v>
      </c>
      <c r="O6" s="35" t="s">
        <v>22</v>
      </c>
      <c r="P6" s="35" t="s">
        <v>22</v>
      </c>
      <c r="Q6" s="35" t="s">
        <v>22</v>
      </c>
      <c r="R6" s="35" t="s">
        <v>22</v>
      </c>
      <c r="S6" s="35" t="s">
        <v>22</v>
      </c>
      <c r="T6" s="56" t="s">
        <v>22</v>
      </c>
      <c r="U6" s="56"/>
      <c r="V6" s="35">
        <v>0</v>
      </c>
      <c r="W6" s="35">
        <f t="shared" si="0"/>
        <v>0</v>
      </c>
      <c r="X6" s="35">
        <f t="shared" si="1"/>
        <v>0</v>
      </c>
      <c r="Y6" s="56">
        <f t="shared" ref="Y6:Z6" si="5">IF(T6="√",IF(COUNTIF(G6:W6,"DCD") &gt; 0,0,0),X6+50)</f>
        <v>0</v>
      </c>
      <c r="Z6" s="56">
        <f t="shared" si="5"/>
        <v>50</v>
      </c>
      <c r="AA6" s="36"/>
    </row>
    <row r="7" spans="1:27" ht="15.75" hidden="1" customHeight="1">
      <c r="A7" s="37">
        <v>2</v>
      </c>
      <c r="B7" s="38">
        <v>2</v>
      </c>
      <c r="C7" s="35" t="s">
        <v>30</v>
      </c>
      <c r="D7" s="35" t="s">
        <v>31</v>
      </c>
      <c r="E7" s="35" t="s">
        <v>22</v>
      </c>
      <c r="F7" s="35" t="s">
        <v>22</v>
      </c>
      <c r="G7" s="35" t="s">
        <v>22</v>
      </c>
      <c r="H7" s="35" t="s">
        <v>22</v>
      </c>
      <c r="I7" s="35" t="s">
        <v>22</v>
      </c>
      <c r="J7" s="35" t="s">
        <v>22</v>
      </c>
      <c r="K7" s="35" t="s">
        <v>22</v>
      </c>
      <c r="L7" s="35" t="s">
        <v>22</v>
      </c>
      <c r="M7" s="35" t="s">
        <v>22</v>
      </c>
      <c r="N7" s="35" t="s">
        <v>22</v>
      </c>
      <c r="O7" s="35" t="s">
        <v>22</v>
      </c>
      <c r="P7" s="35" t="s">
        <v>22</v>
      </c>
      <c r="Q7" s="35" t="s">
        <v>22</v>
      </c>
      <c r="R7" s="35" t="s">
        <v>22</v>
      </c>
      <c r="S7" s="35"/>
      <c r="T7" s="56"/>
      <c r="U7" s="56"/>
      <c r="V7" s="35">
        <v>0</v>
      </c>
      <c r="W7" s="35">
        <f t="shared" si="0"/>
        <v>0</v>
      </c>
      <c r="X7" s="35">
        <f t="shared" si="1"/>
        <v>50</v>
      </c>
      <c r="Y7" s="56">
        <f t="shared" ref="Y7:Z7" si="6">IF(T7="√",IF(COUNTIF(G7:W7,"DCD") &gt; 0,0,0),X7+50)</f>
        <v>100</v>
      </c>
      <c r="Z7" s="56">
        <f t="shared" si="6"/>
        <v>150</v>
      </c>
      <c r="AA7" s="36"/>
    </row>
    <row r="8" spans="1:27" ht="15.75" hidden="1" customHeight="1">
      <c r="A8" s="37"/>
      <c r="B8" s="38">
        <v>2</v>
      </c>
      <c r="C8" s="35" t="s">
        <v>32</v>
      </c>
      <c r="D8" s="35" t="s">
        <v>26</v>
      </c>
      <c r="E8" s="35" t="s">
        <v>33</v>
      </c>
      <c r="F8" s="35" t="s">
        <v>22</v>
      </c>
      <c r="G8" s="35" t="s">
        <v>34</v>
      </c>
      <c r="H8" s="35" t="s">
        <v>22</v>
      </c>
      <c r="I8" s="35" t="s">
        <v>22</v>
      </c>
      <c r="J8" s="35" t="s">
        <v>22</v>
      </c>
      <c r="K8" s="35" t="s">
        <v>22</v>
      </c>
      <c r="L8" s="35" t="s">
        <v>22</v>
      </c>
      <c r="M8" s="35" t="s">
        <v>22</v>
      </c>
      <c r="N8" s="35" t="s">
        <v>22</v>
      </c>
      <c r="O8" s="35" t="s">
        <v>22</v>
      </c>
      <c r="P8" s="35" t="s">
        <v>22</v>
      </c>
      <c r="Q8" s="35" t="s">
        <v>22</v>
      </c>
      <c r="R8" s="35" t="s">
        <v>22</v>
      </c>
      <c r="S8" s="35"/>
      <c r="T8" s="56"/>
      <c r="U8" s="56"/>
      <c r="V8" s="35">
        <v>0</v>
      </c>
      <c r="W8" s="35">
        <f t="shared" si="0"/>
        <v>0</v>
      </c>
      <c r="X8" s="35">
        <f t="shared" si="1"/>
        <v>50</v>
      </c>
      <c r="Y8" s="56">
        <f t="shared" ref="Y8:Z8" si="7">IF(T8="√",IF(COUNTIF(G8:W8,"DCD") &gt; 0,0,0),X8+50)</f>
        <v>100</v>
      </c>
      <c r="Z8" s="56">
        <f t="shared" si="7"/>
        <v>150</v>
      </c>
      <c r="AA8" s="36"/>
    </row>
    <row r="9" spans="1:27" ht="15.75" hidden="1" customHeight="1">
      <c r="A9" s="37">
        <v>3</v>
      </c>
      <c r="B9" s="38">
        <v>3</v>
      </c>
      <c r="C9" s="35" t="s">
        <v>35</v>
      </c>
      <c r="D9" s="35" t="s">
        <v>24</v>
      </c>
      <c r="E9" s="35" t="s">
        <v>22</v>
      </c>
      <c r="F9" s="35" t="s">
        <v>22</v>
      </c>
      <c r="G9" s="35" t="s">
        <v>22</v>
      </c>
      <c r="H9" s="35" t="s">
        <v>22</v>
      </c>
      <c r="I9" s="35" t="s">
        <v>22</v>
      </c>
      <c r="J9" s="35" t="s">
        <v>22</v>
      </c>
      <c r="K9" s="35" t="s">
        <v>22</v>
      </c>
      <c r="L9" s="35" t="s">
        <v>22</v>
      </c>
      <c r="M9" s="35" t="s">
        <v>22</v>
      </c>
      <c r="N9" s="35" t="s">
        <v>22</v>
      </c>
      <c r="O9" s="35" t="s">
        <v>22</v>
      </c>
      <c r="P9" s="35" t="s">
        <v>22</v>
      </c>
      <c r="Q9" s="35" t="s">
        <v>22</v>
      </c>
      <c r="R9" s="35" t="s">
        <v>22</v>
      </c>
      <c r="S9" s="35"/>
      <c r="T9" s="56"/>
      <c r="U9" s="56"/>
      <c r="V9" s="35">
        <v>0</v>
      </c>
      <c r="W9" s="35">
        <f t="shared" si="0"/>
        <v>0</v>
      </c>
      <c r="X9" s="35">
        <f t="shared" si="1"/>
        <v>50</v>
      </c>
      <c r="Y9" s="56">
        <f t="shared" ref="Y9:Z9" si="8">IF(T9="√",IF(COUNTIF(G9:W9,"DCD") &gt; 0,0,0),X9+50)</f>
        <v>100</v>
      </c>
      <c r="Z9" s="56">
        <f t="shared" si="8"/>
        <v>150</v>
      </c>
      <c r="AA9" s="36"/>
    </row>
    <row r="10" spans="1:27" ht="15.75" customHeight="1">
      <c r="A10" s="37"/>
      <c r="B10" s="38">
        <v>3</v>
      </c>
      <c r="C10" s="35" t="s">
        <v>36</v>
      </c>
      <c r="D10" s="35" t="s">
        <v>37</v>
      </c>
      <c r="E10" s="35"/>
      <c r="F10" s="35"/>
      <c r="G10" s="35"/>
      <c r="H10" s="35"/>
      <c r="I10" s="35"/>
      <c r="J10" s="35"/>
      <c r="K10" s="35"/>
      <c r="L10" s="35"/>
      <c r="M10" s="35"/>
      <c r="N10" s="35" t="s">
        <v>22</v>
      </c>
      <c r="O10" s="35" t="s">
        <v>22</v>
      </c>
      <c r="P10" s="35"/>
      <c r="Q10" s="35"/>
      <c r="R10" s="35"/>
      <c r="S10" s="35"/>
      <c r="T10" s="56"/>
      <c r="U10" s="56"/>
      <c r="V10" s="35">
        <v>100</v>
      </c>
      <c r="W10" s="35">
        <f t="shared" si="0"/>
        <v>150</v>
      </c>
      <c r="X10" s="35">
        <f t="shared" si="1"/>
        <v>200</v>
      </c>
      <c r="Y10" s="56">
        <f t="shared" ref="Y10:Z10" si="9">IF(T10="√",IF(COUNTIF(G10:W10,"DCD") &gt; 0,0,0),X10+50)</f>
        <v>250</v>
      </c>
      <c r="Z10" s="56">
        <f t="shared" si="9"/>
        <v>300</v>
      </c>
      <c r="AA10" s="36"/>
    </row>
    <row r="11" spans="1:27" ht="15.75" customHeight="1">
      <c r="A11" s="37"/>
      <c r="B11" s="38">
        <v>3</v>
      </c>
      <c r="C11" s="35" t="s">
        <v>38</v>
      </c>
      <c r="D11" s="35" t="s">
        <v>39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 t="s">
        <v>22</v>
      </c>
      <c r="P11" s="35"/>
      <c r="Q11" s="35"/>
      <c r="R11" s="35"/>
      <c r="S11" s="35"/>
      <c r="T11" s="56"/>
      <c r="U11" s="56"/>
      <c r="V11" s="35">
        <v>100</v>
      </c>
      <c r="W11" s="35">
        <f t="shared" si="0"/>
        <v>150</v>
      </c>
      <c r="X11" s="35">
        <f t="shared" si="1"/>
        <v>200</v>
      </c>
      <c r="Y11" s="56">
        <f t="shared" ref="Y11:Z11" si="10">IF(T11="√",IF(COUNTIF(G11:W11,"DCD") &gt; 0,0,0),X11+50)</f>
        <v>250</v>
      </c>
      <c r="Z11" s="56">
        <f t="shared" si="10"/>
        <v>300</v>
      </c>
      <c r="AA11" s="36"/>
    </row>
    <row r="12" spans="1:27" ht="15.75" customHeight="1">
      <c r="A12" s="37"/>
      <c r="B12" s="38">
        <v>3</v>
      </c>
      <c r="C12" s="35" t="s">
        <v>40</v>
      </c>
      <c r="D12" s="35" t="s">
        <v>41</v>
      </c>
      <c r="E12" s="35" t="s">
        <v>42</v>
      </c>
      <c r="F12" s="35" t="s">
        <v>22</v>
      </c>
      <c r="G12" s="35" t="s">
        <v>22</v>
      </c>
      <c r="H12" s="35" t="s">
        <v>22</v>
      </c>
      <c r="I12" s="35" t="s">
        <v>22</v>
      </c>
      <c r="J12" s="35" t="s">
        <v>22</v>
      </c>
      <c r="K12" s="35" t="s">
        <v>22</v>
      </c>
      <c r="L12" s="35" t="s">
        <v>22</v>
      </c>
      <c r="M12" s="35" t="s">
        <v>22</v>
      </c>
      <c r="N12" s="35" t="s">
        <v>22</v>
      </c>
      <c r="O12" s="35" t="s">
        <v>22</v>
      </c>
      <c r="P12" s="35"/>
      <c r="Q12" s="35"/>
      <c r="R12" s="35"/>
      <c r="S12" s="35"/>
      <c r="T12" s="56"/>
      <c r="U12" s="56"/>
      <c r="V12" s="35">
        <v>100</v>
      </c>
      <c r="W12" s="35">
        <f t="shared" si="0"/>
        <v>150</v>
      </c>
      <c r="X12" s="35">
        <f t="shared" si="1"/>
        <v>200</v>
      </c>
      <c r="Y12" s="56">
        <f t="shared" ref="Y12:Z12" si="11">IF(T12="√",IF(COUNTIF(G12:W12,"DCD") &gt; 0,0,0),X12+50)</f>
        <v>250</v>
      </c>
      <c r="Z12" s="56">
        <f t="shared" si="11"/>
        <v>300</v>
      </c>
      <c r="AA12" s="36"/>
    </row>
    <row r="13" spans="1:27" ht="15.75" customHeight="1">
      <c r="A13" s="37">
        <v>4</v>
      </c>
      <c r="B13" s="38">
        <v>4</v>
      </c>
      <c r="C13" s="35" t="s">
        <v>43</v>
      </c>
      <c r="D13" s="35" t="s">
        <v>24</v>
      </c>
      <c r="E13" s="35" t="s">
        <v>22</v>
      </c>
      <c r="F13" s="35" t="s">
        <v>22</v>
      </c>
      <c r="G13" s="35" t="s">
        <v>22</v>
      </c>
      <c r="H13" s="35" t="s">
        <v>22</v>
      </c>
      <c r="I13" s="35" t="s">
        <v>22</v>
      </c>
      <c r="J13" s="35" t="s">
        <v>22</v>
      </c>
      <c r="K13" s="35" t="s">
        <v>22</v>
      </c>
      <c r="L13" s="35" t="s">
        <v>22</v>
      </c>
      <c r="M13" s="35" t="s">
        <v>22</v>
      </c>
      <c r="N13" s="35" t="s">
        <v>22</v>
      </c>
      <c r="O13" s="35" t="s">
        <v>22</v>
      </c>
      <c r="P13" s="35" t="s">
        <v>22</v>
      </c>
      <c r="Q13" s="35"/>
      <c r="R13" s="35"/>
      <c r="S13" s="35"/>
      <c r="T13" s="56"/>
      <c r="U13" s="56"/>
      <c r="V13" s="35">
        <v>50</v>
      </c>
      <c r="W13" s="35">
        <f t="shared" si="0"/>
        <v>100</v>
      </c>
      <c r="X13" s="35">
        <f t="shared" si="1"/>
        <v>150</v>
      </c>
      <c r="Y13" s="56">
        <f t="shared" ref="Y13:Z13" si="12">IF(T13="√",IF(COUNTIF(G13:W13,"DCD") &gt; 0,0,0),X13+50)</f>
        <v>200</v>
      </c>
      <c r="Z13" s="56">
        <f t="shared" si="12"/>
        <v>250</v>
      </c>
      <c r="AA13" s="36"/>
    </row>
    <row r="14" spans="1:27" ht="15.75" customHeight="1">
      <c r="A14" s="37"/>
      <c r="B14" s="38">
        <v>4</v>
      </c>
      <c r="C14" s="35" t="s">
        <v>44</v>
      </c>
      <c r="D14" s="35" t="s">
        <v>45</v>
      </c>
      <c r="E14" s="35" t="s">
        <v>28</v>
      </c>
      <c r="F14" s="35" t="s">
        <v>22</v>
      </c>
      <c r="G14" s="35" t="s">
        <v>22</v>
      </c>
      <c r="H14" s="35" t="s">
        <v>22</v>
      </c>
      <c r="I14" s="35" t="s">
        <v>22</v>
      </c>
      <c r="J14" s="35" t="s">
        <v>22</v>
      </c>
      <c r="K14" s="35" t="s">
        <v>22</v>
      </c>
      <c r="L14" s="35" t="s">
        <v>22</v>
      </c>
      <c r="M14" s="35" t="s">
        <v>22</v>
      </c>
      <c r="N14" s="35" t="s">
        <v>22</v>
      </c>
      <c r="O14" s="35" t="s">
        <v>22</v>
      </c>
      <c r="P14" s="35" t="s">
        <v>22</v>
      </c>
      <c r="Q14" s="35"/>
      <c r="R14" s="35"/>
      <c r="S14" s="35"/>
      <c r="T14" s="56"/>
      <c r="U14" s="56"/>
      <c r="V14" s="35">
        <v>50</v>
      </c>
      <c r="W14" s="35">
        <f t="shared" si="0"/>
        <v>100</v>
      </c>
      <c r="X14" s="35">
        <f t="shared" si="1"/>
        <v>150</v>
      </c>
      <c r="Y14" s="56">
        <f t="shared" ref="Y14:Z14" si="13">IF(T14="√",IF(COUNTIF(G14:W14,"DCD") &gt; 0,0,0),X14+50)</f>
        <v>200</v>
      </c>
      <c r="Z14" s="56">
        <f t="shared" si="13"/>
        <v>250</v>
      </c>
      <c r="AA14" s="36"/>
    </row>
    <row r="15" spans="1:27" ht="15.75" customHeight="1">
      <c r="A15" s="37"/>
      <c r="B15" s="38">
        <v>4</v>
      </c>
      <c r="C15" s="35" t="s">
        <v>46</v>
      </c>
      <c r="D15" s="35" t="s">
        <v>47</v>
      </c>
      <c r="E15" s="35"/>
      <c r="F15" s="35"/>
      <c r="G15" s="35"/>
      <c r="H15" s="35"/>
      <c r="I15" s="35"/>
      <c r="J15" s="35"/>
      <c r="K15" s="35"/>
      <c r="L15" s="35"/>
      <c r="M15" s="35" t="s">
        <v>22</v>
      </c>
      <c r="N15" s="35"/>
      <c r="O15" s="35"/>
      <c r="P15" s="35"/>
      <c r="Q15" s="35"/>
      <c r="R15" s="35"/>
      <c r="S15" s="35"/>
      <c r="T15" s="56"/>
      <c r="U15" s="56"/>
      <c r="V15" s="35">
        <v>200</v>
      </c>
      <c r="W15" s="35">
        <f t="shared" si="0"/>
        <v>250</v>
      </c>
      <c r="X15" s="35">
        <f t="shared" si="1"/>
        <v>300</v>
      </c>
      <c r="Y15" s="56">
        <f t="shared" ref="Y15:Z15" si="14">IF(T15="√",IF(COUNTIF(G15:W15,"DCD") &gt; 0,0,0),X15+50)</f>
        <v>350</v>
      </c>
      <c r="Z15" s="56">
        <f t="shared" si="14"/>
        <v>400</v>
      </c>
      <c r="AA15" s="36"/>
    </row>
    <row r="16" spans="1:27" ht="15.75" customHeight="1">
      <c r="A16" s="37"/>
      <c r="B16" s="38">
        <v>4</v>
      </c>
      <c r="C16" s="35" t="s">
        <v>48</v>
      </c>
      <c r="D16" s="35" t="s">
        <v>49</v>
      </c>
      <c r="E16" s="35"/>
      <c r="F16" s="35"/>
      <c r="G16" s="35"/>
      <c r="H16" s="35"/>
      <c r="I16" s="35"/>
      <c r="J16" s="35"/>
      <c r="K16" s="35"/>
      <c r="L16" s="35"/>
      <c r="M16" s="35" t="s">
        <v>22</v>
      </c>
      <c r="N16" s="35"/>
      <c r="O16" s="35"/>
      <c r="P16" s="35"/>
      <c r="Q16" s="35"/>
      <c r="R16" s="35"/>
      <c r="S16" s="35"/>
      <c r="T16" s="56"/>
      <c r="U16" s="56"/>
      <c r="V16" s="35">
        <v>200</v>
      </c>
      <c r="W16" s="35">
        <f t="shared" si="0"/>
        <v>250</v>
      </c>
      <c r="X16" s="35">
        <f t="shared" si="1"/>
        <v>300</v>
      </c>
      <c r="Y16" s="56">
        <f t="shared" ref="Y16:Z16" si="15">IF(T16="√",IF(COUNTIF(G16:W16,"DCD") &gt; 0,0,0),X16+50)</f>
        <v>350</v>
      </c>
      <c r="Z16" s="56">
        <f t="shared" si="15"/>
        <v>400</v>
      </c>
      <c r="AA16" s="36"/>
    </row>
    <row r="17" spans="1:27" ht="15.75" customHeight="1">
      <c r="A17" s="37"/>
      <c r="B17" s="38">
        <v>4</v>
      </c>
      <c r="C17" s="35" t="s">
        <v>50</v>
      </c>
      <c r="D17" s="35" t="s">
        <v>51</v>
      </c>
      <c r="E17" s="35"/>
      <c r="F17" s="35"/>
      <c r="G17" s="35"/>
      <c r="H17" s="35"/>
      <c r="I17" s="35"/>
      <c r="J17" s="35"/>
      <c r="K17" s="35"/>
      <c r="L17" s="35"/>
      <c r="M17" s="35" t="s">
        <v>22</v>
      </c>
      <c r="N17" s="35"/>
      <c r="O17" s="35"/>
      <c r="P17" s="35"/>
      <c r="Q17" s="35"/>
      <c r="R17" s="35"/>
      <c r="S17" s="35"/>
      <c r="T17" s="56"/>
      <c r="U17" s="56"/>
      <c r="V17" s="35">
        <v>200</v>
      </c>
      <c r="W17" s="35">
        <f t="shared" si="0"/>
        <v>250</v>
      </c>
      <c r="X17" s="35">
        <f t="shared" si="1"/>
        <v>300</v>
      </c>
      <c r="Y17" s="56">
        <f t="shared" ref="Y17:Z17" si="16">IF(T17="√",IF(COUNTIF(G17:W17,"DCD") &gt; 0,0,0),X17+50)</f>
        <v>350</v>
      </c>
      <c r="Z17" s="56">
        <f t="shared" si="16"/>
        <v>400</v>
      </c>
      <c r="AA17" s="36"/>
    </row>
    <row r="18" spans="1:27" ht="15.75" customHeight="1">
      <c r="A18" s="37">
        <v>5</v>
      </c>
      <c r="B18" s="38">
        <v>5</v>
      </c>
      <c r="C18" s="35" t="s">
        <v>52</v>
      </c>
      <c r="D18" s="35" t="s">
        <v>26</v>
      </c>
      <c r="E18" s="35" t="s">
        <v>22</v>
      </c>
      <c r="F18" s="35" t="s">
        <v>22</v>
      </c>
      <c r="G18" s="35" t="s">
        <v>22</v>
      </c>
      <c r="H18" s="35" t="s">
        <v>22</v>
      </c>
      <c r="I18" s="35" t="s">
        <v>22</v>
      </c>
      <c r="J18" s="35" t="s">
        <v>22</v>
      </c>
      <c r="K18" s="35" t="s">
        <v>22</v>
      </c>
      <c r="L18" s="35" t="s">
        <v>22</v>
      </c>
      <c r="M18" s="35" t="s">
        <v>22</v>
      </c>
      <c r="N18" s="35" t="s">
        <v>22</v>
      </c>
      <c r="O18" s="35" t="s">
        <v>22</v>
      </c>
      <c r="P18" s="35" t="s">
        <v>22</v>
      </c>
      <c r="Q18" s="35"/>
      <c r="R18" s="35"/>
      <c r="S18" s="35"/>
      <c r="T18" s="56"/>
      <c r="U18" s="56"/>
      <c r="V18" s="35">
        <v>50</v>
      </c>
      <c r="W18" s="35">
        <f t="shared" si="0"/>
        <v>100</v>
      </c>
      <c r="X18" s="35">
        <f t="shared" si="1"/>
        <v>150</v>
      </c>
      <c r="Y18" s="56">
        <f t="shared" ref="Y18:Z18" si="17">IF(T18="√",IF(COUNTIF(G18:W18,"DCD") &gt; 0,0,0),X18+50)</f>
        <v>200</v>
      </c>
      <c r="Z18" s="56">
        <f t="shared" si="17"/>
        <v>250</v>
      </c>
      <c r="AA18" s="36"/>
    </row>
    <row r="19" spans="1:27" ht="15.75" customHeight="1">
      <c r="A19" s="37">
        <v>6</v>
      </c>
      <c r="B19" s="38">
        <v>6</v>
      </c>
      <c r="C19" s="35" t="s">
        <v>53</v>
      </c>
      <c r="D19" s="35" t="s">
        <v>54</v>
      </c>
      <c r="E19" s="35" t="s">
        <v>28</v>
      </c>
      <c r="F19" s="35" t="s">
        <v>22</v>
      </c>
      <c r="G19" s="35" t="s">
        <v>22</v>
      </c>
      <c r="H19" s="35" t="s">
        <v>22</v>
      </c>
      <c r="I19" s="35" t="s">
        <v>22</v>
      </c>
      <c r="J19" s="35" t="s">
        <v>22</v>
      </c>
      <c r="K19" s="35" t="s">
        <v>22</v>
      </c>
      <c r="L19" s="35" t="s">
        <v>22</v>
      </c>
      <c r="M19" s="35" t="s">
        <v>22</v>
      </c>
      <c r="N19" s="35" t="s">
        <v>22</v>
      </c>
      <c r="O19" s="35" t="s">
        <v>22</v>
      </c>
      <c r="P19" s="35" t="s">
        <v>22</v>
      </c>
      <c r="Q19" s="35" t="s">
        <v>22</v>
      </c>
      <c r="R19" s="35"/>
      <c r="S19" s="35"/>
      <c r="T19" s="56"/>
      <c r="U19" s="56"/>
      <c r="V19" s="35">
        <v>0</v>
      </c>
      <c r="W19" s="35">
        <f t="shared" si="0"/>
        <v>50</v>
      </c>
      <c r="X19" s="35">
        <f t="shared" si="1"/>
        <v>100</v>
      </c>
      <c r="Y19" s="56">
        <f t="shared" ref="Y19:Z19" si="18">IF(T19="√",IF(COUNTIF(G19:W19,"DCD") &gt; 0,0,0),X19+50)</f>
        <v>150</v>
      </c>
      <c r="Z19" s="56">
        <f t="shared" si="18"/>
        <v>200</v>
      </c>
      <c r="AA19" s="36"/>
    </row>
    <row r="20" spans="1:27" ht="15.75" customHeight="1">
      <c r="A20" s="37"/>
      <c r="B20" s="38">
        <v>6</v>
      </c>
      <c r="C20" s="35" t="s">
        <v>55</v>
      </c>
      <c r="D20" s="35" t="s">
        <v>56</v>
      </c>
      <c r="E20" s="35"/>
      <c r="F20" s="35"/>
      <c r="G20" s="35"/>
      <c r="H20" s="35"/>
      <c r="I20" s="35"/>
      <c r="J20" s="35"/>
      <c r="K20" s="35"/>
      <c r="L20" s="35" t="s">
        <v>22</v>
      </c>
      <c r="M20" s="35" t="s">
        <v>22</v>
      </c>
      <c r="N20" s="35" t="s">
        <v>22</v>
      </c>
      <c r="O20" s="35" t="s">
        <v>22</v>
      </c>
      <c r="P20" s="35" t="s">
        <v>22</v>
      </c>
      <c r="Q20" s="35" t="s">
        <v>22</v>
      </c>
      <c r="R20" s="35"/>
      <c r="S20" s="35"/>
      <c r="T20" s="56"/>
      <c r="U20" s="56"/>
      <c r="V20" s="35">
        <v>0</v>
      </c>
      <c r="W20" s="35">
        <f t="shared" si="0"/>
        <v>50</v>
      </c>
      <c r="X20" s="35">
        <f t="shared" si="1"/>
        <v>100</v>
      </c>
      <c r="Y20" s="56">
        <f t="shared" ref="Y20:Z20" si="19">IF(T20="√",IF(COUNTIF(G20:W20,"DCD") &gt; 0,0,0),X20+50)</f>
        <v>150</v>
      </c>
      <c r="Z20" s="56">
        <f t="shared" si="19"/>
        <v>200</v>
      </c>
      <c r="AA20" s="36"/>
    </row>
    <row r="21" spans="1:27" ht="15.75" customHeight="1">
      <c r="A21" s="37"/>
      <c r="B21" s="38">
        <v>6</v>
      </c>
      <c r="C21" s="35" t="s">
        <v>21</v>
      </c>
      <c r="D21" s="35" t="s">
        <v>57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 t="s">
        <v>22</v>
      </c>
      <c r="Q21" s="35" t="s">
        <v>22</v>
      </c>
      <c r="R21" s="35"/>
      <c r="S21" s="35"/>
      <c r="T21" s="56"/>
      <c r="U21" s="56"/>
      <c r="V21" s="35">
        <v>0</v>
      </c>
      <c r="W21" s="35">
        <f t="shared" si="0"/>
        <v>50</v>
      </c>
      <c r="X21" s="35">
        <f t="shared" si="1"/>
        <v>100</v>
      </c>
      <c r="Y21" s="56">
        <f t="shared" ref="Y21:Z21" si="20">IF(T21="√",IF(COUNTIF(G21:W21,"DCD") &gt; 0,0,0),X21+50)</f>
        <v>150</v>
      </c>
      <c r="Z21" s="56">
        <f t="shared" si="20"/>
        <v>200</v>
      </c>
      <c r="AA21" s="36"/>
    </row>
    <row r="22" spans="1:27" ht="15.75" customHeight="1">
      <c r="A22" s="37">
        <v>7</v>
      </c>
      <c r="B22" s="38">
        <v>7</v>
      </c>
      <c r="C22" s="35" t="s">
        <v>21</v>
      </c>
      <c r="D22" s="35" t="s">
        <v>54</v>
      </c>
      <c r="E22" s="35" t="s">
        <v>22</v>
      </c>
      <c r="F22" s="35" t="s">
        <v>22</v>
      </c>
      <c r="G22" s="35" t="s">
        <v>22</v>
      </c>
      <c r="H22" s="35" t="s">
        <v>22</v>
      </c>
      <c r="I22" s="35" t="s">
        <v>22</v>
      </c>
      <c r="J22" s="35" t="s">
        <v>22</v>
      </c>
      <c r="K22" s="35" t="s">
        <v>22</v>
      </c>
      <c r="L22" s="35" t="s">
        <v>22</v>
      </c>
      <c r="M22" s="35" t="s">
        <v>22</v>
      </c>
      <c r="N22" s="35" t="s">
        <v>22</v>
      </c>
      <c r="O22" s="35" t="s">
        <v>22</v>
      </c>
      <c r="P22" s="35" t="s">
        <v>22</v>
      </c>
      <c r="Q22" s="35"/>
      <c r="R22" s="35"/>
      <c r="S22" s="35"/>
      <c r="T22" s="56"/>
      <c r="U22" s="56"/>
      <c r="V22" s="35">
        <v>50</v>
      </c>
      <c r="W22" s="35">
        <f t="shared" si="0"/>
        <v>100</v>
      </c>
      <c r="X22" s="35">
        <f t="shared" si="1"/>
        <v>150</v>
      </c>
      <c r="Y22" s="56">
        <f t="shared" ref="Y22:Z22" si="21">IF(T22="√",IF(COUNTIF(G22:W22,"DCD") &gt; 0,0,0),X22+50)</f>
        <v>200</v>
      </c>
      <c r="Z22" s="56">
        <f t="shared" si="21"/>
        <v>250</v>
      </c>
      <c r="AA22" s="36"/>
    </row>
    <row r="23" spans="1:27" ht="15.75" customHeight="1">
      <c r="A23" s="37">
        <v>8</v>
      </c>
      <c r="B23" s="38">
        <v>8</v>
      </c>
      <c r="C23" s="35" t="s">
        <v>58</v>
      </c>
      <c r="D23" s="35" t="s">
        <v>54</v>
      </c>
      <c r="E23" s="35" t="s">
        <v>59</v>
      </c>
      <c r="F23" s="35" t="s">
        <v>22</v>
      </c>
      <c r="G23" s="35" t="s">
        <v>22</v>
      </c>
      <c r="H23" s="35" t="s">
        <v>22</v>
      </c>
      <c r="I23" s="35" t="s">
        <v>22</v>
      </c>
      <c r="J23" s="35" t="s">
        <v>22</v>
      </c>
      <c r="K23" s="35" t="s">
        <v>22</v>
      </c>
      <c r="L23" s="35" t="s">
        <v>22</v>
      </c>
      <c r="M23" s="35"/>
      <c r="N23" s="35"/>
      <c r="O23" s="35"/>
      <c r="P23" s="35"/>
      <c r="Q23" s="35"/>
      <c r="R23" s="35"/>
      <c r="S23" s="35"/>
      <c r="T23" s="56"/>
      <c r="U23" s="56"/>
      <c r="V23" s="35">
        <v>250</v>
      </c>
      <c r="W23" s="35">
        <f t="shared" si="0"/>
        <v>300</v>
      </c>
      <c r="X23" s="35">
        <f t="shared" si="1"/>
        <v>350</v>
      </c>
      <c r="Y23" s="56">
        <f t="shared" ref="Y23:Z23" si="22">IF(T23="√",IF(COUNTIF(G23:W23,"DCD") &gt; 0,0,0),X23+50)</f>
        <v>400</v>
      </c>
      <c r="Z23" s="56">
        <f t="shared" si="22"/>
        <v>450</v>
      </c>
      <c r="AA23" s="36"/>
    </row>
    <row r="24" spans="1:27" ht="15.75" hidden="1" customHeight="1">
      <c r="A24" s="37">
        <v>9</v>
      </c>
      <c r="B24" s="38">
        <v>9</v>
      </c>
      <c r="C24" s="35" t="s">
        <v>60</v>
      </c>
      <c r="D24" s="35" t="s">
        <v>61</v>
      </c>
      <c r="E24" s="35"/>
      <c r="F24" s="35"/>
      <c r="G24" s="35" t="s">
        <v>62</v>
      </c>
      <c r="H24" s="35" t="s">
        <v>22</v>
      </c>
      <c r="I24" s="35" t="s">
        <v>22</v>
      </c>
      <c r="J24" s="35" t="s">
        <v>22</v>
      </c>
      <c r="K24" s="35" t="s">
        <v>22</v>
      </c>
      <c r="L24" s="35" t="s">
        <v>22</v>
      </c>
      <c r="M24" s="35" t="s">
        <v>22</v>
      </c>
      <c r="N24" s="35" t="s">
        <v>22</v>
      </c>
      <c r="O24" s="35" t="s">
        <v>22</v>
      </c>
      <c r="P24" s="35" t="s">
        <v>22</v>
      </c>
      <c r="Q24" s="35" t="s">
        <v>22</v>
      </c>
      <c r="R24" s="35" t="s">
        <v>22</v>
      </c>
      <c r="S24" s="35"/>
      <c r="T24" s="56"/>
      <c r="U24" s="56"/>
      <c r="V24" s="35">
        <v>0</v>
      </c>
      <c r="W24" s="35">
        <f t="shared" si="0"/>
        <v>0</v>
      </c>
      <c r="X24" s="35">
        <f t="shared" si="1"/>
        <v>50</v>
      </c>
      <c r="Y24" s="56">
        <f t="shared" ref="Y24:Z24" si="23">IF(T24="√",IF(COUNTIF(G24:W24,"DCD") &gt; 0,0,0),X24+50)</f>
        <v>100</v>
      </c>
      <c r="Z24" s="56">
        <f t="shared" si="23"/>
        <v>150</v>
      </c>
      <c r="AA24" s="36"/>
    </row>
    <row r="25" spans="1:27" ht="15.75" hidden="1" customHeight="1">
      <c r="A25" s="37">
        <v>10</v>
      </c>
      <c r="B25" s="38">
        <v>10</v>
      </c>
      <c r="C25" s="35" t="s">
        <v>63</v>
      </c>
      <c r="D25" s="35" t="s">
        <v>64</v>
      </c>
      <c r="E25" s="35" t="s">
        <v>22</v>
      </c>
      <c r="F25" s="35" t="s">
        <v>22</v>
      </c>
      <c r="G25" s="35" t="s">
        <v>22</v>
      </c>
      <c r="H25" s="35" t="s">
        <v>22</v>
      </c>
      <c r="I25" s="35" t="s">
        <v>22</v>
      </c>
      <c r="J25" s="35" t="s">
        <v>22</v>
      </c>
      <c r="K25" s="35" t="s">
        <v>22</v>
      </c>
      <c r="L25" s="35" t="s">
        <v>22</v>
      </c>
      <c r="M25" s="35" t="s">
        <v>22</v>
      </c>
      <c r="N25" s="35" t="s">
        <v>22</v>
      </c>
      <c r="O25" s="35" t="s">
        <v>22</v>
      </c>
      <c r="P25" s="35" t="s">
        <v>22</v>
      </c>
      <c r="Q25" s="35" t="s">
        <v>22</v>
      </c>
      <c r="R25" s="35" t="s">
        <v>22</v>
      </c>
      <c r="S25" s="35" t="s">
        <v>22</v>
      </c>
      <c r="T25" s="57" t="s">
        <v>22</v>
      </c>
      <c r="U25" s="57"/>
      <c r="V25" s="35">
        <v>0</v>
      </c>
      <c r="W25" s="35">
        <f t="shared" si="0"/>
        <v>0</v>
      </c>
      <c r="X25" s="35">
        <f t="shared" si="1"/>
        <v>0</v>
      </c>
      <c r="Y25" s="56">
        <f t="shared" ref="Y25:Z25" si="24">IF(T25="√",IF(COUNTIF(G25:W25,"DCD") &gt; 0,0,0),X25+50)</f>
        <v>0</v>
      </c>
      <c r="Z25" s="56">
        <f t="shared" si="24"/>
        <v>50</v>
      </c>
      <c r="AA25" s="36"/>
    </row>
    <row r="26" spans="1:27" ht="15.75" hidden="1" customHeight="1">
      <c r="A26" s="37"/>
      <c r="B26" s="38">
        <v>10</v>
      </c>
      <c r="C26" s="35" t="s">
        <v>23</v>
      </c>
      <c r="D26" s="35" t="s">
        <v>65</v>
      </c>
      <c r="E26" s="35" t="s">
        <v>66</v>
      </c>
      <c r="F26" s="35" t="s">
        <v>22</v>
      </c>
      <c r="G26" s="35" t="s">
        <v>22</v>
      </c>
      <c r="H26" s="35" t="s">
        <v>22</v>
      </c>
      <c r="I26" s="35" t="s">
        <v>22</v>
      </c>
      <c r="J26" s="35" t="s">
        <v>22</v>
      </c>
      <c r="K26" s="35" t="s">
        <v>22</v>
      </c>
      <c r="L26" s="35" t="s">
        <v>22</v>
      </c>
      <c r="M26" s="35" t="s">
        <v>22</v>
      </c>
      <c r="N26" s="35" t="s">
        <v>22</v>
      </c>
      <c r="O26" s="35" t="s">
        <v>22</v>
      </c>
      <c r="P26" s="35" t="s">
        <v>22</v>
      </c>
      <c r="Q26" s="35" t="s">
        <v>22</v>
      </c>
      <c r="R26" s="35" t="s">
        <v>22</v>
      </c>
      <c r="S26" s="35" t="s">
        <v>22</v>
      </c>
      <c r="T26" s="57" t="s">
        <v>22</v>
      </c>
      <c r="U26" s="57"/>
      <c r="V26" s="35">
        <v>0</v>
      </c>
      <c r="W26" s="35">
        <f t="shared" si="0"/>
        <v>0</v>
      </c>
      <c r="X26" s="35">
        <f t="shared" si="1"/>
        <v>0</v>
      </c>
      <c r="Y26" s="56">
        <f t="shared" ref="Y26:Z26" si="25">IF(T26="√",IF(COUNTIF(G26:W26,"DCD") &gt; 0,0,0),X26+50)</f>
        <v>0</v>
      </c>
      <c r="Z26" s="56">
        <f t="shared" si="25"/>
        <v>50</v>
      </c>
      <c r="AA26" s="36"/>
    </row>
    <row r="27" spans="1:27" ht="15.75" hidden="1" customHeight="1">
      <c r="A27" s="37"/>
      <c r="B27" s="38">
        <v>10</v>
      </c>
      <c r="C27" s="35" t="s">
        <v>67</v>
      </c>
      <c r="D27" s="35" t="s">
        <v>68</v>
      </c>
      <c r="E27" s="35"/>
      <c r="F27" s="35"/>
      <c r="G27" s="35"/>
      <c r="H27" s="35"/>
      <c r="I27" s="35"/>
      <c r="J27" s="35"/>
      <c r="K27" s="35"/>
      <c r="L27" s="35"/>
      <c r="M27" s="35"/>
      <c r="N27" s="35" t="s">
        <v>22</v>
      </c>
      <c r="O27" s="35" t="s">
        <v>22</v>
      </c>
      <c r="P27" s="35" t="s">
        <v>22</v>
      </c>
      <c r="Q27" s="35" t="s">
        <v>22</v>
      </c>
      <c r="R27" s="35" t="s">
        <v>22</v>
      </c>
      <c r="S27" s="35" t="s">
        <v>22</v>
      </c>
      <c r="T27" s="57" t="s">
        <v>22</v>
      </c>
      <c r="U27" s="57"/>
      <c r="V27" s="35">
        <v>0</v>
      </c>
      <c r="W27" s="35">
        <f t="shared" si="0"/>
        <v>0</v>
      </c>
      <c r="X27" s="35">
        <f t="shared" si="1"/>
        <v>0</v>
      </c>
      <c r="Y27" s="56">
        <f t="shared" ref="Y27:Z27" si="26">IF(T27="√",IF(COUNTIF(G27:W27,"DCD") &gt; 0,0,0),X27+50)</f>
        <v>0</v>
      </c>
      <c r="Z27" s="56">
        <f t="shared" si="26"/>
        <v>50</v>
      </c>
      <c r="AA27" s="36"/>
    </row>
    <row r="28" spans="1:27" ht="15.75" hidden="1" customHeight="1">
      <c r="A28" s="37"/>
      <c r="B28" s="38">
        <v>10</v>
      </c>
      <c r="C28" s="35" t="s">
        <v>69</v>
      </c>
      <c r="D28" s="35" t="s">
        <v>68</v>
      </c>
      <c r="E28" s="35"/>
      <c r="F28" s="35"/>
      <c r="G28" s="35"/>
      <c r="H28" s="35"/>
      <c r="I28" s="35"/>
      <c r="J28" s="35"/>
      <c r="K28" s="35"/>
      <c r="L28" s="35"/>
      <c r="M28" s="35"/>
      <c r="N28" s="35" t="s">
        <v>22</v>
      </c>
      <c r="O28" s="35" t="s">
        <v>22</v>
      </c>
      <c r="P28" s="35" t="s">
        <v>22</v>
      </c>
      <c r="Q28" s="35" t="s">
        <v>22</v>
      </c>
      <c r="R28" s="35" t="s">
        <v>22</v>
      </c>
      <c r="S28" s="35" t="s">
        <v>22</v>
      </c>
      <c r="T28" s="57" t="s">
        <v>22</v>
      </c>
      <c r="U28" s="57"/>
      <c r="V28" s="35">
        <v>0</v>
      </c>
      <c r="W28" s="35">
        <f t="shared" si="0"/>
        <v>0</v>
      </c>
      <c r="X28" s="35">
        <f t="shared" si="1"/>
        <v>0</v>
      </c>
      <c r="Y28" s="56">
        <f t="shared" ref="Y28:Z28" si="27">IF(T28="√",IF(COUNTIF(G28:W28,"DCD") &gt; 0,0,0),X28+50)</f>
        <v>0</v>
      </c>
      <c r="Z28" s="56">
        <f t="shared" si="27"/>
        <v>50</v>
      </c>
      <c r="AA28" s="36"/>
    </row>
    <row r="29" spans="1:27" ht="15.75" hidden="1" customHeight="1">
      <c r="A29" s="37">
        <v>11</v>
      </c>
      <c r="B29" s="38">
        <v>11</v>
      </c>
      <c r="C29" s="35" t="s">
        <v>70</v>
      </c>
      <c r="D29" s="35" t="s">
        <v>25</v>
      </c>
      <c r="E29" s="35" t="s">
        <v>22</v>
      </c>
      <c r="F29" s="35" t="s">
        <v>22</v>
      </c>
      <c r="G29" s="35" t="s">
        <v>22</v>
      </c>
      <c r="H29" s="35" t="s">
        <v>22</v>
      </c>
      <c r="I29" s="35" t="s">
        <v>71</v>
      </c>
      <c r="J29" s="35" t="s">
        <v>22</v>
      </c>
      <c r="K29" s="35" t="s">
        <v>22</v>
      </c>
      <c r="L29" s="35" t="s">
        <v>22</v>
      </c>
      <c r="M29" s="35" t="s">
        <v>22</v>
      </c>
      <c r="N29" s="35" t="s">
        <v>22</v>
      </c>
      <c r="O29" s="35" t="s">
        <v>22</v>
      </c>
      <c r="P29" s="35" t="s">
        <v>22</v>
      </c>
      <c r="Q29" s="35" t="s">
        <v>22</v>
      </c>
      <c r="R29" s="35" t="s">
        <v>22</v>
      </c>
      <c r="S29" s="35" t="s">
        <v>22</v>
      </c>
      <c r="T29" s="56"/>
      <c r="U29" s="56"/>
      <c r="V29" s="35">
        <v>0</v>
      </c>
      <c r="W29" s="35">
        <f t="shared" si="0"/>
        <v>0</v>
      </c>
      <c r="X29" s="35">
        <f t="shared" si="1"/>
        <v>0</v>
      </c>
      <c r="Y29" s="56">
        <f t="shared" ref="Y29:Z29" si="28">IF(T29="√",IF(COUNTIF(G29:W29,"DCD") &gt; 0,0,0),X29+50)</f>
        <v>50</v>
      </c>
      <c r="Z29" s="56">
        <f t="shared" si="28"/>
        <v>100</v>
      </c>
      <c r="AA29" s="36"/>
    </row>
    <row r="30" spans="1:27" ht="15.75" hidden="1" customHeight="1">
      <c r="A30" s="37"/>
      <c r="B30" s="38">
        <v>11</v>
      </c>
      <c r="C30" s="35" t="s">
        <v>72</v>
      </c>
      <c r="D30" s="35" t="s">
        <v>31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 t="s">
        <v>22</v>
      </c>
      <c r="Q30" s="35" t="s">
        <v>22</v>
      </c>
      <c r="R30" s="35" t="s">
        <v>22</v>
      </c>
      <c r="S30" s="35" t="s">
        <v>22</v>
      </c>
      <c r="T30" s="56"/>
      <c r="U30" s="56"/>
      <c r="V30" s="35">
        <v>0</v>
      </c>
      <c r="W30" s="35">
        <f t="shared" si="0"/>
        <v>0</v>
      </c>
      <c r="X30" s="35">
        <f t="shared" si="1"/>
        <v>0</v>
      </c>
      <c r="Y30" s="56">
        <f t="shared" ref="Y30:Z30" si="29">IF(T30="√",IF(COUNTIF(G30:W30,"DCD") &gt; 0,0,0),X30+50)</f>
        <v>50</v>
      </c>
      <c r="Z30" s="56">
        <f t="shared" si="29"/>
        <v>100</v>
      </c>
      <c r="AA30" s="36"/>
    </row>
    <row r="31" spans="1:27" ht="15.75" hidden="1" customHeight="1">
      <c r="A31" s="37">
        <v>12</v>
      </c>
      <c r="B31" s="38">
        <v>12</v>
      </c>
      <c r="C31" s="35" t="s">
        <v>73</v>
      </c>
      <c r="D31" s="35" t="s">
        <v>74</v>
      </c>
      <c r="E31" s="35" t="s">
        <v>22</v>
      </c>
      <c r="F31" s="35" t="s">
        <v>22</v>
      </c>
      <c r="G31" s="35" t="s">
        <v>22</v>
      </c>
      <c r="H31" s="35" t="s">
        <v>22</v>
      </c>
      <c r="I31" s="35" t="s">
        <v>22</v>
      </c>
      <c r="J31" s="35" t="s">
        <v>22</v>
      </c>
      <c r="K31" s="35" t="s">
        <v>22</v>
      </c>
      <c r="L31" s="35" t="s">
        <v>22</v>
      </c>
      <c r="M31" s="35" t="s">
        <v>22</v>
      </c>
      <c r="N31" s="35" t="s">
        <v>22</v>
      </c>
      <c r="O31" s="35" t="s">
        <v>22</v>
      </c>
      <c r="P31" s="35" t="s">
        <v>22</v>
      </c>
      <c r="Q31" s="35" t="s">
        <v>22</v>
      </c>
      <c r="R31" s="35" t="s">
        <v>22</v>
      </c>
      <c r="S31" s="35" t="s">
        <v>22</v>
      </c>
      <c r="T31" s="56" t="s">
        <v>22</v>
      </c>
      <c r="U31" s="56"/>
      <c r="V31" s="35">
        <v>0</v>
      </c>
      <c r="W31" s="35">
        <f t="shared" si="0"/>
        <v>0</v>
      </c>
      <c r="X31" s="35">
        <f t="shared" si="1"/>
        <v>0</v>
      </c>
      <c r="Y31" s="56">
        <f t="shared" ref="Y31:Z31" si="30">IF(T31="√",IF(COUNTIF(G31:W31,"DCD") &gt; 0,0,0),X31+50)</f>
        <v>0</v>
      </c>
      <c r="Z31" s="56">
        <f t="shared" si="30"/>
        <v>50</v>
      </c>
      <c r="AA31" s="36"/>
    </row>
    <row r="32" spans="1:27" ht="15.75" hidden="1" customHeight="1">
      <c r="A32" s="37">
        <v>13</v>
      </c>
      <c r="B32" s="38">
        <v>13</v>
      </c>
      <c r="C32" s="35" t="s">
        <v>21</v>
      </c>
      <c r="D32" s="35" t="s">
        <v>75</v>
      </c>
      <c r="E32" s="35" t="s">
        <v>22</v>
      </c>
      <c r="F32" s="35" t="s">
        <v>22</v>
      </c>
      <c r="G32" s="35" t="s">
        <v>22</v>
      </c>
      <c r="H32" s="35" t="s">
        <v>22</v>
      </c>
      <c r="I32" s="35" t="s">
        <v>22</v>
      </c>
      <c r="J32" s="35" t="s">
        <v>22</v>
      </c>
      <c r="K32" s="35" t="s">
        <v>22</v>
      </c>
      <c r="L32" s="35" t="s">
        <v>22</v>
      </c>
      <c r="M32" s="35" t="s">
        <v>22</v>
      </c>
      <c r="N32" s="35" t="s">
        <v>22</v>
      </c>
      <c r="O32" s="35" t="s">
        <v>22</v>
      </c>
      <c r="P32" s="35" t="s">
        <v>22</v>
      </c>
      <c r="Q32" s="35" t="s">
        <v>22</v>
      </c>
      <c r="R32" s="35" t="s">
        <v>22</v>
      </c>
      <c r="S32" s="35" t="s">
        <v>22</v>
      </c>
      <c r="T32" s="56" t="s">
        <v>22</v>
      </c>
      <c r="U32" s="56"/>
      <c r="V32" s="35">
        <v>0</v>
      </c>
      <c r="W32" s="35">
        <f t="shared" si="0"/>
        <v>0</v>
      </c>
      <c r="X32" s="35">
        <f t="shared" si="1"/>
        <v>0</v>
      </c>
      <c r="Y32" s="56">
        <f t="shared" ref="Y32:Z32" si="31">IF(T32="√",IF(COUNTIF(G32:W32,"DCD") &gt; 0,0,0),X32+50)</f>
        <v>0</v>
      </c>
      <c r="Z32" s="56">
        <f t="shared" si="31"/>
        <v>50</v>
      </c>
      <c r="AA32" s="36"/>
    </row>
    <row r="33" spans="1:27" ht="15.75" customHeight="1">
      <c r="A33" s="37"/>
      <c r="B33" s="38">
        <v>13</v>
      </c>
      <c r="C33" s="35" t="s">
        <v>76</v>
      </c>
      <c r="D33" s="35" t="s">
        <v>77</v>
      </c>
      <c r="E33" s="35"/>
      <c r="F33" s="35"/>
      <c r="G33" s="35"/>
      <c r="H33" s="35"/>
      <c r="I33" s="35"/>
      <c r="J33" s="35" t="s">
        <v>22</v>
      </c>
      <c r="K33" s="35" t="s">
        <v>22</v>
      </c>
      <c r="L33" s="35" t="s">
        <v>22</v>
      </c>
      <c r="M33" s="35" t="s">
        <v>22</v>
      </c>
      <c r="N33" s="35" t="s">
        <v>22</v>
      </c>
      <c r="O33" s="35" t="s">
        <v>22</v>
      </c>
      <c r="P33" s="35" t="s">
        <v>22</v>
      </c>
      <c r="Q33" s="35"/>
      <c r="R33" s="35"/>
      <c r="S33" s="35"/>
      <c r="T33" s="56"/>
      <c r="U33" s="56"/>
      <c r="V33" s="35">
        <v>50</v>
      </c>
      <c r="W33" s="35">
        <f t="shared" si="0"/>
        <v>100</v>
      </c>
      <c r="X33" s="35">
        <f t="shared" si="1"/>
        <v>150</v>
      </c>
      <c r="Y33" s="56">
        <f t="shared" ref="Y33:Z33" si="32">IF(T33="√",IF(COUNTIF(G33:W33,"DCD") &gt; 0,0,0),X33+50)</f>
        <v>200</v>
      </c>
      <c r="Z33" s="56">
        <f t="shared" si="32"/>
        <v>250</v>
      </c>
      <c r="AA33" s="36"/>
    </row>
    <row r="34" spans="1:27" ht="15.75" hidden="1" customHeight="1">
      <c r="A34" s="37"/>
      <c r="B34" s="38">
        <v>13</v>
      </c>
      <c r="C34" s="35" t="s">
        <v>78</v>
      </c>
      <c r="D34" s="35" t="s">
        <v>64</v>
      </c>
      <c r="E34" s="35" t="s">
        <v>42</v>
      </c>
      <c r="F34" s="35" t="s">
        <v>22</v>
      </c>
      <c r="G34" s="35" t="s">
        <v>22</v>
      </c>
      <c r="H34" s="35" t="s">
        <v>22</v>
      </c>
      <c r="I34" s="35" t="s">
        <v>22</v>
      </c>
      <c r="J34" s="35" t="s">
        <v>22</v>
      </c>
      <c r="K34" s="35" t="s">
        <v>22</v>
      </c>
      <c r="L34" s="35" t="s">
        <v>22</v>
      </c>
      <c r="M34" s="35" t="s">
        <v>22</v>
      </c>
      <c r="N34" s="35" t="s">
        <v>22</v>
      </c>
      <c r="O34" s="35" t="s">
        <v>22</v>
      </c>
      <c r="P34" s="35" t="s">
        <v>22</v>
      </c>
      <c r="Q34" s="40" t="s">
        <v>22</v>
      </c>
      <c r="R34" s="40" t="s">
        <v>22</v>
      </c>
      <c r="S34" s="35" t="s">
        <v>22</v>
      </c>
      <c r="T34" s="56" t="s">
        <v>22</v>
      </c>
      <c r="U34" s="56"/>
      <c r="V34" s="35">
        <v>0</v>
      </c>
      <c r="W34" s="35">
        <f t="shared" si="0"/>
        <v>0</v>
      </c>
      <c r="X34" s="35">
        <f t="shared" si="1"/>
        <v>0</v>
      </c>
      <c r="Y34" s="56">
        <f t="shared" ref="Y34:Z34" si="33">IF(T34="√",IF(COUNTIF(G34:W34,"DCD") &gt; 0,0,0),X34+50)</f>
        <v>0</v>
      </c>
      <c r="Z34" s="56">
        <f t="shared" si="33"/>
        <v>50</v>
      </c>
      <c r="AA34" s="36"/>
    </row>
    <row r="35" spans="1:27" ht="15.75" hidden="1" customHeight="1">
      <c r="A35" s="37"/>
      <c r="B35" s="38">
        <v>13</v>
      </c>
      <c r="C35" s="35" t="s">
        <v>79</v>
      </c>
      <c r="D35" s="35" t="s">
        <v>77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 t="s">
        <v>22</v>
      </c>
      <c r="R35" s="35" t="s">
        <v>22</v>
      </c>
      <c r="S35" s="35" t="s">
        <v>22</v>
      </c>
      <c r="T35" s="56" t="s">
        <v>22</v>
      </c>
      <c r="U35" s="56"/>
      <c r="V35" s="35">
        <v>0</v>
      </c>
      <c r="W35" s="35">
        <f t="shared" si="0"/>
        <v>0</v>
      </c>
      <c r="X35" s="35">
        <f t="shared" ref="X35:X66" si="34">IF(S35="√",IF(COUNTIF(F35:V35,"DCD") &gt; 0,0,0),W35+50)</f>
        <v>0</v>
      </c>
      <c r="Y35" s="56">
        <f t="shared" ref="Y35:Z35" si="35">IF(T35="√",IF(COUNTIF(G35:W35,"DCD") &gt; 0,0,0),X35+50)</f>
        <v>0</v>
      </c>
      <c r="Z35" s="56">
        <f t="shared" si="35"/>
        <v>50</v>
      </c>
      <c r="AA35" s="36"/>
    </row>
    <row r="36" spans="1:27" ht="15.75" customHeight="1">
      <c r="A36" s="37">
        <v>14</v>
      </c>
      <c r="B36" s="38">
        <v>14</v>
      </c>
      <c r="C36" s="35" t="s">
        <v>80</v>
      </c>
      <c r="D36" s="35" t="s">
        <v>45</v>
      </c>
      <c r="E36" s="35" t="s">
        <v>22</v>
      </c>
      <c r="F36" s="35" t="s">
        <v>22</v>
      </c>
      <c r="G36" s="35" t="s">
        <v>22</v>
      </c>
      <c r="H36" s="35" t="s">
        <v>22</v>
      </c>
      <c r="I36" s="35" t="s">
        <v>22</v>
      </c>
      <c r="J36" s="35" t="s">
        <v>22</v>
      </c>
      <c r="K36" s="35" t="s">
        <v>22</v>
      </c>
      <c r="L36" s="35" t="s">
        <v>22</v>
      </c>
      <c r="M36" s="35" t="s">
        <v>22</v>
      </c>
      <c r="N36" s="35" t="s">
        <v>22</v>
      </c>
      <c r="O36" s="35" t="s">
        <v>22</v>
      </c>
      <c r="P36" s="35" t="s">
        <v>22</v>
      </c>
      <c r="Q36" s="35" t="s">
        <v>22</v>
      </c>
      <c r="R36" s="35"/>
      <c r="S36" s="35"/>
      <c r="T36" s="56"/>
      <c r="U36" s="56"/>
      <c r="V36" s="35">
        <v>0</v>
      </c>
      <c r="W36" s="35">
        <f t="shared" si="0"/>
        <v>50</v>
      </c>
      <c r="X36" s="35">
        <f t="shared" si="34"/>
        <v>100</v>
      </c>
      <c r="Y36" s="56">
        <f t="shared" ref="Y36:Z36" si="36">IF(T36="√",IF(COUNTIF(G36:W36,"DCD") &gt; 0,0,0),X36+50)</f>
        <v>150</v>
      </c>
      <c r="Z36" s="56">
        <f t="shared" si="36"/>
        <v>200</v>
      </c>
      <c r="AA36" s="36"/>
    </row>
    <row r="37" spans="1:27" ht="15.75" hidden="1" customHeight="1">
      <c r="A37" s="37"/>
      <c r="B37" s="38">
        <v>14</v>
      </c>
      <c r="C37" s="35" t="s">
        <v>81</v>
      </c>
      <c r="D37" s="35" t="s">
        <v>82</v>
      </c>
      <c r="E37" s="35" t="s">
        <v>83</v>
      </c>
      <c r="F37" s="35" t="s">
        <v>22</v>
      </c>
      <c r="G37" s="35" t="s">
        <v>22</v>
      </c>
      <c r="H37" s="35" t="s">
        <v>22</v>
      </c>
      <c r="I37" s="35" t="s">
        <v>22</v>
      </c>
      <c r="J37" s="35" t="s">
        <v>22</v>
      </c>
      <c r="K37" s="35" t="s">
        <v>22</v>
      </c>
      <c r="L37" s="35" t="s">
        <v>22</v>
      </c>
      <c r="M37" s="35" t="s">
        <v>22</v>
      </c>
      <c r="N37" s="35" t="s">
        <v>22</v>
      </c>
      <c r="O37" s="35" t="s">
        <v>22</v>
      </c>
      <c r="P37" s="35" t="s">
        <v>22</v>
      </c>
      <c r="Q37" s="35" t="s">
        <v>22</v>
      </c>
      <c r="R37" s="35" t="s">
        <v>22</v>
      </c>
      <c r="S37" s="35" t="s">
        <v>22</v>
      </c>
      <c r="T37" s="56" t="s">
        <v>22</v>
      </c>
      <c r="U37" s="56"/>
      <c r="V37" s="35">
        <v>0</v>
      </c>
      <c r="W37" s="35">
        <f t="shared" si="0"/>
        <v>0</v>
      </c>
      <c r="X37" s="35">
        <f t="shared" si="34"/>
        <v>0</v>
      </c>
      <c r="Y37" s="56">
        <f t="shared" ref="Y37:Z37" si="37">IF(T37="√",IF(COUNTIF(G37:W37,"DCD") &gt; 0,0,0),X37+50)</f>
        <v>0</v>
      </c>
      <c r="Z37" s="56">
        <f t="shared" si="37"/>
        <v>50</v>
      </c>
      <c r="AA37" s="36"/>
    </row>
    <row r="38" spans="1:27" ht="15.75" hidden="1" customHeight="1">
      <c r="A38" s="37">
        <v>15</v>
      </c>
      <c r="B38" s="38">
        <v>15</v>
      </c>
      <c r="C38" s="35" t="s">
        <v>84</v>
      </c>
      <c r="D38" s="35" t="s">
        <v>85</v>
      </c>
      <c r="E38" s="35" t="s">
        <v>22</v>
      </c>
      <c r="F38" s="35" t="s">
        <v>22</v>
      </c>
      <c r="G38" s="35" t="s">
        <v>22</v>
      </c>
      <c r="H38" s="35" t="s">
        <v>22</v>
      </c>
      <c r="I38" s="35" t="s">
        <v>22</v>
      </c>
      <c r="J38" s="35" t="s">
        <v>22</v>
      </c>
      <c r="K38" s="35" t="s">
        <v>22</v>
      </c>
      <c r="L38" s="35" t="s">
        <v>22</v>
      </c>
      <c r="M38" s="35" t="s">
        <v>22</v>
      </c>
      <c r="N38" s="35" t="s">
        <v>22</v>
      </c>
      <c r="O38" s="35" t="s">
        <v>22</v>
      </c>
      <c r="P38" s="35" t="s">
        <v>22</v>
      </c>
      <c r="Q38" s="35" t="s">
        <v>22</v>
      </c>
      <c r="R38" s="35" t="s">
        <v>22</v>
      </c>
      <c r="S38" s="35" t="s">
        <v>22</v>
      </c>
      <c r="T38" s="56"/>
      <c r="U38" s="56"/>
      <c r="V38" s="35">
        <v>0</v>
      </c>
      <c r="W38" s="35">
        <f t="shared" si="0"/>
        <v>0</v>
      </c>
      <c r="X38" s="35">
        <f t="shared" si="34"/>
        <v>0</v>
      </c>
      <c r="Y38" s="56">
        <f t="shared" ref="Y38:Z38" si="38">IF(T38="√",IF(COUNTIF(G38:W38,"DCD") &gt; 0,0,0),X38+50)</f>
        <v>50</v>
      </c>
      <c r="Z38" s="56">
        <f t="shared" si="38"/>
        <v>100</v>
      </c>
      <c r="AA38" s="36"/>
    </row>
    <row r="39" spans="1:27" ht="15.75" hidden="1" customHeight="1">
      <c r="A39" s="37"/>
      <c r="B39" s="38">
        <v>15</v>
      </c>
      <c r="C39" s="35" t="s">
        <v>86</v>
      </c>
      <c r="D39" s="35" t="s">
        <v>80</v>
      </c>
      <c r="E39" s="35" t="s">
        <v>28</v>
      </c>
      <c r="F39" s="35" t="s">
        <v>22</v>
      </c>
      <c r="G39" s="35" t="s">
        <v>22</v>
      </c>
      <c r="H39" s="35" t="s">
        <v>22</v>
      </c>
      <c r="I39" s="35" t="s">
        <v>22</v>
      </c>
      <c r="J39" s="35" t="s">
        <v>22</v>
      </c>
      <c r="K39" s="35" t="s">
        <v>22</v>
      </c>
      <c r="L39" s="35" t="s">
        <v>22</v>
      </c>
      <c r="M39" s="35" t="s">
        <v>22</v>
      </c>
      <c r="N39" s="35" t="s">
        <v>22</v>
      </c>
      <c r="O39" s="35" t="s">
        <v>22</v>
      </c>
      <c r="P39" s="35" t="s">
        <v>22</v>
      </c>
      <c r="Q39" s="35" t="s">
        <v>22</v>
      </c>
      <c r="R39" s="35" t="s">
        <v>22</v>
      </c>
      <c r="S39" s="35" t="s">
        <v>22</v>
      </c>
      <c r="T39" s="56"/>
      <c r="U39" s="56"/>
      <c r="V39" s="35">
        <v>0</v>
      </c>
      <c r="W39" s="35">
        <f t="shared" si="0"/>
        <v>0</v>
      </c>
      <c r="X39" s="35">
        <f t="shared" si="34"/>
        <v>0</v>
      </c>
      <c r="Y39" s="56">
        <f t="shared" ref="Y39:Z39" si="39">IF(T39="√",IF(COUNTIF(G39:W39,"DCD") &gt; 0,0,0),X39+50)</f>
        <v>50</v>
      </c>
      <c r="Z39" s="56">
        <f t="shared" si="39"/>
        <v>100</v>
      </c>
      <c r="AA39" s="36"/>
    </row>
    <row r="40" spans="1:27" ht="15.75" hidden="1" customHeight="1">
      <c r="A40" s="37"/>
      <c r="B40" s="38">
        <v>15</v>
      </c>
      <c r="C40" s="35" t="s">
        <v>87</v>
      </c>
      <c r="D40" s="35" t="s">
        <v>84</v>
      </c>
      <c r="E40" s="35" t="s">
        <v>22</v>
      </c>
      <c r="F40" s="35" t="s">
        <v>22</v>
      </c>
      <c r="G40" s="35" t="s">
        <v>22</v>
      </c>
      <c r="H40" s="35" t="s">
        <v>22</v>
      </c>
      <c r="I40" s="35" t="s">
        <v>22</v>
      </c>
      <c r="J40" s="35" t="s">
        <v>22</v>
      </c>
      <c r="K40" s="35" t="s">
        <v>22</v>
      </c>
      <c r="L40" s="35" t="s">
        <v>22</v>
      </c>
      <c r="M40" s="35" t="s">
        <v>22</v>
      </c>
      <c r="N40" s="35" t="s">
        <v>22</v>
      </c>
      <c r="O40" s="35" t="s">
        <v>22</v>
      </c>
      <c r="P40" s="35" t="s">
        <v>22</v>
      </c>
      <c r="Q40" s="35" t="s">
        <v>22</v>
      </c>
      <c r="R40" s="35" t="s">
        <v>22</v>
      </c>
      <c r="S40" s="35" t="s">
        <v>22</v>
      </c>
      <c r="T40" s="56"/>
      <c r="U40" s="56"/>
      <c r="V40" s="35">
        <v>0</v>
      </c>
      <c r="W40" s="35">
        <f t="shared" si="0"/>
        <v>0</v>
      </c>
      <c r="X40" s="35">
        <f t="shared" si="34"/>
        <v>0</v>
      </c>
      <c r="Y40" s="56">
        <f t="shared" ref="Y40:Z40" si="40">IF(T40="√",IF(COUNTIF(G40:W40,"DCD") &gt; 0,0,0),X40+50)</f>
        <v>50</v>
      </c>
      <c r="Z40" s="56">
        <f t="shared" si="40"/>
        <v>100</v>
      </c>
      <c r="AA40" s="36"/>
    </row>
    <row r="41" spans="1:27" ht="15.75" hidden="1" customHeight="1">
      <c r="A41" s="37"/>
      <c r="B41" s="38">
        <v>15</v>
      </c>
      <c r="C41" s="35" t="s">
        <v>88</v>
      </c>
      <c r="D41" s="35" t="s">
        <v>84</v>
      </c>
      <c r="E41" s="35"/>
      <c r="F41" s="35"/>
      <c r="G41" s="35"/>
      <c r="H41" s="35"/>
      <c r="I41" s="35" t="s">
        <v>22</v>
      </c>
      <c r="J41" s="35" t="s">
        <v>22</v>
      </c>
      <c r="K41" s="35" t="s">
        <v>22</v>
      </c>
      <c r="L41" s="35" t="s">
        <v>22</v>
      </c>
      <c r="M41" s="35" t="s">
        <v>22</v>
      </c>
      <c r="N41" s="35" t="s">
        <v>22</v>
      </c>
      <c r="O41" s="35" t="s">
        <v>22</v>
      </c>
      <c r="P41" s="35" t="s">
        <v>22</v>
      </c>
      <c r="Q41" s="35" t="s">
        <v>22</v>
      </c>
      <c r="R41" s="35" t="s">
        <v>22</v>
      </c>
      <c r="S41" s="35" t="s">
        <v>22</v>
      </c>
      <c r="T41" s="56"/>
      <c r="U41" s="56"/>
      <c r="V41" s="35">
        <v>0</v>
      </c>
      <c r="W41" s="35">
        <f t="shared" si="0"/>
        <v>0</v>
      </c>
      <c r="X41" s="35">
        <f t="shared" si="34"/>
        <v>0</v>
      </c>
      <c r="Y41" s="56">
        <f t="shared" ref="Y41:Z41" si="41">IF(T41="√",IF(COUNTIF(G41:W41,"DCD") &gt; 0,0,0),X41+50)</f>
        <v>50</v>
      </c>
      <c r="Z41" s="56">
        <f t="shared" si="41"/>
        <v>100</v>
      </c>
      <c r="AA41" s="36"/>
    </row>
    <row r="42" spans="1:27" ht="15.75" hidden="1" customHeight="1">
      <c r="A42" s="37"/>
      <c r="B42" s="38">
        <v>15</v>
      </c>
      <c r="C42" s="35" t="s">
        <v>89</v>
      </c>
      <c r="D42" s="35" t="s">
        <v>84</v>
      </c>
      <c r="E42" s="35" t="s">
        <v>90</v>
      </c>
      <c r="F42" s="35" t="s">
        <v>90</v>
      </c>
      <c r="G42" s="35" t="s">
        <v>90</v>
      </c>
      <c r="H42" s="35" t="s">
        <v>90</v>
      </c>
      <c r="I42" s="35" t="s">
        <v>90</v>
      </c>
      <c r="J42" s="35" t="s">
        <v>22</v>
      </c>
      <c r="K42" s="35" t="s">
        <v>22</v>
      </c>
      <c r="L42" s="35" t="s">
        <v>22</v>
      </c>
      <c r="M42" s="35" t="s">
        <v>22</v>
      </c>
      <c r="N42" s="35" t="s">
        <v>22</v>
      </c>
      <c r="O42" s="35" t="s">
        <v>22</v>
      </c>
      <c r="P42" s="35" t="s">
        <v>22</v>
      </c>
      <c r="Q42" s="35" t="s">
        <v>22</v>
      </c>
      <c r="R42" s="35" t="s">
        <v>22</v>
      </c>
      <c r="S42" s="35" t="s">
        <v>22</v>
      </c>
      <c r="T42" s="56"/>
      <c r="U42" s="56"/>
      <c r="V42" s="35">
        <v>0</v>
      </c>
      <c r="W42" s="35">
        <f t="shared" si="0"/>
        <v>0</v>
      </c>
      <c r="X42" s="35">
        <f t="shared" si="34"/>
        <v>0</v>
      </c>
      <c r="Y42" s="56">
        <f t="shared" ref="Y42:Z42" si="42">IF(T42="√",IF(COUNTIF(G42:W42,"DCD") &gt; 0,0,0),X42+50)</f>
        <v>50</v>
      </c>
      <c r="Z42" s="56">
        <f t="shared" si="42"/>
        <v>100</v>
      </c>
      <c r="AA42" s="36"/>
    </row>
    <row r="43" spans="1:27" ht="15.75" hidden="1" customHeight="1">
      <c r="A43" s="37"/>
      <c r="B43" s="38">
        <v>15</v>
      </c>
      <c r="C43" s="35" t="s">
        <v>91</v>
      </c>
      <c r="D43" s="35" t="s">
        <v>84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 t="s">
        <v>22</v>
      </c>
      <c r="P43" s="35" t="s">
        <v>22</v>
      </c>
      <c r="Q43" s="35" t="s">
        <v>22</v>
      </c>
      <c r="R43" s="35" t="s">
        <v>22</v>
      </c>
      <c r="S43" s="35" t="s">
        <v>22</v>
      </c>
      <c r="T43" s="56"/>
      <c r="U43" s="56"/>
      <c r="V43" s="35">
        <v>0</v>
      </c>
      <c r="W43" s="35">
        <f t="shared" si="0"/>
        <v>0</v>
      </c>
      <c r="X43" s="35">
        <f t="shared" si="34"/>
        <v>0</v>
      </c>
      <c r="Y43" s="56">
        <f t="shared" ref="Y43:Z43" si="43">IF(T43="√",IF(COUNTIF(G43:W43,"DCD") &gt; 0,0,0),X43+50)</f>
        <v>50</v>
      </c>
      <c r="Z43" s="56">
        <f t="shared" si="43"/>
        <v>100</v>
      </c>
      <c r="AA43" s="36"/>
    </row>
    <row r="44" spans="1:27" ht="15.75" hidden="1" customHeight="1">
      <c r="A44" s="37">
        <v>16</v>
      </c>
      <c r="B44" s="38">
        <v>16</v>
      </c>
      <c r="C44" s="35" t="s">
        <v>21</v>
      </c>
      <c r="D44" s="35" t="s">
        <v>80</v>
      </c>
      <c r="E44" s="35" t="s">
        <v>22</v>
      </c>
      <c r="F44" s="35" t="s">
        <v>22</v>
      </c>
      <c r="G44" s="35" t="s">
        <v>22</v>
      </c>
      <c r="H44" s="35" t="s">
        <v>22</v>
      </c>
      <c r="I44" s="35" t="s">
        <v>22</v>
      </c>
      <c r="J44" s="35" t="s">
        <v>22</v>
      </c>
      <c r="K44" s="35" t="s">
        <v>22</v>
      </c>
      <c r="L44" s="35" t="s">
        <v>22</v>
      </c>
      <c r="M44" s="35" t="s">
        <v>22</v>
      </c>
      <c r="N44" s="35" t="s">
        <v>22</v>
      </c>
      <c r="O44" s="35" t="s">
        <v>22</v>
      </c>
      <c r="P44" s="35" t="s">
        <v>22</v>
      </c>
      <c r="Q44" s="35" t="s">
        <v>22</v>
      </c>
      <c r="R44" s="35" t="s">
        <v>22</v>
      </c>
      <c r="S44" s="35" t="s">
        <v>22</v>
      </c>
      <c r="T44" s="56" t="s">
        <v>22</v>
      </c>
      <c r="U44" s="56"/>
      <c r="V44" s="35">
        <v>0</v>
      </c>
      <c r="W44" s="35">
        <f t="shared" si="0"/>
        <v>0</v>
      </c>
      <c r="X44" s="35">
        <f t="shared" si="34"/>
        <v>0</v>
      </c>
      <c r="Y44" s="56">
        <f t="shared" ref="Y44:Z44" si="44">IF(T44="√",IF(COUNTIF(G44:W44,"DCD") &gt; 0,0,0),X44+50)</f>
        <v>0</v>
      </c>
      <c r="Z44" s="56">
        <f t="shared" si="44"/>
        <v>50</v>
      </c>
      <c r="AA44" s="36"/>
    </row>
    <row r="45" spans="1:27" ht="15.75" hidden="1" customHeight="1">
      <c r="A45" s="37"/>
      <c r="B45" s="38">
        <v>16</v>
      </c>
      <c r="C45" s="35" t="s">
        <v>92</v>
      </c>
      <c r="D45" s="35" t="s">
        <v>93</v>
      </c>
      <c r="E45" s="35" t="s">
        <v>66</v>
      </c>
      <c r="F45" s="35" t="s">
        <v>22</v>
      </c>
      <c r="G45" s="35" t="s">
        <v>22</v>
      </c>
      <c r="H45" s="35" t="s">
        <v>22</v>
      </c>
      <c r="I45" s="35" t="s">
        <v>22</v>
      </c>
      <c r="J45" s="35" t="s">
        <v>22</v>
      </c>
      <c r="K45" s="35" t="s">
        <v>22</v>
      </c>
      <c r="L45" s="35" t="s">
        <v>22</v>
      </c>
      <c r="M45" s="35" t="s">
        <v>22</v>
      </c>
      <c r="N45" s="35" t="s">
        <v>22</v>
      </c>
      <c r="O45" s="35" t="s">
        <v>22</v>
      </c>
      <c r="P45" s="35" t="s">
        <v>22</v>
      </c>
      <c r="Q45" s="35" t="s">
        <v>22</v>
      </c>
      <c r="R45" s="35" t="s">
        <v>22</v>
      </c>
      <c r="S45" s="35" t="s">
        <v>22</v>
      </c>
      <c r="T45" s="56" t="s">
        <v>22</v>
      </c>
      <c r="U45" s="56"/>
      <c r="V45" s="35">
        <v>0</v>
      </c>
      <c r="W45" s="35">
        <f t="shared" si="0"/>
        <v>0</v>
      </c>
      <c r="X45" s="35">
        <f t="shared" si="34"/>
        <v>0</v>
      </c>
      <c r="Y45" s="56">
        <f t="shared" ref="Y45:Z45" si="45">IF(T45="√",IF(COUNTIF(G45:W45,"DCD") &gt; 0,0,0),X45+50)</f>
        <v>0</v>
      </c>
      <c r="Z45" s="56">
        <f t="shared" si="45"/>
        <v>50</v>
      </c>
      <c r="AA45" s="36"/>
    </row>
    <row r="46" spans="1:27" ht="15.75" hidden="1" customHeight="1">
      <c r="A46" s="37"/>
      <c r="B46" s="38">
        <v>16</v>
      </c>
      <c r="C46" s="35" t="s">
        <v>94</v>
      </c>
      <c r="D46" s="35" t="s">
        <v>95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 t="s">
        <v>22</v>
      </c>
      <c r="P46" s="35" t="s">
        <v>22</v>
      </c>
      <c r="Q46" s="35" t="s">
        <v>22</v>
      </c>
      <c r="R46" s="35" t="s">
        <v>22</v>
      </c>
      <c r="S46" s="35" t="s">
        <v>22</v>
      </c>
      <c r="T46" s="56" t="s">
        <v>22</v>
      </c>
      <c r="U46" s="56"/>
      <c r="V46" s="35">
        <v>0</v>
      </c>
      <c r="W46" s="35">
        <f t="shared" si="0"/>
        <v>0</v>
      </c>
      <c r="X46" s="35">
        <f t="shared" si="34"/>
        <v>0</v>
      </c>
      <c r="Y46" s="56">
        <f t="shared" ref="Y46:Z46" si="46">IF(T46="√",IF(COUNTIF(G46:W46,"DCD") &gt; 0,0,0),X46+50)</f>
        <v>0</v>
      </c>
      <c r="Z46" s="56">
        <f t="shared" si="46"/>
        <v>50</v>
      </c>
      <c r="AA46" s="36"/>
    </row>
    <row r="47" spans="1:27" ht="15.75" hidden="1" customHeight="1">
      <c r="A47" s="37">
        <v>17</v>
      </c>
      <c r="B47" s="38">
        <v>17</v>
      </c>
      <c r="C47" s="35" t="s">
        <v>96</v>
      </c>
      <c r="D47" s="35" t="s">
        <v>27</v>
      </c>
      <c r="E47" s="35" t="s">
        <v>22</v>
      </c>
      <c r="F47" s="35" t="s">
        <v>22</v>
      </c>
      <c r="G47" s="35" t="s">
        <v>22</v>
      </c>
      <c r="H47" s="35" t="s">
        <v>22</v>
      </c>
      <c r="I47" s="35" t="s">
        <v>22</v>
      </c>
      <c r="J47" s="35" t="s">
        <v>22</v>
      </c>
      <c r="K47" s="35" t="s">
        <v>22</v>
      </c>
      <c r="L47" s="35" t="s">
        <v>22</v>
      </c>
      <c r="M47" s="35" t="s">
        <v>22</v>
      </c>
      <c r="N47" s="35" t="s">
        <v>22</v>
      </c>
      <c r="O47" s="35" t="s">
        <v>22</v>
      </c>
      <c r="P47" s="35" t="s">
        <v>22</v>
      </c>
      <c r="Q47" s="35" t="s">
        <v>22</v>
      </c>
      <c r="R47" s="35" t="s">
        <v>22</v>
      </c>
      <c r="S47" s="41"/>
      <c r="T47" s="56"/>
      <c r="U47" s="56"/>
      <c r="V47" s="35">
        <v>0</v>
      </c>
      <c r="W47" s="35">
        <f t="shared" si="0"/>
        <v>0</v>
      </c>
      <c r="X47" s="35">
        <f t="shared" si="34"/>
        <v>50</v>
      </c>
      <c r="Y47" s="56">
        <f t="shared" ref="Y47:Z47" si="47">IF(T47="√",IF(COUNTIF(G47:W47,"DCD") &gt; 0,0,0),X47+50)</f>
        <v>100</v>
      </c>
      <c r="Z47" s="56">
        <f t="shared" si="47"/>
        <v>150</v>
      </c>
      <c r="AA47" s="36"/>
    </row>
    <row r="48" spans="1:27" ht="15.75" hidden="1" customHeight="1">
      <c r="A48" s="37"/>
      <c r="B48" s="38">
        <v>17</v>
      </c>
      <c r="C48" s="35" t="s">
        <v>97</v>
      </c>
      <c r="D48" s="35" t="s">
        <v>84</v>
      </c>
      <c r="E48" s="35" t="s">
        <v>66</v>
      </c>
      <c r="F48" s="35" t="s">
        <v>22</v>
      </c>
      <c r="G48" s="35" t="s">
        <v>22</v>
      </c>
      <c r="H48" s="35" t="s">
        <v>22</v>
      </c>
      <c r="I48" s="35" t="s">
        <v>22</v>
      </c>
      <c r="J48" s="35" t="s">
        <v>22</v>
      </c>
      <c r="K48" s="35" t="s">
        <v>22</v>
      </c>
      <c r="L48" s="35" t="s">
        <v>22</v>
      </c>
      <c r="M48" s="35" t="s">
        <v>22</v>
      </c>
      <c r="N48" s="35" t="s">
        <v>22</v>
      </c>
      <c r="O48" s="35" t="s">
        <v>22</v>
      </c>
      <c r="P48" s="35" t="s">
        <v>22</v>
      </c>
      <c r="Q48" s="35" t="s">
        <v>22</v>
      </c>
      <c r="R48" s="35" t="s">
        <v>22</v>
      </c>
      <c r="S48" s="35"/>
      <c r="T48" s="56"/>
      <c r="U48" s="56"/>
      <c r="V48" s="35">
        <v>0</v>
      </c>
      <c r="W48" s="35">
        <f t="shared" si="0"/>
        <v>0</v>
      </c>
      <c r="X48" s="35">
        <f t="shared" si="34"/>
        <v>50</v>
      </c>
      <c r="Y48" s="56">
        <f t="shared" ref="Y48:Z48" si="48">IF(T48="√",IF(COUNTIF(G48:W48,"DCD") &gt; 0,0,0),X48+50)</f>
        <v>100</v>
      </c>
      <c r="Z48" s="56">
        <f t="shared" si="48"/>
        <v>150</v>
      </c>
      <c r="AA48" s="36"/>
    </row>
    <row r="49" spans="1:27" ht="15.75" hidden="1" customHeight="1">
      <c r="A49" s="37">
        <v>18</v>
      </c>
      <c r="B49" s="38">
        <v>18</v>
      </c>
      <c r="C49" s="35" t="s">
        <v>98</v>
      </c>
      <c r="D49" s="35" t="s">
        <v>80</v>
      </c>
      <c r="E49" s="35" t="s">
        <v>62</v>
      </c>
      <c r="F49" s="35" t="s">
        <v>22</v>
      </c>
      <c r="G49" s="35" t="s">
        <v>22</v>
      </c>
      <c r="H49" s="35" t="s">
        <v>22</v>
      </c>
      <c r="I49" s="35" t="s">
        <v>22</v>
      </c>
      <c r="J49" s="35" t="s">
        <v>22</v>
      </c>
      <c r="K49" s="35" t="s">
        <v>22</v>
      </c>
      <c r="L49" s="35" t="s">
        <v>22</v>
      </c>
      <c r="M49" s="35" t="s">
        <v>22</v>
      </c>
      <c r="N49" s="35" t="s">
        <v>22</v>
      </c>
      <c r="O49" s="35" t="s">
        <v>22</v>
      </c>
      <c r="P49" s="35" t="s">
        <v>22</v>
      </c>
      <c r="Q49" s="35" t="s">
        <v>22</v>
      </c>
      <c r="R49" s="35" t="s">
        <v>22</v>
      </c>
      <c r="S49" s="35" t="s">
        <v>22</v>
      </c>
      <c r="T49" s="56" t="s">
        <v>22</v>
      </c>
      <c r="U49" s="56"/>
      <c r="V49" s="35">
        <v>0</v>
      </c>
      <c r="W49" s="35">
        <f t="shared" si="0"/>
        <v>0</v>
      </c>
      <c r="X49" s="35">
        <f t="shared" si="34"/>
        <v>0</v>
      </c>
      <c r="Y49" s="56">
        <f t="shared" ref="Y49:Z49" si="49">IF(T49="√",IF(COUNTIF(G49:W49,"DCD") &gt; 0,0,0),X49+50)</f>
        <v>0</v>
      </c>
      <c r="Z49" s="56">
        <f t="shared" si="49"/>
        <v>50</v>
      </c>
      <c r="AA49" s="36"/>
    </row>
    <row r="50" spans="1:27" ht="15.75" hidden="1" customHeight="1">
      <c r="A50" s="37"/>
      <c r="B50" s="38">
        <v>18</v>
      </c>
      <c r="C50" s="42">
        <v>2019</v>
      </c>
      <c r="D50" s="35" t="s">
        <v>99</v>
      </c>
      <c r="E50" s="35"/>
      <c r="F50" s="35"/>
      <c r="G50" s="35"/>
      <c r="H50" s="35"/>
      <c r="I50" s="35"/>
      <c r="J50" s="35"/>
      <c r="K50" s="35"/>
      <c r="L50" s="35" t="s">
        <v>22</v>
      </c>
      <c r="M50" s="35" t="s">
        <v>22</v>
      </c>
      <c r="N50" s="43" t="s">
        <v>22</v>
      </c>
      <c r="O50" s="43" t="s">
        <v>22</v>
      </c>
      <c r="P50" s="43" t="s">
        <v>22</v>
      </c>
      <c r="Q50" s="43" t="s">
        <v>22</v>
      </c>
      <c r="R50" s="35" t="s">
        <v>22</v>
      </c>
      <c r="S50" s="35" t="s">
        <v>22</v>
      </c>
      <c r="T50" s="56" t="s">
        <v>22</v>
      </c>
      <c r="U50" s="56"/>
      <c r="V50" s="35">
        <v>0</v>
      </c>
      <c r="W50" s="35">
        <f t="shared" si="0"/>
        <v>0</v>
      </c>
      <c r="X50" s="35">
        <f t="shared" si="34"/>
        <v>0</v>
      </c>
      <c r="Y50" s="56">
        <f t="shared" ref="Y50:Z50" si="50">IF(T50="√",IF(COUNTIF(G50:W50,"DCD") &gt; 0,0,0),X50+50)</f>
        <v>0</v>
      </c>
      <c r="Z50" s="56">
        <f t="shared" si="50"/>
        <v>50</v>
      </c>
      <c r="AA50" s="36"/>
    </row>
    <row r="51" spans="1:27" ht="15.75" hidden="1" customHeight="1">
      <c r="A51" s="37">
        <v>19</v>
      </c>
      <c r="B51" s="38">
        <v>19</v>
      </c>
      <c r="C51" s="35" t="s">
        <v>100</v>
      </c>
      <c r="D51" s="35" t="s">
        <v>101</v>
      </c>
      <c r="E51" s="35"/>
      <c r="F51" s="35"/>
      <c r="G51" s="35"/>
      <c r="H51" s="35"/>
      <c r="I51" s="35" t="s">
        <v>22</v>
      </c>
      <c r="J51" s="35" t="s">
        <v>22</v>
      </c>
      <c r="K51" s="35" t="s">
        <v>22</v>
      </c>
      <c r="L51" s="35" t="s">
        <v>22</v>
      </c>
      <c r="M51" s="35" t="s">
        <v>22</v>
      </c>
      <c r="N51" s="35" t="s">
        <v>22</v>
      </c>
      <c r="O51" s="35" t="s">
        <v>66</v>
      </c>
      <c r="P51" s="35" t="s">
        <v>22</v>
      </c>
      <c r="Q51" s="35" t="s">
        <v>22</v>
      </c>
      <c r="R51" s="35" t="s">
        <v>22</v>
      </c>
      <c r="S51" s="35" t="s">
        <v>22</v>
      </c>
      <c r="T51" s="56" t="s">
        <v>22</v>
      </c>
      <c r="U51" s="56"/>
      <c r="V51" s="35">
        <v>0</v>
      </c>
      <c r="W51" s="35">
        <f t="shared" si="0"/>
        <v>0</v>
      </c>
      <c r="X51" s="35">
        <f t="shared" si="34"/>
        <v>0</v>
      </c>
      <c r="Y51" s="56">
        <f t="shared" ref="Y51:Z51" si="51">IF(T51="√",IF(COUNTIF(G51:W51,"DCD") &gt; 0,0,0),X51+50)</f>
        <v>0</v>
      </c>
      <c r="Z51" s="56">
        <f t="shared" si="51"/>
        <v>50</v>
      </c>
      <c r="AA51" s="36"/>
    </row>
    <row r="52" spans="1:27" ht="15.75" hidden="1" customHeight="1">
      <c r="A52" s="37">
        <v>20</v>
      </c>
      <c r="B52" s="38">
        <v>20</v>
      </c>
      <c r="C52" s="35" t="s">
        <v>102</v>
      </c>
      <c r="D52" s="35" t="s">
        <v>103</v>
      </c>
      <c r="E52" s="35" t="s">
        <v>22</v>
      </c>
      <c r="F52" s="35" t="s">
        <v>22</v>
      </c>
      <c r="G52" s="35" t="s">
        <v>22</v>
      </c>
      <c r="H52" s="35" t="s">
        <v>22</v>
      </c>
      <c r="I52" s="35" t="s">
        <v>22</v>
      </c>
      <c r="J52" s="35" t="s">
        <v>22</v>
      </c>
      <c r="K52" s="35" t="s">
        <v>22</v>
      </c>
      <c r="L52" s="35" t="s">
        <v>22</v>
      </c>
      <c r="M52" s="35" t="s">
        <v>22</v>
      </c>
      <c r="N52" s="35" t="s">
        <v>22</v>
      </c>
      <c r="O52" s="35" t="s">
        <v>22</v>
      </c>
      <c r="P52" s="35" t="s">
        <v>22</v>
      </c>
      <c r="Q52" s="35" t="s">
        <v>22</v>
      </c>
      <c r="R52" s="35" t="s">
        <v>22</v>
      </c>
      <c r="S52" s="35" t="s">
        <v>22</v>
      </c>
      <c r="T52" s="56" t="s">
        <v>22</v>
      </c>
      <c r="U52" s="56"/>
      <c r="V52" s="35">
        <v>0</v>
      </c>
      <c r="W52" s="35">
        <f t="shared" si="0"/>
        <v>0</v>
      </c>
      <c r="X52" s="35">
        <f t="shared" si="34"/>
        <v>0</v>
      </c>
      <c r="Y52" s="56">
        <f t="shared" ref="Y52:Z52" si="52">IF(T52="√",IF(COUNTIF(G52:W52,"DCD") &gt; 0,0,0),X52+50)</f>
        <v>0</v>
      </c>
      <c r="Z52" s="56">
        <f t="shared" si="52"/>
        <v>50</v>
      </c>
      <c r="AA52" s="36"/>
    </row>
    <row r="53" spans="1:27" ht="15.75" customHeight="1">
      <c r="A53" s="44">
        <v>21</v>
      </c>
      <c r="B53" s="45">
        <v>21</v>
      </c>
      <c r="C53" s="46" t="s">
        <v>104</v>
      </c>
      <c r="D53" s="46" t="s">
        <v>105</v>
      </c>
      <c r="E53" s="46" t="s">
        <v>66</v>
      </c>
      <c r="F53" s="46" t="s">
        <v>22</v>
      </c>
      <c r="G53" s="46" t="s">
        <v>22</v>
      </c>
      <c r="H53" s="46" t="s">
        <v>22</v>
      </c>
      <c r="I53" s="46" t="s">
        <v>22</v>
      </c>
      <c r="J53" s="46" t="s">
        <v>106</v>
      </c>
      <c r="K53" s="46"/>
      <c r="L53" s="46"/>
      <c r="M53" s="46"/>
      <c r="N53" s="46"/>
      <c r="O53" s="46" t="s">
        <v>22</v>
      </c>
      <c r="P53" s="46"/>
      <c r="Q53" s="46"/>
      <c r="R53" s="46"/>
      <c r="S53" s="46"/>
      <c r="T53" s="58"/>
      <c r="U53" s="58"/>
      <c r="V53" s="46"/>
      <c r="W53" s="46"/>
      <c r="X53" s="35">
        <f t="shared" si="34"/>
        <v>50</v>
      </c>
      <c r="Y53" s="56">
        <f t="shared" ref="Y53:Z53" si="53">IF(T53="√",IF(COUNTIF(G53:W53,"DCD") &gt; 0,0,0),X53+50)</f>
        <v>100</v>
      </c>
      <c r="Z53" s="56">
        <f t="shared" si="53"/>
        <v>150</v>
      </c>
      <c r="AA53" s="36"/>
    </row>
    <row r="54" spans="1:27" ht="15.75" hidden="1" customHeight="1">
      <c r="A54" s="37">
        <v>22</v>
      </c>
      <c r="B54" s="38">
        <v>22</v>
      </c>
      <c r="C54" s="35" t="s">
        <v>107</v>
      </c>
      <c r="D54" s="35" t="s">
        <v>108</v>
      </c>
      <c r="E54" s="35" t="s">
        <v>22</v>
      </c>
      <c r="F54" s="35" t="s">
        <v>22</v>
      </c>
      <c r="G54" s="35" t="s">
        <v>22</v>
      </c>
      <c r="H54" s="35" t="s">
        <v>22</v>
      </c>
      <c r="I54" s="35" t="s">
        <v>22</v>
      </c>
      <c r="J54" s="35" t="s">
        <v>22</v>
      </c>
      <c r="K54" s="35" t="s">
        <v>22</v>
      </c>
      <c r="L54" s="35" t="s">
        <v>22</v>
      </c>
      <c r="M54" s="35" t="s">
        <v>22</v>
      </c>
      <c r="N54" s="35" t="s">
        <v>22</v>
      </c>
      <c r="O54" s="35" t="s">
        <v>22</v>
      </c>
      <c r="P54" s="35" t="s">
        <v>22</v>
      </c>
      <c r="Q54" s="35" t="s">
        <v>22</v>
      </c>
      <c r="R54" s="35" t="s">
        <v>22</v>
      </c>
      <c r="S54" s="35" t="s">
        <v>22</v>
      </c>
      <c r="T54" s="56" t="s">
        <v>22</v>
      </c>
      <c r="U54" s="56"/>
      <c r="V54" s="35">
        <v>0</v>
      </c>
      <c r="W54" s="35">
        <f t="shared" ref="W54:W123" si="54">IF(R54="√",IF(COUNTIF(E54:S54,"DCD") &gt; 0,0,0),V54+50)</f>
        <v>0</v>
      </c>
      <c r="X54" s="35">
        <f t="shared" si="34"/>
        <v>0</v>
      </c>
      <c r="Y54" s="56">
        <f t="shared" ref="Y54:Z54" si="55">IF(T54="√",IF(COUNTIF(G54:W54,"DCD") &gt; 0,0,0),X54+50)</f>
        <v>0</v>
      </c>
      <c r="Z54" s="56">
        <f t="shared" si="55"/>
        <v>50</v>
      </c>
      <c r="AA54" s="36"/>
    </row>
    <row r="55" spans="1:27" ht="15.75" hidden="1" customHeight="1">
      <c r="A55" s="37"/>
      <c r="B55" s="38">
        <v>22</v>
      </c>
      <c r="C55" s="35" t="s">
        <v>109</v>
      </c>
      <c r="D55" s="35" t="s">
        <v>20</v>
      </c>
      <c r="E55" s="35"/>
      <c r="F55" s="35"/>
      <c r="G55" s="35"/>
      <c r="H55" s="35" t="s">
        <v>22</v>
      </c>
      <c r="I55" s="35" t="s">
        <v>22</v>
      </c>
      <c r="J55" s="35" t="s">
        <v>22</v>
      </c>
      <c r="K55" s="35" t="s">
        <v>22</v>
      </c>
      <c r="L55" s="35" t="s">
        <v>22</v>
      </c>
      <c r="M55" s="35" t="s">
        <v>22</v>
      </c>
      <c r="N55" s="35" t="s">
        <v>22</v>
      </c>
      <c r="O55" s="35" t="s">
        <v>22</v>
      </c>
      <c r="P55" s="35" t="s">
        <v>22</v>
      </c>
      <c r="Q55" s="35" t="s">
        <v>22</v>
      </c>
      <c r="R55" s="35" t="s">
        <v>22</v>
      </c>
      <c r="S55" s="35" t="s">
        <v>22</v>
      </c>
      <c r="T55" s="56" t="s">
        <v>22</v>
      </c>
      <c r="U55" s="56"/>
      <c r="V55" s="35">
        <v>0</v>
      </c>
      <c r="W55" s="35">
        <f t="shared" si="54"/>
        <v>0</v>
      </c>
      <c r="X55" s="35">
        <f t="shared" si="34"/>
        <v>0</v>
      </c>
      <c r="Y55" s="56">
        <f t="shared" ref="Y55:Z55" si="56">IF(T55="√",IF(COUNTIF(G55:W55,"DCD") &gt; 0,0,0),X55+50)</f>
        <v>0</v>
      </c>
      <c r="Z55" s="56">
        <f t="shared" si="56"/>
        <v>50</v>
      </c>
      <c r="AA55" s="36"/>
    </row>
    <row r="56" spans="1:27" ht="15.75" hidden="1" customHeight="1">
      <c r="A56" s="37"/>
      <c r="B56" s="38">
        <v>22</v>
      </c>
      <c r="C56" s="35" t="s">
        <v>110</v>
      </c>
      <c r="D56" s="35" t="s">
        <v>20</v>
      </c>
      <c r="E56" s="35"/>
      <c r="F56" s="35"/>
      <c r="G56" s="35"/>
      <c r="H56" s="35" t="s">
        <v>22</v>
      </c>
      <c r="I56" s="35" t="s">
        <v>22</v>
      </c>
      <c r="J56" s="35" t="s">
        <v>22</v>
      </c>
      <c r="K56" s="35" t="s">
        <v>22</v>
      </c>
      <c r="L56" s="35" t="s">
        <v>22</v>
      </c>
      <c r="M56" s="35" t="s">
        <v>22</v>
      </c>
      <c r="N56" s="35" t="s">
        <v>22</v>
      </c>
      <c r="O56" s="35" t="s">
        <v>22</v>
      </c>
      <c r="P56" s="35" t="s">
        <v>22</v>
      </c>
      <c r="Q56" s="35" t="s">
        <v>22</v>
      </c>
      <c r="R56" s="35" t="s">
        <v>22</v>
      </c>
      <c r="S56" s="35" t="s">
        <v>22</v>
      </c>
      <c r="T56" s="56" t="s">
        <v>22</v>
      </c>
      <c r="U56" s="56"/>
      <c r="V56" s="35">
        <v>0</v>
      </c>
      <c r="W56" s="35">
        <f t="shared" si="54"/>
        <v>0</v>
      </c>
      <c r="X56" s="35">
        <f t="shared" si="34"/>
        <v>0</v>
      </c>
      <c r="Y56" s="56">
        <f t="shared" ref="Y56:Z56" si="57">IF(T56="√",IF(COUNTIF(G56:W56,"DCD") &gt; 0,0,0),X56+50)</f>
        <v>0</v>
      </c>
      <c r="Z56" s="56">
        <f t="shared" si="57"/>
        <v>50</v>
      </c>
      <c r="AA56" s="36"/>
    </row>
    <row r="57" spans="1:27" ht="15.75" hidden="1" customHeight="1">
      <c r="A57" s="37"/>
      <c r="B57" s="38">
        <v>22</v>
      </c>
      <c r="C57" s="35" t="s">
        <v>111</v>
      </c>
      <c r="D57" s="35" t="s">
        <v>20</v>
      </c>
      <c r="E57" s="35"/>
      <c r="F57" s="35"/>
      <c r="G57" s="35"/>
      <c r="H57" s="35" t="s">
        <v>22</v>
      </c>
      <c r="I57" s="35" t="s">
        <v>22</v>
      </c>
      <c r="J57" s="35" t="s">
        <v>22</v>
      </c>
      <c r="K57" s="35" t="s">
        <v>22</v>
      </c>
      <c r="L57" s="35" t="s">
        <v>22</v>
      </c>
      <c r="M57" s="35" t="s">
        <v>22</v>
      </c>
      <c r="N57" s="35" t="s">
        <v>22</v>
      </c>
      <c r="O57" s="35" t="s">
        <v>22</v>
      </c>
      <c r="P57" s="35" t="s">
        <v>22</v>
      </c>
      <c r="Q57" s="35" t="s">
        <v>22</v>
      </c>
      <c r="R57" s="35" t="s">
        <v>22</v>
      </c>
      <c r="S57" s="35" t="s">
        <v>22</v>
      </c>
      <c r="T57" s="56" t="s">
        <v>22</v>
      </c>
      <c r="U57" s="56"/>
      <c r="V57" s="35">
        <v>0</v>
      </c>
      <c r="W57" s="35">
        <f t="shared" si="54"/>
        <v>0</v>
      </c>
      <c r="X57" s="35">
        <f t="shared" si="34"/>
        <v>0</v>
      </c>
      <c r="Y57" s="56">
        <f t="shared" ref="Y57:Z57" si="58">IF(T57="√",IF(COUNTIF(G57:W57,"DCD") &gt; 0,0,0),X57+50)</f>
        <v>0</v>
      </c>
      <c r="Z57" s="56">
        <f t="shared" si="58"/>
        <v>50</v>
      </c>
      <c r="AA57" s="36"/>
    </row>
    <row r="58" spans="1:27" ht="15.75" hidden="1" customHeight="1">
      <c r="A58" s="37"/>
      <c r="B58" s="38">
        <v>22</v>
      </c>
      <c r="C58" s="35" t="s">
        <v>112</v>
      </c>
      <c r="D58" s="35" t="s">
        <v>20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 t="s">
        <v>22</v>
      </c>
      <c r="S58" s="35" t="s">
        <v>22</v>
      </c>
      <c r="T58" s="56" t="s">
        <v>22</v>
      </c>
      <c r="U58" s="56"/>
      <c r="V58" s="35">
        <v>0</v>
      </c>
      <c r="W58" s="35">
        <f t="shared" si="54"/>
        <v>0</v>
      </c>
      <c r="X58" s="35">
        <f t="shared" si="34"/>
        <v>0</v>
      </c>
      <c r="Y58" s="56">
        <f t="shared" ref="Y58:Z58" si="59">IF(T58="√",IF(COUNTIF(G58:W58,"DCD") &gt; 0,0,0),X58+50)</f>
        <v>0</v>
      </c>
      <c r="Z58" s="56">
        <f t="shared" si="59"/>
        <v>50</v>
      </c>
      <c r="AA58" s="36"/>
    </row>
    <row r="59" spans="1:27" ht="15.75" hidden="1" customHeight="1">
      <c r="A59" s="37"/>
      <c r="B59" s="38">
        <v>22</v>
      </c>
      <c r="C59" s="35" t="s">
        <v>113</v>
      </c>
      <c r="D59" s="35" t="s">
        <v>114</v>
      </c>
      <c r="E59" s="35"/>
      <c r="F59" s="35"/>
      <c r="G59" s="35"/>
      <c r="H59" s="35"/>
      <c r="I59" s="35" t="s">
        <v>22</v>
      </c>
      <c r="J59" s="35" t="s">
        <v>22</v>
      </c>
      <c r="K59" s="35" t="s">
        <v>22</v>
      </c>
      <c r="L59" s="35" t="s">
        <v>22</v>
      </c>
      <c r="M59" s="35" t="s">
        <v>22</v>
      </c>
      <c r="N59" s="35" t="s">
        <v>22</v>
      </c>
      <c r="O59" s="35" t="s">
        <v>22</v>
      </c>
      <c r="P59" s="35" t="s">
        <v>22</v>
      </c>
      <c r="Q59" s="35" t="s">
        <v>22</v>
      </c>
      <c r="R59" s="35" t="s">
        <v>22</v>
      </c>
      <c r="S59" s="35" t="s">
        <v>22</v>
      </c>
      <c r="T59" s="56" t="s">
        <v>22</v>
      </c>
      <c r="U59" s="56"/>
      <c r="V59" s="35">
        <v>0</v>
      </c>
      <c r="W59" s="35">
        <f t="shared" si="54"/>
        <v>0</v>
      </c>
      <c r="X59" s="35">
        <f t="shared" si="34"/>
        <v>0</v>
      </c>
      <c r="Y59" s="56">
        <f t="shared" ref="Y59:Z59" si="60">IF(T59="√",IF(COUNTIF(G59:W59,"DCD") &gt; 0,0,0),X59+50)</f>
        <v>0</v>
      </c>
      <c r="Z59" s="56">
        <f t="shared" si="60"/>
        <v>50</v>
      </c>
      <c r="AA59" s="36"/>
    </row>
    <row r="60" spans="1:27" ht="15.75" hidden="1" customHeight="1">
      <c r="A60" s="37">
        <v>23</v>
      </c>
      <c r="B60" s="38">
        <v>23</v>
      </c>
      <c r="C60" s="35" t="s">
        <v>115</v>
      </c>
      <c r="D60" s="35" t="s">
        <v>85</v>
      </c>
      <c r="E60" s="35" t="s">
        <v>22</v>
      </c>
      <c r="F60" s="35" t="s">
        <v>22</v>
      </c>
      <c r="G60" s="35" t="s">
        <v>22</v>
      </c>
      <c r="H60" s="35" t="s">
        <v>22</v>
      </c>
      <c r="I60" s="35" t="s">
        <v>22</v>
      </c>
      <c r="J60" s="35" t="s">
        <v>22</v>
      </c>
      <c r="K60" s="35" t="s">
        <v>22</v>
      </c>
      <c r="L60" s="35" t="s">
        <v>22</v>
      </c>
      <c r="M60" s="35" t="s">
        <v>22</v>
      </c>
      <c r="N60" s="35" t="s">
        <v>22</v>
      </c>
      <c r="O60" s="35" t="s">
        <v>22</v>
      </c>
      <c r="P60" s="35" t="s">
        <v>22</v>
      </c>
      <c r="Q60" s="35" t="s">
        <v>22</v>
      </c>
      <c r="R60" s="35" t="s">
        <v>22</v>
      </c>
      <c r="S60" s="35" t="s">
        <v>22</v>
      </c>
      <c r="T60" s="56"/>
      <c r="U60" s="56"/>
      <c r="V60" s="35">
        <v>0</v>
      </c>
      <c r="W60" s="35">
        <f t="shared" si="54"/>
        <v>0</v>
      </c>
      <c r="X60" s="35">
        <f t="shared" si="34"/>
        <v>0</v>
      </c>
      <c r="Y60" s="56">
        <f t="shared" ref="Y60:Z60" si="61">IF(T60="√",IF(COUNTIF(G60:W60,"DCD") &gt; 0,0,0),X60+50)</f>
        <v>50</v>
      </c>
      <c r="Z60" s="56">
        <f t="shared" si="61"/>
        <v>100</v>
      </c>
      <c r="AA60" s="36"/>
    </row>
    <row r="61" spans="1:27" ht="15.75" hidden="1" customHeight="1">
      <c r="A61" s="37"/>
      <c r="B61" s="38">
        <v>23</v>
      </c>
      <c r="C61" s="35" t="s">
        <v>116</v>
      </c>
      <c r="D61" s="35" t="s">
        <v>117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 t="s">
        <v>22</v>
      </c>
      <c r="P61" s="35" t="s">
        <v>22</v>
      </c>
      <c r="Q61" s="35" t="s">
        <v>22</v>
      </c>
      <c r="R61" s="35" t="s">
        <v>22</v>
      </c>
      <c r="S61" s="35" t="s">
        <v>22</v>
      </c>
      <c r="T61" s="56"/>
      <c r="U61" s="56"/>
      <c r="V61" s="35">
        <v>0</v>
      </c>
      <c r="W61" s="35">
        <f t="shared" si="54"/>
        <v>0</v>
      </c>
      <c r="X61" s="35">
        <f t="shared" si="34"/>
        <v>0</v>
      </c>
      <c r="Y61" s="56">
        <f t="shared" ref="Y61:Z61" si="62">IF(T61="√",IF(COUNTIF(G61:W61,"DCD") &gt; 0,0,0),X61+50)</f>
        <v>50</v>
      </c>
      <c r="Z61" s="56">
        <f t="shared" si="62"/>
        <v>100</v>
      </c>
      <c r="AA61" s="36"/>
    </row>
    <row r="62" spans="1:27" ht="15.75" hidden="1" customHeight="1">
      <c r="A62" s="37"/>
      <c r="B62" s="38">
        <v>23</v>
      </c>
      <c r="C62" s="35" t="s">
        <v>29</v>
      </c>
      <c r="D62" s="35" t="s">
        <v>118</v>
      </c>
      <c r="E62" s="35" t="s">
        <v>83</v>
      </c>
      <c r="F62" s="35" t="s">
        <v>22</v>
      </c>
      <c r="G62" s="35" t="s">
        <v>22</v>
      </c>
      <c r="H62" s="35" t="s">
        <v>22</v>
      </c>
      <c r="I62" s="35" t="s">
        <v>22</v>
      </c>
      <c r="J62" s="35" t="s">
        <v>22</v>
      </c>
      <c r="K62" s="35" t="s">
        <v>22</v>
      </c>
      <c r="L62" s="35" t="s">
        <v>22</v>
      </c>
      <c r="M62" s="35" t="s">
        <v>22</v>
      </c>
      <c r="N62" s="35" t="s">
        <v>22</v>
      </c>
      <c r="O62" s="35" t="s">
        <v>22</v>
      </c>
      <c r="P62" s="35" t="s">
        <v>22</v>
      </c>
      <c r="Q62" s="35" t="s">
        <v>22</v>
      </c>
      <c r="R62" s="35" t="s">
        <v>22</v>
      </c>
      <c r="S62" s="35" t="s">
        <v>22</v>
      </c>
      <c r="T62" s="56"/>
      <c r="U62" s="56"/>
      <c r="V62" s="35">
        <v>0</v>
      </c>
      <c r="W62" s="35">
        <f t="shared" si="54"/>
        <v>0</v>
      </c>
      <c r="X62" s="35">
        <f t="shared" si="34"/>
        <v>0</v>
      </c>
      <c r="Y62" s="56">
        <f t="shared" ref="Y62:Z62" si="63">IF(T62="√",IF(COUNTIF(G62:W62,"DCD") &gt; 0,0,0),X62+50)</f>
        <v>50</v>
      </c>
      <c r="Z62" s="56">
        <f t="shared" si="63"/>
        <v>100</v>
      </c>
      <c r="AA62" s="36"/>
    </row>
    <row r="63" spans="1:27" ht="15.75" hidden="1" customHeight="1">
      <c r="A63" s="37"/>
      <c r="B63" s="38">
        <v>23</v>
      </c>
      <c r="C63" s="35" t="s">
        <v>119</v>
      </c>
      <c r="D63" s="35" t="s">
        <v>117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 t="s">
        <v>22</v>
      </c>
      <c r="S63" s="35" t="s">
        <v>22</v>
      </c>
      <c r="T63" s="56"/>
      <c r="U63" s="56"/>
      <c r="V63" s="35">
        <v>0</v>
      </c>
      <c r="W63" s="35">
        <f t="shared" si="54"/>
        <v>0</v>
      </c>
      <c r="X63" s="35">
        <f t="shared" si="34"/>
        <v>0</v>
      </c>
      <c r="Y63" s="56">
        <f t="shared" ref="Y63:Z63" si="64">IF(T63="√",IF(COUNTIF(G63:W63,"DCD") &gt; 0,0,0),X63+50)</f>
        <v>50</v>
      </c>
      <c r="Z63" s="56">
        <f t="shared" si="64"/>
        <v>100</v>
      </c>
      <c r="AA63" s="36"/>
    </row>
    <row r="64" spans="1:27" ht="15.75" hidden="1" customHeight="1">
      <c r="A64" s="37">
        <v>24</v>
      </c>
      <c r="B64" s="38">
        <v>24</v>
      </c>
      <c r="C64" s="35" t="s">
        <v>21</v>
      </c>
      <c r="D64" s="35" t="s">
        <v>120</v>
      </c>
      <c r="E64" s="35" t="s">
        <v>22</v>
      </c>
      <c r="F64" s="35" t="s">
        <v>22</v>
      </c>
      <c r="G64" s="35" t="s">
        <v>22</v>
      </c>
      <c r="H64" s="35" t="s">
        <v>22</v>
      </c>
      <c r="I64" s="35" t="s">
        <v>22</v>
      </c>
      <c r="J64" s="35" t="s">
        <v>22</v>
      </c>
      <c r="K64" s="35" t="s">
        <v>22</v>
      </c>
      <c r="L64" s="35" t="s">
        <v>22</v>
      </c>
      <c r="M64" s="35" t="s">
        <v>22</v>
      </c>
      <c r="N64" s="35" t="s">
        <v>22</v>
      </c>
      <c r="O64" s="35" t="s">
        <v>22</v>
      </c>
      <c r="P64" s="35" t="s">
        <v>22</v>
      </c>
      <c r="Q64" s="35" t="s">
        <v>22</v>
      </c>
      <c r="R64" s="35" t="s">
        <v>22</v>
      </c>
      <c r="S64" s="35" t="s">
        <v>22</v>
      </c>
      <c r="T64" s="56"/>
      <c r="U64" s="56"/>
      <c r="V64" s="35">
        <v>0</v>
      </c>
      <c r="W64" s="35">
        <f t="shared" si="54"/>
        <v>0</v>
      </c>
      <c r="X64" s="35">
        <f t="shared" si="34"/>
        <v>0</v>
      </c>
      <c r="Y64" s="56">
        <f t="shared" ref="Y64:Z64" si="65">IF(T64="√",IF(COUNTIF(G64:W64,"DCD") &gt; 0,0,0),X64+50)</f>
        <v>50</v>
      </c>
      <c r="Z64" s="56">
        <f t="shared" si="65"/>
        <v>100</v>
      </c>
      <c r="AA64" s="36"/>
    </row>
    <row r="65" spans="1:27" ht="15.75" hidden="1" customHeight="1">
      <c r="A65" s="37"/>
      <c r="B65" s="38">
        <v>24</v>
      </c>
      <c r="C65" s="35" t="s">
        <v>121</v>
      </c>
      <c r="D65" s="35" t="s">
        <v>122</v>
      </c>
      <c r="E65" s="35" t="s">
        <v>28</v>
      </c>
      <c r="F65" s="35" t="s">
        <v>22</v>
      </c>
      <c r="G65" s="35" t="s">
        <v>22</v>
      </c>
      <c r="H65" s="35" t="s">
        <v>22</v>
      </c>
      <c r="I65" s="35" t="s">
        <v>22</v>
      </c>
      <c r="J65" s="35" t="s">
        <v>22</v>
      </c>
      <c r="K65" s="35" t="s">
        <v>22</v>
      </c>
      <c r="L65" s="35" t="s">
        <v>22</v>
      </c>
      <c r="M65" s="35" t="s">
        <v>22</v>
      </c>
      <c r="N65" s="35" t="s">
        <v>22</v>
      </c>
      <c r="O65" s="35" t="s">
        <v>22</v>
      </c>
      <c r="P65" s="35" t="s">
        <v>22</v>
      </c>
      <c r="Q65" s="35" t="s">
        <v>22</v>
      </c>
      <c r="R65" s="35" t="s">
        <v>22</v>
      </c>
      <c r="S65" s="35" t="s">
        <v>22</v>
      </c>
      <c r="T65" s="56"/>
      <c r="U65" s="56"/>
      <c r="V65" s="35">
        <v>0</v>
      </c>
      <c r="W65" s="35">
        <f t="shared" si="54"/>
        <v>0</v>
      </c>
      <c r="X65" s="35">
        <f t="shared" si="34"/>
        <v>0</v>
      </c>
      <c r="Y65" s="56">
        <f t="shared" ref="Y65:Z65" si="66">IF(T65="√",IF(COUNTIF(G65:W65,"DCD") &gt; 0,0,0),X65+50)</f>
        <v>50</v>
      </c>
      <c r="Z65" s="56">
        <f t="shared" si="66"/>
        <v>100</v>
      </c>
      <c r="AA65" s="36"/>
    </row>
    <row r="66" spans="1:27" ht="15.75" hidden="1" customHeight="1">
      <c r="A66" s="37">
        <v>25</v>
      </c>
      <c r="B66" s="38">
        <v>25</v>
      </c>
      <c r="C66" s="35" t="s">
        <v>123</v>
      </c>
      <c r="D66" s="35" t="s">
        <v>124</v>
      </c>
      <c r="E66" s="35" t="s">
        <v>22</v>
      </c>
      <c r="F66" s="35" t="s">
        <v>22</v>
      </c>
      <c r="G66" s="35" t="s">
        <v>22</v>
      </c>
      <c r="H66" s="35" t="s">
        <v>22</v>
      </c>
      <c r="I66" s="35" t="s">
        <v>22</v>
      </c>
      <c r="J66" s="35" t="s">
        <v>22</v>
      </c>
      <c r="K66" s="35" t="s">
        <v>22</v>
      </c>
      <c r="L66" s="35" t="s">
        <v>22</v>
      </c>
      <c r="M66" s="35" t="s">
        <v>22</v>
      </c>
      <c r="N66" s="35" t="s">
        <v>22</v>
      </c>
      <c r="O66" s="35" t="s">
        <v>22</v>
      </c>
      <c r="P66" s="35" t="s">
        <v>22</v>
      </c>
      <c r="Q66" s="35" t="s">
        <v>22</v>
      </c>
      <c r="R66" s="35" t="s">
        <v>22</v>
      </c>
      <c r="S66" s="35" t="s">
        <v>22</v>
      </c>
      <c r="T66" s="56"/>
      <c r="U66" s="56"/>
      <c r="V66" s="35">
        <v>0</v>
      </c>
      <c r="W66" s="35">
        <f t="shared" si="54"/>
        <v>0</v>
      </c>
      <c r="X66" s="35">
        <f t="shared" si="34"/>
        <v>0</v>
      </c>
      <c r="Y66" s="56">
        <f t="shared" ref="Y66:Z66" si="67">IF(T66="√",IF(COUNTIF(G66:W66,"DCD") &gt; 0,0,0),X66+50)</f>
        <v>50</v>
      </c>
      <c r="Z66" s="56">
        <f t="shared" si="67"/>
        <v>100</v>
      </c>
      <c r="AA66" s="36"/>
    </row>
    <row r="67" spans="1:27" ht="15.75" hidden="1" customHeight="1">
      <c r="A67" s="37">
        <v>26</v>
      </c>
      <c r="B67" s="38">
        <v>26</v>
      </c>
      <c r="C67" s="35" t="s">
        <v>125</v>
      </c>
      <c r="D67" s="35" t="s">
        <v>126</v>
      </c>
      <c r="E67" s="35"/>
      <c r="F67" s="35"/>
      <c r="G67" s="35"/>
      <c r="H67" s="35"/>
      <c r="I67" s="35"/>
      <c r="J67" s="35"/>
      <c r="K67" s="35"/>
      <c r="L67" s="35"/>
      <c r="M67" s="35" t="s">
        <v>22</v>
      </c>
      <c r="N67" s="35" t="s">
        <v>22</v>
      </c>
      <c r="O67" s="35" t="s">
        <v>22</v>
      </c>
      <c r="P67" s="35" t="s">
        <v>22</v>
      </c>
      <c r="Q67" s="35" t="s">
        <v>22</v>
      </c>
      <c r="R67" s="47" t="s">
        <v>22</v>
      </c>
      <c r="S67" s="35" t="s">
        <v>22</v>
      </c>
      <c r="T67" s="56" t="s">
        <v>22</v>
      </c>
      <c r="U67" s="56"/>
      <c r="V67" s="35">
        <v>0</v>
      </c>
      <c r="W67" s="35">
        <f t="shared" si="54"/>
        <v>0</v>
      </c>
      <c r="X67" s="35">
        <f t="shared" ref="X67:X98" si="68">IF(S67="√",IF(COUNTIF(F67:V67,"DCD") &gt; 0,0,0),W67+50)</f>
        <v>0</v>
      </c>
      <c r="Y67" s="56">
        <f t="shared" ref="Y67:Z67" si="69">IF(T67="√",IF(COUNTIF(G67:W67,"DCD") &gt; 0,0,0),X67+50)</f>
        <v>0</v>
      </c>
      <c r="Z67" s="56">
        <f t="shared" si="69"/>
        <v>50</v>
      </c>
      <c r="AA67" s="36"/>
    </row>
    <row r="68" spans="1:27" ht="15.75" customHeight="1">
      <c r="A68" s="37">
        <v>27</v>
      </c>
      <c r="B68" s="38">
        <v>27</v>
      </c>
      <c r="C68" s="35" t="s">
        <v>127</v>
      </c>
      <c r="D68" s="35" t="s">
        <v>128</v>
      </c>
      <c r="E68" s="35" t="s">
        <v>62</v>
      </c>
      <c r="F68" s="35" t="s">
        <v>22</v>
      </c>
      <c r="G68" s="35" t="s">
        <v>22</v>
      </c>
      <c r="H68" s="35" t="s">
        <v>22</v>
      </c>
      <c r="I68" s="35" t="s">
        <v>22</v>
      </c>
      <c r="J68" s="35" t="s">
        <v>22</v>
      </c>
      <c r="K68" s="35" t="s">
        <v>22</v>
      </c>
      <c r="L68" s="35" t="s">
        <v>22</v>
      </c>
      <c r="M68" s="35" t="s">
        <v>22</v>
      </c>
      <c r="N68" s="35" t="s">
        <v>22</v>
      </c>
      <c r="O68" s="35" t="s">
        <v>22</v>
      </c>
      <c r="P68" s="35" t="s">
        <v>22</v>
      </c>
      <c r="Q68" s="35" t="s">
        <v>22</v>
      </c>
      <c r="R68" s="35"/>
      <c r="S68" s="35"/>
      <c r="T68" s="56"/>
      <c r="U68" s="56"/>
      <c r="V68" s="35">
        <v>0</v>
      </c>
      <c r="W68" s="35">
        <f t="shared" si="54"/>
        <v>50</v>
      </c>
      <c r="X68" s="35">
        <f t="shared" si="68"/>
        <v>100</v>
      </c>
      <c r="Y68" s="56">
        <f t="shared" ref="Y68:Z68" si="70">IF(T68="√",IF(COUNTIF(G68:W68,"DCD") &gt; 0,0,0),X68+50)</f>
        <v>150</v>
      </c>
      <c r="Z68" s="56">
        <f t="shared" si="70"/>
        <v>200</v>
      </c>
      <c r="AA68" s="36"/>
    </row>
    <row r="69" spans="1:27" ht="15.75" customHeight="1">
      <c r="A69" s="37"/>
      <c r="B69" s="38">
        <v>27</v>
      </c>
      <c r="C69" s="35" t="s">
        <v>129</v>
      </c>
      <c r="D69" s="35" t="s">
        <v>130</v>
      </c>
      <c r="E69" s="35"/>
      <c r="F69" s="35"/>
      <c r="G69" s="35"/>
      <c r="H69" s="35"/>
      <c r="I69" s="35"/>
      <c r="J69" s="35"/>
      <c r="K69" s="35"/>
      <c r="L69" s="35" t="s">
        <v>22</v>
      </c>
      <c r="M69" s="35" t="s">
        <v>22</v>
      </c>
      <c r="N69" s="35" t="s">
        <v>22</v>
      </c>
      <c r="O69" s="35" t="s">
        <v>22</v>
      </c>
      <c r="P69" s="35" t="s">
        <v>22</v>
      </c>
      <c r="Q69" s="35" t="s">
        <v>22</v>
      </c>
      <c r="R69" s="35"/>
      <c r="S69" s="35"/>
      <c r="T69" s="56"/>
      <c r="U69" s="56"/>
      <c r="V69" s="35">
        <v>0</v>
      </c>
      <c r="W69" s="35">
        <f t="shared" si="54"/>
        <v>50</v>
      </c>
      <c r="X69" s="35">
        <f t="shared" si="68"/>
        <v>100</v>
      </c>
      <c r="Y69" s="56">
        <f t="shared" ref="Y69:Z69" si="71">IF(T69="√",IF(COUNTIF(G69:W69,"DCD") &gt; 0,0,0),X69+50)</f>
        <v>150</v>
      </c>
      <c r="Z69" s="56">
        <f t="shared" si="71"/>
        <v>200</v>
      </c>
      <c r="AA69" s="36"/>
    </row>
    <row r="70" spans="1:27" ht="15.75" customHeight="1">
      <c r="A70" s="37"/>
      <c r="B70" s="38">
        <v>27</v>
      </c>
      <c r="C70" s="35" t="s">
        <v>131</v>
      </c>
      <c r="D70" s="35" t="s">
        <v>132</v>
      </c>
      <c r="E70" s="35"/>
      <c r="F70" s="35"/>
      <c r="G70" s="35"/>
      <c r="H70" s="35"/>
      <c r="I70" s="35"/>
      <c r="J70" s="35"/>
      <c r="K70" s="35"/>
      <c r="L70" s="35"/>
      <c r="M70" s="35" t="s">
        <v>22</v>
      </c>
      <c r="N70" s="35" t="s">
        <v>22</v>
      </c>
      <c r="O70" s="35" t="s">
        <v>22</v>
      </c>
      <c r="P70" s="35" t="s">
        <v>22</v>
      </c>
      <c r="Q70" s="35" t="s">
        <v>22</v>
      </c>
      <c r="R70" s="35"/>
      <c r="S70" s="35"/>
      <c r="T70" s="56"/>
      <c r="U70" s="56"/>
      <c r="V70" s="35">
        <v>0</v>
      </c>
      <c r="W70" s="35">
        <f t="shared" si="54"/>
        <v>50</v>
      </c>
      <c r="X70" s="35">
        <f t="shared" si="68"/>
        <v>100</v>
      </c>
      <c r="Y70" s="56">
        <f t="shared" ref="Y70:Z70" si="72">IF(T70="√",IF(COUNTIF(G70:W70,"DCD") &gt; 0,0,0),X70+50)</f>
        <v>150</v>
      </c>
      <c r="Z70" s="56">
        <f t="shared" si="72"/>
        <v>200</v>
      </c>
      <c r="AA70" s="36"/>
    </row>
    <row r="71" spans="1:27" ht="15.75" hidden="1" customHeight="1">
      <c r="A71" s="37">
        <v>28</v>
      </c>
      <c r="B71" s="38">
        <v>28</v>
      </c>
      <c r="C71" s="35" t="s">
        <v>21</v>
      </c>
      <c r="D71" s="35" t="s">
        <v>102</v>
      </c>
      <c r="E71" s="35" t="s">
        <v>22</v>
      </c>
      <c r="F71" s="35" t="s">
        <v>22</v>
      </c>
      <c r="G71" s="35" t="s">
        <v>22</v>
      </c>
      <c r="H71" s="35" t="s">
        <v>22</v>
      </c>
      <c r="I71" s="35" t="s">
        <v>22</v>
      </c>
      <c r="J71" s="35" t="s">
        <v>22</v>
      </c>
      <c r="K71" s="35" t="s">
        <v>22</v>
      </c>
      <c r="L71" s="35" t="s">
        <v>22</v>
      </c>
      <c r="M71" s="35" t="s">
        <v>22</v>
      </c>
      <c r="N71" s="35" t="s">
        <v>22</v>
      </c>
      <c r="O71" s="35" t="s">
        <v>22</v>
      </c>
      <c r="P71" s="35" t="s">
        <v>22</v>
      </c>
      <c r="Q71" s="35" t="s">
        <v>22</v>
      </c>
      <c r="R71" s="35" t="s">
        <v>22</v>
      </c>
      <c r="S71" s="35" t="s">
        <v>22</v>
      </c>
      <c r="T71" s="56" t="s">
        <v>22</v>
      </c>
      <c r="U71" s="56"/>
      <c r="V71" s="35">
        <v>0</v>
      </c>
      <c r="W71" s="35">
        <f t="shared" si="54"/>
        <v>0</v>
      </c>
      <c r="X71" s="35">
        <f t="shared" si="68"/>
        <v>0</v>
      </c>
      <c r="Y71" s="56">
        <f t="shared" ref="Y71:Z71" si="73">IF(T71="√",IF(COUNTIF(G71:W71,"DCD") &gt; 0,0,0),X71+50)</f>
        <v>0</v>
      </c>
      <c r="Z71" s="56">
        <f t="shared" si="73"/>
        <v>50</v>
      </c>
      <c r="AA71" s="36"/>
    </row>
    <row r="72" spans="1:27" ht="15.75" hidden="1" customHeight="1">
      <c r="A72" s="37"/>
      <c r="B72" s="38">
        <v>28</v>
      </c>
      <c r="C72" s="35" t="s">
        <v>133</v>
      </c>
      <c r="D72" s="35" t="s">
        <v>134</v>
      </c>
      <c r="E72" s="35" t="s">
        <v>22</v>
      </c>
      <c r="F72" s="35" t="s">
        <v>22</v>
      </c>
      <c r="G72" s="35" t="s">
        <v>22</v>
      </c>
      <c r="H72" s="35" t="s">
        <v>22</v>
      </c>
      <c r="I72" s="35" t="s">
        <v>22</v>
      </c>
      <c r="J72" s="35" t="s">
        <v>22</v>
      </c>
      <c r="K72" s="35" t="s">
        <v>22</v>
      </c>
      <c r="L72" s="35" t="s">
        <v>22</v>
      </c>
      <c r="M72" s="35" t="s">
        <v>22</v>
      </c>
      <c r="N72" s="35" t="s">
        <v>22</v>
      </c>
      <c r="O72" s="35" t="s">
        <v>22</v>
      </c>
      <c r="P72" s="35" t="s">
        <v>22</v>
      </c>
      <c r="Q72" s="35" t="s">
        <v>22</v>
      </c>
      <c r="R72" s="35" t="s">
        <v>22</v>
      </c>
      <c r="S72" s="35" t="s">
        <v>22</v>
      </c>
      <c r="T72" s="56" t="s">
        <v>22</v>
      </c>
      <c r="U72" s="56"/>
      <c r="V72" s="35">
        <v>0</v>
      </c>
      <c r="W72" s="35">
        <f t="shared" si="54"/>
        <v>0</v>
      </c>
      <c r="X72" s="35">
        <f t="shared" si="68"/>
        <v>0</v>
      </c>
      <c r="Y72" s="56">
        <f t="shared" ref="Y72:Z72" si="74">IF(T72="√",IF(COUNTIF(G72:W72,"DCD") &gt; 0,0,0),X72+50)</f>
        <v>0</v>
      </c>
      <c r="Z72" s="56">
        <f t="shared" si="74"/>
        <v>50</v>
      </c>
      <c r="AA72" s="36"/>
    </row>
    <row r="73" spans="1:27" ht="15.75" hidden="1" customHeight="1">
      <c r="A73" s="37"/>
      <c r="B73" s="38">
        <v>28</v>
      </c>
      <c r="C73" s="35" t="s">
        <v>135</v>
      </c>
      <c r="D73" s="35" t="s">
        <v>102</v>
      </c>
      <c r="E73" s="35" t="s">
        <v>22</v>
      </c>
      <c r="F73" s="35" t="s">
        <v>22</v>
      </c>
      <c r="G73" s="35" t="s">
        <v>22</v>
      </c>
      <c r="H73" s="35" t="s">
        <v>22</v>
      </c>
      <c r="I73" s="35" t="s">
        <v>22</v>
      </c>
      <c r="J73" s="35" t="s">
        <v>22</v>
      </c>
      <c r="K73" s="35" t="s">
        <v>22</v>
      </c>
      <c r="L73" s="35" t="s">
        <v>22</v>
      </c>
      <c r="M73" s="35" t="s">
        <v>22</v>
      </c>
      <c r="N73" s="35" t="s">
        <v>22</v>
      </c>
      <c r="O73" s="35" t="s">
        <v>22</v>
      </c>
      <c r="P73" s="35" t="s">
        <v>22</v>
      </c>
      <c r="Q73" s="35" t="s">
        <v>22</v>
      </c>
      <c r="R73" s="35" t="s">
        <v>22</v>
      </c>
      <c r="S73" s="35" t="s">
        <v>22</v>
      </c>
      <c r="T73" s="56" t="s">
        <v>22</v>
      </c>
      <c r="U73" s="56"/>
      <c r="V73" s="35">
        <v>0</v>
      </c>
      <c r="W73" s="35">
        <f t="shared" si="54"/>
        <v>0</v>
      </c>
      <c r="X73" s="35">
        <f t="shared" si="68"/>
        <v>0</v>
      </c>
      <c r="Y73" s="56">
        <f t="shared" ref="Y73:Z73" si="75">IF(T73="√",IF(COUNTIF(G73:W73,"DCD") &gt; 0,0,0),X73+50)</f>
        <v>0</v>
      </c>
      <c r="Z73" s="56">
        <f t="shared" si="75"/>
        <v>50</v>
      </c>
      <c r="AA73" s="36"/>
    </row>
    <row r="74" spans="1:27" ht="15.75" hidden="1" customHeight="1">
      <c r="A74" s="37"/>
      <c r="B74" s="38">
        <v>28</v>
      </c>
      <c r="C74" s="35" t="s">
        <v>109</v>
      </c>
      <c r="D74" s="35" t="s">
        <v>102</v>
      </c>
      <c r="E74" s="35"/>
      <c r="F74" s="35"/>
      <c r="G74" s="35"/>
      <c r="H74" s="35"/>
      <c r="I74" s="35" t="s">
        <v>22</v>
      </c>
      <c r="J74" s="35" t="s">
        <v>22</v>
      </c>
      <c r="K74" s="35" t="s">
        <v>22</v>
      </c>
      <c r="L74" s="35" t="s">
        <v>22</v>
      </c>
      <c r="M74" s="35" t="s">
        <v>22</v>
      </c>
      <c r="N74" s="35" t="s">
        <v>22</v>
      </c>
      <c r="O74" s="35" t="s">
        <v>62</v>
      </c>
      <c r="P74" s="35" t="s">
        <v>22</v>
      </c>
      <c r="Q74" s="35" t="s">
        <v>22</v>
      </c>
      <c r="R74" s="35" t="s">
        <v>22</v>
      </c>
      <c r="S74" s="35"/>
      <c r="T74" s="56"/>
      <c r="U74" s="56"/>
      <c r="V74" s="35">
        <v>0</v>
      </c>
      <c r="W74" s="35">
        <f t="shared" si="54"/>
        <v>0</v>
      </c>
      <c r="X74" s="35">
        <f t="shared" si="68"/>
        <v>50</v>
      </c>
      <c r="Y74" s="56">
        <f t="shared" ref="Y74:Z74" si="76">IF(T74="√",IF(COUNTIF(G74:W74,"DCD") &gt; 0,0,0),X74+50)</f>
        <v>100</v>
      </c>
      <c r="Z74" s="56">
        <f t="shared" si="76"/>
        <v>150</v>
      </c>
      <c r="AA74" s="36"/>
    </row>
    <row r="75" spans="1:27" ht="15.75" hidden="1" customHeight="1">
      <c r="A75" s="37"/>
      <c r="B75" s="38">
        <v>28</v>
      </c>
      <c r="C75" s="35" t="s">
        <v>136</v>
      </c>
      <c r="D75" s="35" t="s">
        <v>102</v>
      </c>
      <c r="E75" s="35"/>
      <c r="F75" s="35"/>
      <c r="G75" s="35"/>
      <c r="H75" s="35"/>
      <c r="I75" s="35"/>
      <c r="J75" s="35"/>
      <c r="K75" s="35"/>
      <c r="L75" s="35"/>
      <c r="M75" s="35" t="s">
        <v>22</v>
      </c>
      <c r="N75" s="35" t="s">
        <v>22</v>
      </c>
      <c r="O75" s="35" t="s">
        <v>22</v>
      </c>
      <c r="P75" s="35" t="s">
        <v>22</v>
      </c>
      <c r="Q75" s="35" t="s">
        <v>22</v>
      </c>
      <c r="R75" s="35" t="s">
        <v>22</v>
      </c>
      <c r="S75" s="35"/>
      <c r="T75" s="56"/>
      <c r="U75" s="56"/>
      <c r="V75" s="35">
        <v>0</v>
      </c>
      <c r="W75" s="35">
        <f t="shared" si="54"/>
        <v>0</v>
      </c>
      <c r="X75" s="35">
        <f t="shared" si="68"/>
        <v>50</v>
      </c>
      <c r="Y75" s="56">
        <f t="shared" ref="Y75:Z75" si="77">IF(T75="√",IF(COUNTIF(G75:W75,"DCD") &gt; 0,0,0),X75+50)</f>
        <v>100</v>
      </c>
      <c r="Z75" s="56">
        <f t="shared" si="77"/>
        <v>150</v>
      </c>
      <c r="AA75" s="36"/>
    </row>
    <row r="76" spans="1:27" ht="15.75" hidden="1" customHeight="1">
      <c r="A76" s="37">
        <v>29</v>
      </c>
      <c r="B76" s="38">
        <v>29</v>
      </c>
      <c r="C76" s="35" t="s">
        <v>137</v>
      </c>
      <c r="D76" s="35" t="s">
        <v>138</v>
      </c>
      <c r="E76" s="35" t="s">
        <v>22</v>
      </c>
      <c r="F76" s="35" t="s">
        <v>22</v>
      </c>
      <c r="G76" s="35" t="s">
        <v>22</v>
      </c>
      <c r="H76" s="35" t="s">
        <v>22</v>
      </c>
      <c r="I76" s="35" t="s">
        <v>22</v>
      </c>
      <c r="J76" s="35" t="s">
        <v>22</v>
      </c>
      <c r="K76" s="35" t="s">
        <v>22</v>
      </c>
      <c r="L76" s="35" t="s">
        <v>22</v>
      </c>
      <c r="M76" s="35" t="s">
        <v>22</v>
      </c>
      <c r="N76" s="35" t="s">
        <v>22</v>
      </c>
      <c r="O76" s="35" t="s">
        <v>22</v>
      </c>
      <c r="P76" s="35" t="s">
        <v>22</v>
      </c>
      <c r="Q76" s="35" t="s">
        <v>22</v>
      </c>
      <c r="R76" s="35" t="s">
        <v>22</v>
      </c>
      <c r="S76" s="35" t="s">
        <v>22</v>
      </c>
      <c r="T76" s="56" t="s">
        <v>22</v>
      </c>
      <c r="U76" s="56"/>
      <c r="V76" s="35">
        <v>0</v>
      </c>
      <c r="W76" s="35">
        <f t="shared" si="54"/>
        <v>0</v>
      </c>
      <c r="X76" s="35">
        <f t="shared" si="68"/>
        <v>0</v>
      </c>
      <c r="Y76" s="56">
        <f t="shared" ref="Y76:Z76" si="78">IF(T76="√",IF(COUNTIF(G76:W76,"DCD") &gt; 0,0,0),X76+50)</f>
        <v>0</v>
      </c>
      <c r="Z76" s="56">
        <f t="shared" si="78"/>
        <v>50</v>
      </c>
      <c r="AA76" s="36"/>
    </row>
    <row r="77" spans="1:27" ht="15.75" hidden="1" customHeight="1">
      <c r="A77" s="37">
        <v>30</v>
      </c>
      <c r="B77" s="38">
        <v>30</v>
      </c>
      <c r="C77" s="35" t="s">
        <v>139</v>
      </c>
      <c r="D77" s="35" t="s">
        <v>140</v>
      </c>
      <c r="E77" s="35" t="s">
        <v>90</v>
      </c>
      <c r="F77" s="35" t="s">
        <v>90</v>
      </c>
      <c r="G77" s="35" t="s">
        <v>90</v>
      </c>
      <c r="H77" s="35" t="s">
        <v>22</v>
      </c>
      <c r="I77" s="35" t="s">
        <v>22</v>
      </c>
      <c r="J77" s="35" t="s">
        <v>22</v>
      </c>
      <c r="K77" s="35" t="s">
        <v>22</v>
      </c>
      <c r="L77" s="35" t="s">
        <v>22</v>
      </c>
      <c r="M77" s="35" t="s">
        <v>22</v>
      </c>
      <c r="N77" s="35" t="s">
        <v>141</v>
      </c>
      <c r="O77" s="35" t="s">
        <v>22</v>
      </c>
      <c r="P77" s="35" t="s">
        <v>22</v>
      </c>
      <c r="Q77" s="35" t="s">
        <v>22</v>
      </c>
      <c r="R77" s="35" t="s">
        <v>22</v>
      </c>
      <c r="S77" s="35" t="s">
        <v>22</v>
      </c>
      <c r="T77" s="56" t="s">
        <v>22</v>
      </c>
      <c r="U77" s="56"/>
      <c r="V77" s="35">
        <v>0</v>
      </c>
      <c r="W77" s="35">
        <f t="shared" si="54"/>
        <v>0</v>
      </c>
      <c r="X77" s="35">
        <f t="shared" si="68"/>
        <v>0</v>
      </c>
      <c r="Y77" s="56">
        <f t="shared" ref="Y77:Z77" si="79">IF(T77="√",IF(COUNTIF(G77:W77,"DCD") &gt; 0,0,0),X77+50)</f>
        <v>0</v>
      </c>
      <c r="Z77" s="56">
        <f t="shared" si="79"/>
        <v>50</v>
      </c>
      <c r="AA77" s="36"/>
    </row>
    <row r="78" spans="1:27" ht="15.75" hidden="1" customHeight="1">
      <c r="A78" s="37">
        <v>31</v>
      </c>
      <c r="B78" s="38">
        <v>31</v>
      </c>
      <c r="C78" s="35" t="s">
        <v>142</v>
      </c>
      <c r="D78" s="35" t="s">
        <v>31</v>
      </c>
      <c r="E78" s="35" t="s">
        <v>22</v>
      </c>
      <c r="F78" s="35" t="s">
        <v>22</v>
      </c>
      <c r="G78" s="35" t="s">
        <v>22</v>
      </c>
      <c r="H78" s="35" t="s">
        <v>22</v>
      </c>
      <c r="I78" s="35" t="s">
        <v>22</v>
      </c>
      <c r="J78" s="35" t="s">
        <v>22</v>
      </c>
      <c r="K78" s="35" t="s">
        <v>22</v>
      </c>
      <c r="L78" s="35" t="s">
        <v>22</v>
      </c>
      <c r="M78" s="35" t="s">
        <v>22</v>
      </c>
      <c r="N78" s="35" t="s">
        <v>22</v>
      </c>
      <c r="O78" s="35" t="s">
        <v>22</v>
      </c>
      <c r="P78" s="35" t="s">
        <v>22</v>
      </c>
      <c r="Q78" s="35" t="s">
        <v>22</v>
      </c>
      <c r="R78" s="35" t="s">
        <v>22</v>
      </c>
      <c r="S78" s="35"/>
      <c r="T78" s="56"/>
      <c r="U78" s="56"/>
      <c r="V78" s="35">
        <v>0</v>
      </c>
      <c r="W78" s="35">
        <f t="shared" si="54"/>
        <v>0</v>
      </c>
      <c r="X78" s="35">
        <f t="shared" si="68"/>
        <v>50</v>
      </c>
      <c r="Y78" s="56">
        <f t="shared" ref="Y78:Z78" si="80">IF(T78="√",IF(COUNTIF(G78:W78,"DCD") &gt; 0,0,0),X78+50)</f>
        <v>100</v>
      </c>
      <c r="Z78" s="56">
        <f t="shared" si="80"/>
        <v>150</v>
      </c>
      <c r="AA78" s="36"/>
    </row>
    <row r="79" spans="1:27" ht="15.75" hidden="1" customHeight="1">
      <c r="A79" s="37"/>
      <c r="B79" s="38">
        <v>31</v>
      </c>
      <c r="C79" s="35" t="s">
        <v>143</v>
      </c>
      <c r="D79" s="35" t="s">
        <v>144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 t="s">
        <v>22</v>
      </c>
      <c r="R79" s="35" t="s">
        <v>62</v>
      </c>
      <c r="S79" s="35"/>
      <c r="T79" s="56"/>
      <c r="U79" s="56"/>
      <c r="V79" s="35">
        <v>0</v>
      </c>
      <c r="W79" s="35">
        <f t="shared" si="54"/>
        <v>50</v>
      </c>
      <c r="X79" s="35">
        <f t="shared" si="68"/>
        <v>100</v>
      </c>
      <c r="Y79" s="56">
        <f t="shared" ref="Y79:Z79" si="81">IF(T79="√",IF(COUNTIF(G79:W79,"DCD") &gt; 0,0,0),X79+50)</f>
        <v>150</v>
      </c>
      <c r="Z79" s="56">
        <f t="shared" si="81"/>
        <v>200</v>
      </c>
      <c r="AA79" s="36"/>
    </row>
    <row r="80" spans="1:27" ht="15.75" hidden="1" customHeight="1">
      <c r="A80" s="37">
        <v>32</v>
      </c>
      <c r="B80" s="38">
        <v>32</v>
      </c>
      <c r="C80" s="35" t="s">
        <v>27</v>
      </c>
      <c r="D80" s="35" t="s">
        <v>145</v>
      </c>
      <c r="E80" s="35" t="s">
        <v>22</v>
      </c>
      <c r="F80" s="35" t="s">
        <v>22</v>
      </c>
      <c r="G80" s="35" t="s">
        <v>22</v>
      </c>
      <c r="H80" s="35" t="s">
        <v>22</v>
      </c>
      <c r="I80" s="35" t="s">
        <v>22</v>
      </c>
      <c r="J80" s="35" t="s">
        <v>22</v>
      </c>
      <c r="K80" s="35" t="s">
        <v>22</v>
      </c>
      <c r="L80" s="35" t="s">
        <v>22</v>
      </c>
      <c r="M80" s="35" t="s">
        <v>22</v>
      </c>
      <c r="N80" s="35" t="s">
        <v>22</v>
      </c>
      <c r="O80" s="35" t="s">
        <v>22</v>
      </c>
      <c r="P80" s="35" t="s">
        <v>22</v>
      </c>
      <c r="Q80" s="35" t="s">
        <v>22</v>
      </c>
      <c r="R80" s="35" t="s">
        <v>22</v>
      </c>
      <c r="S80" s="35"/>
      <c r="T80" s="56"/>
      <c r="U80" s="56"/>
      <c r="V80" s="35">
        <v>50</v>
      </c>
      <c r="W80" s="35">
        <f t="shared" si="54"/>
        <v>0</v>
      </c>
      <c r="X80" s="35">
        <f t="shared" si="68"/>
        <v>50</v>
      </c>
      <c r="Y80" s="56">
        <f t="shared" ref="Y80:Z80" si="82">IF(T80="√",IF(COUNTIF(G80:W80,"DCD") &gt; 0,0,0),X80+50)</f>
        <v>100</v>
      </c>
      <c r="Z80" s="56">
        <f t="shared" si="82"/>
        <v>150</v>
      </c>
      <c r="AA80" s="36"/>
    </row>
    <row r="81" spans="1:27" ht="15.75" hidden="1" customHeight="1">
      <c r="A81" s="37"/>
      <c r="B81" s="38">
        <v>32</v>
      </c>
      <c r="C81" s="35" t="s">
        <v>146</v>
      </c>
      <c r="D81" s="35" t="s">
        <v>147</v>
      </c>
      <c r="E81" s="35" t="s">
        <v>90</v>
      </c>
      <c r="F81" s="35" t="s">
        <v>90</v>
      </c>
      <c r="G81" s="35" t="s">
        <v>90</v>
      </c>
      <c r="H81" s="35" t="s">
        <v>42</v>
      </c>
      <c r="I81" s="35" t="s">
        <v>22</v>
      </c>
      <c r="J81" s="35" t="s">
        <v>22</v>
      </c>
      <c r="K81" s="35" t="s">
        <v>22</v>
      </c>
      <c r="L81" s="35" t="s">
        <v>22</v>
      </c>
      <c r="M81" s="35" t="s">
        <v>22</v>
      </c>
      <c r="N81" s="35" t="s">
        <v>22</v>
      </c>
      <c r="O81" s="35" t="s">
        <v>22</v>
      </c>
      <c r="P81" s="35" t="s">
        <v>22</v>
      </c>
      <c r="Q81" s="35" t="s">
        <v>22</v>
      </c>
      <c r="R81" s="35" t="s">
        <v>22</v>
      </c>
      <c r="S81" s="35"/>
      <c r="T81" s="56"/>
      <c r="U81" s="56"/>
      <c r="V81" s="35">
        <v>50</v>
      </c>
      <c r="W81" s="35">
        <f t="shared" si="54"/>
        <v>0</v>
      </c>
      <c r="X81" s="35">
        <f t="shared" si="68"/>
        <v>50</v>
      </c>
      <c r="Y81" s="56">
        <f t="shared" ref="Y81:Z81" si="83">IF(T81="√",IF(COUNTIF(G81:W81,"DCD") &gt; 0,0,0),X81+50)</f>
        <v>100</v>
      </c>
      <c r="Z81" s="56">
        <f t="shared" si="83"/>
        <v>150</v>
      </c>
      <c r="AA81" s="36"/>
    </row>
    <row r="82" spans="1:27" ht="15.75" customHeight="1">
      <c r="A82" s="37">
        <v>33</v>
      </c>
      <c r="B82" s="38">
        <v>33</v>
      </c>
      <c r="C82" s="35" t="s">
        <v>148</v>
      </c>
      <c r="D82" s="35" t="s">
        <v>149</v>
      </c>
      <c r="E82" s="35"/>
      <c r="F82" s="35"/>
      <c r="G82" s="35"/>
      <c r="H82" s="35"/>
      <c r="I82" s="35"/>
      <c r="J82" s="35"/>
      <c r="K82" s="35"/>
      <c r="L82" s="35"/>
      <c r="M82" s="35"/>
      <c r="N82" s="35" t="s">
        <v>22</v>
      </c>
      <c r="O82" s="35" t="s">
        <v>22</v>
      </c>
      <c r="P82" s="35" t="s">
        <v>22</v>
      </c>
      <c r="Q82" s="35" t="s">
        <v>22</v>
      </c>
      <c r="R82" s="35"/>
      <c r="S82" s="35"/>
      <c r="T82" s="56"/>
      <c r="U82" s="56"/>
      <c r="V82" s="35">
        <v>0</v>
      </c>
      <c r="W82" s="35">
        <f t="shared" si="54"/>
        <v>50</v>
      </c>
      <c r="X82" s="35">
        <f t="shared" si="68"/>
        <v>100</v>
      </c>
      <c r="Y82" s="56">
        <f t="shared" ref="Y82:Z82" si="84">IF(T82="√",IF(COUNTIF(G82:W82,"DCD") &gt; 0,0,0),X82+50)</f>
        <v>150</v>
      </c>
      <c r="Z82" s="56">
        <f t="shared" si="84"/>
        <v>200</v>
      </c>
      <c r="AA82" s="36"/>
    </row>
    <row r="83" spans="1:27" ht="15.75" customHeight="1">
      <c r="A83" s="37"/>
      <c r="B83" s="38">
        <v>33</v>
      </c>
      <c r="C83" s="35" t="s">
        <v>150</v>
      </c>
      <c r="D83" s="35" t="s">
        <v>31</v>
      </c>
      <c r="E83" s="35" t="s">
        <v>90</v>
      </c>
      <c r="F83" s="35" t="s">
        <v>90</v>
      </c>
      <c r="G83" s="35" t="s">
        <v>90</v>
      </c>
      <c r="H83" s="35" t="s">
        <v>90</v>
      </c>
      <c r="I83" s="35" t="s">
        <v>90</v>
      </c>
      <c r="J83" s="35" t="s">
        <v>90</v>
      </c>
      <c r="K83" s="35" t="s">
        <v>22</v>
      </c>
      <c r="L83" s="35" t="s">
        <v>22</v>
      </c>
      <c r="M83" s="35" t="s">
        <v>22</v>
      </c>
      <c r="N83" s="35" t="s">
        <v>22</v>
      </c>
      <c r="O83" s="35" t="s">
        <v>151</v>
      </c>
      <c r="P83" s="35" t="s">
        <v>22</v>
      </c>
      <c r="Q83" s="35" t="s">
        <v>22</v>
      </c>
      <c r="R83" s="35"/>
      <c r="S83" s="35"/>
      <c r="T83" s="56"/>
      <c r="U83" s="56"/>
      <c r="V83" s="35">
        <v>0</v>
      </c>
      <c r="W83" s="35">
        <f t="shared" si="54"/>
        <v>50</v>
      </c>
      <c r="X83" s="35">
        <f t="shared" si="68"/>
        <v>100</v>
      </c>
      <c r="Y83" s="56">
        <f t="shared" ref="Y83:Z83" si="85">IF(T83="√",IF(COUNTIF(G83:W83,"DCD") &gt; 0,0,0),X83+50)</f>
        <v>150</v>
      </c>
      <c r="Z83" s="56">
        <f t="shared" si="85"/>
        <v>200</v>
      </c>
      <c r="AA83" s="36"/>
    </row>
    <row r="84" spans="1:27" ht="15.75" hidden="1" customHeight="1">
      <c r="A84" s="37">
        <v>34</v>
      </c>
      <c r="B84" s="38">
        <v>34</v>
      </c>
      <c r="C84" s="35" t="s">
        <v>152</v>
      </c>
      <c r="D84" s="35" t="s">
        <v>101</v>
      </c>
      <c r="E84" s="35" t="s">
        <v>28</v>
      </c>
      <c r="F84" s="35" t="s">
        <v>22</v>
      </c>
      <c r="G84" s="35" t="s">
        <v>22</v>
      </c>
      <c r="H84" s="35" t="s">
        <v>22</v>
      </c>
      <c r="I84" s="35" t="s">
        <v>22</v>
      </c>
      <c r="J84" s="35" t="s">
        <v>22</v>
      </c>
      <c r="K84" s="35" t="s">
        <v>22</v>
      </c>
      <c r="L84" s="35" t="s">
        <v>22</v>
      </c>
      <c r="M84" s="35" t="s">
        <v>22</v>
      </c>
      <c r="N84" s="35" t="s">
        <v>22</v>
      </c>
      <c r="O84" s="35" t="s">
        <v>22</v>
      </c>
      <c r="P84" s="35" t="s">
        <v>22</v>
      </c>
      <c r="Q84" s="35" t="s">
        <v>22</v>
      </c>
      <c r="R84" s="35" t="s">
        <v>22</v>
      </c>
      <c r="S84" s="35"/>
      <c r="T84" s="56"/>
      <c r="U84" s="56"/>
      <c r="V84" s="35">
        <v>0</v>
      </c>
      <c r="W84" s="35">
        <f t="shared" si="54"/>
        <v>0</v>
      </c>
      <c r="X84" s="35">
        <f t="shared" si="68"/>
        <v>50</v>
      </c>
      <c r="Y84" s="56">
        <f t="shared" ref="Y84:Z84" si="86">IF(T84="√",IF(COUNTIF(G84:W84,"DCD") &gt; 0,0,0),X84+50)</f>
        <v>100</v>
      </c>
      <c r="Z84" s="56">
        <f t="shared" si="86"/>
        <v>150</v>
      </c>
      <c r="AA84" s="36"/>
    </row>
    <row r="85" spans="1:27" ht="15.75" customHeight="1">
      <c r="A85" s="37">
        <v>35</v>
      </c>
      <c r="B85" s="38">
        <v>35</v>
      </c>
      <c r="C85" s="35" t="s">
        <v>153</v>
      </c>
      <c r="D85" s="35" t="s">
        <v>154</v>
      </c>
      <c r="E85" s="35" t="s">
        <v>90</v>
      </c>
      <c r="F85" s="35" t="s">
        <v>90</v>
      </c>
      <c r="G85" s="35" t="s">
        <v>90</v>
      </c>
      <c r="H85" s="35" t="s">
        <v>90</v>
      </c>
      <c r="I85" s="35" t="s">
        <v>22</v>
      </c>
      <c r="J85" s="35" t="s">
        <v>22</v>
      </c>
      <c r="K85" s="35" t="s">
        <v>22</v>
      </c>
      <c r="L85" s="35" t="s">
        <v>22</v>
      </c>
      <c r="M85" s="35" t="s">
        <v>22</v>
      </c>
      <c r="N85" s="35" t="s">
        <v>22</v>
      </c>
      <c r="O85" s="35" t="s">
        <v>22</v>
      </c>
      <c r="P85" s="35" t="s">
        <v>22</v>
      </c>
      <c r="Q85" s="35"/>
      <c r="R85" s="35"/>
      <c r="S85" s="35"/>
      <c r="T85" s="56"/>
      <c r="U85" s="56"/>
      <c r="V85" s="35">
        <v>50</v>
      </c>
      <c r="W85" s="35">
        <f t="shared" si="54"/>
        <v>100</v>
      </c>
      <c r="X85" s="35">
        <f t="shared" si="68"/>
        <v>150</v>
      </c>
      <c r="Y85" s="56">
        <f t="shared" ref="Y85:Z85" si="87">IF(T85="√",IF(COUNTIF(G85:W85,"DCD") &gt; 0,0,0),X85+50)</f>
        <v>200</v>
      </c>
      <c r="Z85" s="56">
        <f t="shared" si="87"/>
        <v>250</v>
      </c>
      <c r="AA85" s="36"/>
    </row>
    <row r="86" spans="1:27" ht="15.75" hidden="1" customHeight="1">
      <c r="A86" s="37">
        <v>36</v>
      </c>
      <c r="B86" s="38">
        <v>36</v>
      </c>
      <c r="C86" s="35" t="s">
        <v>32</v>
      </c>
      <c r="D86" s="35" t="s">
        <v>140</v>
      </c>
      <c r="E86" s="35" t="s">
        <v>33</v>
      </c>
      <c r="F86" s="35" t="s">
        <v>22</v>
      </c>
      <c r="G86" s="35" t="s">
        <v>22</v>
      </c>
      <c r="H86" s="35" t="s">
        <v>22</v>
      </c>
      <c r="I86" s="35" t="s">
        <v>22</v>
      </c>
      <c r="J86" s="35" t="s">
        <v>22</v>
      </c>
      <c r="K86" s="35" t="s">
        <v>22</v>
      </c>
      <c r="L86" s="35" t="s">
        <v>22</v>
      </c>
      <c r="M86" s="35" t="s">
        <v>22</v>
      </c>
      <c r="N86" s="35" t="s">
        <v>22</v>
      </c>
      <c r="O86" s="35" t="s">
        <v>22</v>
      </c>
      <c r="P86" s="35" t="s">
        <v>22</v>
      </c>
      <c r="Q86" s="35" t="s">
        <v>22</v>
      </c>
      <c r="R86" s="35" t="s">
        <v>22</v>
      </c>
      <c r="S86" s="35" t="s">
        <v>22</v>
      </c>
      <c r="T86" s="56" t="s">
        <v>22</v>
      </c>
      <c r="U86" s="56"/>
      <c r="V86" s="35">
        <v>0</v>
      </c>
      <c r="W86" s="35">
        <f t="shared" si="54"/>
        <v>0</v>
      </c>
      <c r="X86" s="35">
        <f t="shared" si="68"/>
        <v>0</v>
      </c>
      <c r="Y86" s="56">
        <f t="shared" ref="Y86:Z86" si="88">IF(T86="√",IF(COUNTIF(G86:W86,"DCD") &gt; 0,0,0),X86+50)</f>
        <v>0</v>
      </c>
      <c r="Z86" s="56">
        <f t="shared" si="88"/>
        <v>50</v>
      </c>
      <c r="AA86" s="36"/>
    </row>
    <row r="87" spans="1:27" ht="15.75" hidden="1" customHeight="1">
      <c r="A87" s="37">
        <v>37</v>
      </c>
      <c r="B87" s="38">
        <v>37</v>
      </c>
      <c r="C87" s="35" t="s">
        <v>155</v>
      </c>
      <c r="D87" s="35" t="s">
        <v>101</v>
      </c>
      <c r="E87" s="35" t="s">
        <v>28</v>
      </c>
      <c r="F87" s="35" t="s">
        <v>90</v>
      </c>
      <c r="G87" s="35" t="s">
        <v>90</v>
      </c>
      <c r="H87" s="35" t="s">
        <v>90</v>
      </c>
      <c r="I87" s="35" t="s">
        <v>90</v>
      </c>
      <c r="J87" s="35" t="s">
        <v>90</v>
      </c>
      <c r="K87" s="35" t="s">
        <v>22</v>
      </c>
      <c r="L87" s="35" t="s">
        <v>22</v>
      </c>
      <c r="M87" s="35" t="s">
        <v>22</v>
      </c>
      <c r="N87" s="35" t="s">
        <v>22</v>
      </c>
      <c r="O87" s="35" t="s">
        <v>22</v>
      </c>
      <c r="P87" s="35" t="s">
        <v>22</v>
      </c>
      <c r="Q87" s="35" t="s">
        <v>22</v>
      </c>
      <c r="R87" s="35" t="s">
        <v>22</v>
      </c>
      <c r="S87" s="35"/>
      <c r="T87" s="56"/>
      <c r="U87" s="56"/>
      <c r="V87" s="35">
        <v>0</v>
      </c>
      <c r="W87" s="35">
        <f t="shared" si="54"/>
        <v>0</v>
      </c>
      <c r="X87" s="35">
        <f t="shared" si="68"/>
        <v>50</v>
      </c>
      <c r="Y87" s="56">
        <f t="shared" ref="Y87:Z87" si="89">IF(T87="√",IF(COUNTIF(G87:W87,"DCD") &gt; 0,0,0),X87+50)</f>
        <v>100</v>
      </c>
      <c r="Z87" s="56">
        <f t="shared" si="89"/>
        <v>150</v>
      </c>
      <c r="AA87" s="36"/>
    </row>
    <row r="88" spans="1:27" ht="15.75" customHeight="1">
      <c r="A88" s="37">
        <v>38</v>
      </c>
      <c r="B88" s="38">
        <v>38</v>
      </c>
      <c r="C88" s="35" t="s">
        <v>156</v>
      </c>
      <c r="D88" s="35" t="s">
        <v>145</v>
      </c>
      <c r="E88" s="35" t="s">
        <v>157</v>
      </c>
      <c r="F88" s="35" t="s">
        <v>22</v>
      </c>
      <c r="G88" s="35" t="s">
        <v>22</v>
      </c>
      <c r="H88" s="35" t="s">
        <v>22</v>
      </c>
      <c r="I88" s="35" t="s">
        <v>22</v>
      </c>
      <c r="J88" s="35" t="s">
        <v>22</v>
      </c>
      <c r="K88" s="35" t="s">
        <v>22</v>
      </c>
      <c r="L88" s="35" t="s">
        <v>22</v>
      </c>
      <c r="M88" s="35"/>
      <c r="N88" s="35"/>
      <c r="O88" s="35"/>
      <c r="P88" s="35"/>
      <c r="Q88" s="35"/>
      <c r="R88" s="35"/>
      <c r="S88" s="35"/>
      <c r="T88" s="56"/>
      <c r="U88" s="56"/>
      <c r="V88" s="35">
        <v>250</v>
      </c>
      <c r="W88" s="35">
        <f t="shared" si="54"/>
        <v>300</v>
      </c>
      <c r="X88" s="35">
        <f t="shared" si="68"/>
        <v>350</v>
      </c>
      <c r="Y88" s="56">
        <f t="shared" ref="Y88:Z88" si="90">IF(T88="√",IF(COUNTIF(G88:W88,"DCD") &gt; 0,0,0),X88+50)</f>
        <v>400</v>
      </c>
      <c r="Z88" s="56">
        <f t="shared" si="90"/>
        <v>450</v>
      </c>
      <c r="AA88" s="36"/>
    </row>
    <row r="89" spans="1:27" ht="15.75" customHeight="1">
      <c r="A89" s="37">
        <v>39</v>
      </c>
      <c r="B89" s="38">
        <v>39</v>
      </c>
      <c r="C89" s="35" t="s">
        <v>108</v>
      </c>
      <c r="D89" s="35" t="s">
        <v>158</v>
      </c>
      <c r="E89" s="35" t="s">
        <v>22</v>
      </c>
      <c r="F89" s="35" t="s">
        <v>22</v>
      </c>
      <c r="G89" s="35" t="s">
        <v>22</v>
      </c>
      <c r="H89" s="35" t="s">
        <v>22</v>
      </c>
      <c r="I89" s="35" t="s">
        <v>22</v>
      </c>
      <c r="J89" s="35" t="s">
        <v>22</v>
      </c>
      <c r="K89" s="35" t="s">
        <v>22</v>
      </c>
      <c r="L89" s="35" t="s">
        <v>22</v>
      </c>
      <c r="M89" s="35" t="s">
        <v>22</v>
      </c>
      <c r="N89" s="35" t="s">
        <v>22</v>
      </c>
      <c r="O89" s="35" t="s">
        <v>22</v>
      </c>
      <c r="P89" s="35" t="s">
        <v>22</v>
      </c>
      <c r="Q89" s="35" t="s">
        <v>66</v>
      </c>
      <c r="R89" s="35"/>
      <c r="S89" s="35"/>
      <c r="T89" s="56"/>
      <c r="U89" s="56"/>
      <c r="V89" s="35">
        <v>0</v>
      </c>
      <c r="W89" s="35">
        <f t="shared" si="54"/>
        <v>50</v>
      </c>
      <c r="X89" s="35">
        <f t="shared" si="68"/>
        <v>100</v>
      </c>
      <c r="Y89" s="56">
        <f t="shared" ref="Y89:Z89" si="91">IF(T89="√",IF(COUNTIF(G89:W89,"DCD") &gt; 0,0,0),X89+50)</f>
        <v>150</v>
      </c>
      <c r="Z89" s="56">
        <f t="shared" si="91"/>
        <v>200</v>
      </c>
      <c r="AA89" s="36"/>
    </row>
    <row r="90" spans="1:27" ht="15.75" hidden="1" customHeight="1">
      <c r="A90" s="37">
        <v>40</v>
      </c>
      <c r="B90" s="38">
        <v>40</v>
      </c>
      <c r="C90" s="35" t="s">
        <v>32</v>
      </c>
      <c r="D90" s="35" t="s">
        <v>159</v>
      </c>
      <c r="E90" s="35" t="s">
        <v>22</v>
      </c>
      <c r="F90" s="35" t="s">
        <v>22</v>
      </c>
      <c r="G90" s="35" t="s">
        <v>22</v>
      </c>
      <c r="H90" s="35" t="s">
        <v>22</v>
      </c>
      <c r="I90" s="35" t="s">
        <v>22</v>
      </c>
      <c r="J90" s="35" t="s">
        <v>22</v>
      </c>
      <c r="K90" s="35" t="s">
        <v>22</v>
      </c>
      <c r="L90" s="35" t="s">
        <v>22</v>
      </c>
      <c r="M90" s="35" t="s">
        <v>22</v>
      </c>
      <c r="N90" s="35" t="s">
        <v>22</v>
      </c>
      <c r="O90" s="35" t="s">
        <v>22</v>
      </c>
      <c r="P90" s="35" t="s">
        <v>22</v>
      </c>
      <c r="Q90" s="35" t="s">
        <v>22</v>
      </c>
      <c r="R90" s="35" t="s">
        <v>22</v>
      </c>
      <c r="S90" s="35" t="s">
        <v>22</v>
      </c>
      <c r="T90" s="56" t="s">
        <v>22</v>
      </c>
      <c r="U90" s="56"/>
      <c r="V90" s="35">
        <v>0</v>
      </c>
      <c r="W90" s="35">
        <f t="shared" si="54"/>
        <v>0</v>
      </c>
      <c r="X90" s="35">
        <f t="shared" si="68"/>
        <v>0</v>
      </c>
      <c r="Y90" s="56">
        <f t="shared" ref="Y90:Z90" si="92">IF(T90="√",IF(COUNTIF(G90:W90,"DCD") &gt; 0,0,0),X90+50)</f>
        <v>0</v>
      </c>
      <c r="Z90" s="56">
        <f t="shared" si="92"/>
        <v>50</v>
      </c>
      <c r="AA90" s="36"/>
    </row>
    <row r="91" spans="1:27" ht="15.75" hidden="1" customHeight="1">
      <c r="A91" s="37"/>
      <c r="B91" s="38">
        <v>40</v>
      </c>
      <c r="C91" s="35" t="s">
        <v>160</v>
      </c>
      <c r="D91" s="35" t="s">
        <v>161</v>
      </c>
      <c r="E91" s="35" t="s">
        <v>90</v>
      </c>
      <c r="F91" s="35" t="s">
        <v>90</v>
      </c>
      <c r="G91" s="35" t="s">
        <v>90</v>
      </c>
      <c r="H91" s="35" t="s">
        <v>90</v>
      </c>
      <c r="I91" s="35" t="s">
        <v>90</v>
      </c>
      <c r="J91" s="35" t="s">
        <v>90</v>
      </c>
      <c r="K91" s="35" t="s">
        <v>90</v>
      </c>
      <c r="L91" s="35" t="s">
        <v>22</v>
      </c>
      <c r="M91" s="35" t="s">
        <v>22</v>
      </c>
      <c r="N91" s="35" t="s">
        <v>22</v>
      </c>
      <c r="O91" s="35" t="s">
        <v>22</v>
      </c>
      <c r="P91" s="35" t="s">
        <v>22</v>
      </c>
      <c r="Q91" s="35" t="s">
        <v>22</v>
      </c>
      <c r="R91" s="35" t="s">
        <v>22</v>
      </c>
      <c r="S91" s="35" t="s">
        <v>22</v>
      </c>
      <c r="T91" s="56" t="s">
        <v>22</v>
      </c>
      <c r="U91" s="56"/>
      <c r="V91" s="35">
        <v>0</v>
      </c>
      <c r="W91" s="35">
        <f t="shared" si="54"/>
        <v>0</v>
      </c>
      <c r="X91" s="35">
        <f t="shared" si="68"/>
        <v>0</v>
      </c>
      <c r="Y91" s="56">
        <f t="shared" ref="Y91:Z91" si="93">IF(T91="√",IF(COUNTIF(G91:W91,"DCD") &gt; 0,0,0),X91+50)</f>
        <v>0</v>
      </c>
      <c r="Z91" s="56">
        <f t="shared" si="93"/>
        <v>50</v>
      </c>
      <c r="AA91" s="36"/>
    </row>
    <row r="92" spans="1:27" ht="15.75" hidden="1" customHeight="1">
      <c r="A92" s="37">
        <v>41</v>
      </c>
      <c r="B92" s="38">
        <v>41</v>
      </c>
      <c r="C92" s="35" t="s">
        <v>162</v>
      </c>
      <c r="D92" s="35" t="s">
        <v>159</v>
      </c>
      <c r="E92" s="35" t="s">
        <v>28</v>
      </c>
      <c r="F92" s="35" t="s">
        <v>22</v>
      </c>
      <c r="G92" s="35" t="s">
        <v>22</v>
      </c>
      <c r="H92" s="35" t="s">
        <v>22</v>
      </c>
      <c r="I92" s="35" t="s">
        <v>22</v>
      </c>
      <c r="J92" s="35" t="s">
        <v>22</v>
      </c>
      <c r="K92" s="35" t="s">
        <v>22</v>
      </c>
      <c r="L92" s="35" t="s">
        <v>22</v>
      </c>
      <c r="M92" s="35" t="s">
        <v>22</v>
      </c>
      <c r="N92" s="35" t="s">
        <v>22</v>
      </c>
      <c r="O92" s="35" t="s">
        <v>22</v>
      </c>
      <c r="P92" s="35" t="s">
        <v>22</v>
      </c>
      <c r="Q92" s="35" t="s">
        <v>22</v>
      </c>
      <c r="R92" s="35" t="s">
        <v>22</v>
      </c>
      <c r="S92" s="35"/>
      <c r="T92" s="56"/>
      <c r="U92" s="56"/>
      <c r="V92" s="35">
        <v>0</v>
      </c>
      <c r="W92" s="35">
        <f t="shared" si="54"/>
        <v>0</v>
      </c>
      <c r="X92" s="35">
        <f t="shared" si="68"/>
        <v>50</v>
      </c>
      <c r="Y92" s="56">
        <f t="shared" ref="Y92:Z92" si="94">IF(T92="√",IF(COUNTIF(G92:W92,"DCD") &gt; 0,0,0),X92+50)</f>
        <v>100</v>
      </c>
      <c r="Z92" s="56">
        <f t="shared" si="94"/>
        <v>150</v>
      </c>
      <c r="AA92" s="36"/>
    </row>
    <row r="93" spans="1:27" ht="15.75" customHeight="1">
      <c r="A93" s="37"/>
      <c r="B93" s="38">
        <v>41</v>
      </c>
      <c r="C93" s="35" t="s">
        <v>163</v>
      </c>
      <c r="D93" s="35" t="s">
        <v>164</v>
      </c>
      <c r="E93" s="35" t="s">
        <v>22</v>
      </c>
      <c r="F93" s="35" t="s">
        <v>22</v>
      </c>
      <c r="G93" s="35" t="s">
        <v>22</v>
      </c>
      <c r="H93" s="35" t="s">
        <v>22</v>
      </c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56"/>
      <c r="U93" s="56"/>
      <c r="V93" s="35">
        <v>425</v>
      </c>
      <c r="W93" s="35">
        <f t="shared" si="54"/>
        <v>475</v>
      </c>
      <c r="X93" s="35">
        <f t="shared" si="68"/>
        <v>525</v>
      </c>
      <c r="Y93" s="56">
        <f t="shared" ref="Y93:Z93" si="95">IF(T93="√",IF(COUNTIF(G93:W93,"DCD") &gt; 0,0,0),X93+50)</f>
        <v>575</v>
      </c>
      <c r="Z93" s="56">
        <f t="shared" si="95"/>
        <v>625</v>
      </c>
      <c r="AA93" s="36"/>
    </row>
    <row r="94" spans="1:27" ht="15.75" customHeight="1">
      <c r="A94" s="37"/>
      <c r="B94" s="38">
        <v>41</v>
      </c>
      <c r="C94" s="35" t="s">
        <v>165</v>
      </c>
      <c r="D94" s="35" t="s">
        <v>164</v>
      </c>
      <c r="E94" s="35" t="s">
        <v>22</v>
      </c>
      <c r="F94" s="35" t="s">
        <v>22</v>
      </c>
      <c r="G94" s="35" t="s">
        <v>22</v>
      </c>
      <c r="H94" s="35" t="s">
        <v>22</v>
      </c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56"/>
      <c r="U94" s="56"/>
      <c r="V94" s="35">
        <v>425</v>
      </c>
      <c r="W94" s="35">
        <f t="shared" si="54"/>
        <v>475</v>
      </c>
      <c r="X94" s="35">
        <f t="shared" si="68"/>
        <v>525</v>
      </c>
      <c r="Y94" s="56">
        <f t="shared" ref="Y94:Z94" si="96">IF(T94="√",IF(COUNTIF(G94:W94,"DCD") &gt; 0,0,0),X94+50)</f>
        <v>575</v>
      </c>
      <c r="Z94" s="56">
        <f t="shared" si="96"/>
        <v>625</v>
      </c>
      <c r="AA94" s="36"/>
    </row>
    <row r="95" spans="1:27" ht="15.75" hidden="1" customHeight="1">
      <c r="A95" s="37">
        <v>42</v>
      </c>
      <c r="B95" s="38">
        <v>42</v>
      </c>
      <c r="C95" s="35" t="s">
        <v>166</v>
      </c>
      <c r="D95" s="35" t="s">
        <v>102</v>
      </c>
      <c r="E95" s="35" t="s">
        <v>90</v>
      </c>
      <c r="F95" s="35" t="s">
        <v>90</v>
      </c>
      <c r="G95" s="35" t="s">
        <v>90</v>
      </c>
      <c r="H95" s="35" t="s">
        <v>90</v>
      </c>
      <c r="I95" s="35" t="s">
        <v>90</v>
      </c>
      <c r="J95" s="35" t="s">
        <v>22</v>
      </c>
      <c r="K95" s="35" t="s">
        <v>22</v>
      </c>
      <c r="L95" s="35" t="s">
        <v>22</v>
      </c>
      <c r="M95" s="35" t="s">
        <v>22</v>
      </c>
      <c r="N95" s="35" t="s">
        <v>22</v>
      </c>
      <c r="O95" s="35" t="s">
        <v>22</v>
      </c>
      <c r="P95" s="35" t="s">
        <v>22</v>
      </c>
      <c r="Q95" s="35" t="s">
        <v>22</v>
      </c>
      <c r="R95" s="35"/>
      <c r="S95" s="35"/>
      <c r="T95" s="56" t="s">
        <v>167</v>
      </c>
      <c r="U95" s="56"/>
      <c r="V95" s="35">
        <v>0</v>
      </c>
      <c r="W95" s="35">
        <f t="shared" si="54"/>
        <v>50</v>
      </c>
      <c r="X95" s="35">
        <f t="shared" si="68"/>
        <v>100</v>
      </c>
      <c r="Y95" s="56">
        <f t="shared" ref="Y95:Z95" si="97">IF(T95="√",IF(COUNTIF(G95:W95,"DCD") &gt; 0,0,0),X95+50)</f>
        <v>150</v>
      </c>
      <c r="Z95" s="56">
        <f t="shared" si="97"/>
        <v>200</v>
      </c>
      <c r="AA95" s="36"/>
    </row>
    <row r="96" spans="1:27" ht="15.75" customHeight="1">
      <c r="A96" s="37">
        <v>43</v>
      </c>
      <c r="B96" s="38">
        <v>43</v>
      </c>
      <c r="C96" s="35" t="s">
        <v>45</v>
      </c>
      <c r="D96" s="35" t="s">
        <v>101</v>
      </c>
      <c r="E96" s="35" t="s">
        <v>22</v>
      </c>
      <c r="F96" s="35" t="s">
        <v>22</v>
      </c>
      <c r="G96" s="35" t="s">
        <v>22</v>
      </c>
      <c r="H96" s="35" t="s">
        <v>22</v>
      </c>
      <c r="I96" s="35" t="s">
        <v>22</v>
      </c>
      <c r="J96" s="35" t="s">
        <v>22</v>
      </c>
      <c r="K96" s="35" t="s">
        <v>22</v>
      </c>
      <c r="L96" s="35" t="s">
        <v>22</v>
      </c>
      <c r="M96" s="35" t="s">
        <v>22</v>
      </c>
      <c r="N96" s="35" t="s">
        <v>22</v>
      </c>
      <c r="O96" s="35" t="s">
        <v>22</v>
      </c>
      <c r="P96" s="35" t="s">
        <v>22</v>
      </c>
      <c r="Q96" s="35" t="s">
        <v>22</v>
      </c>
      <c r="R96" s="35"/>
      <c r="S96" s="35"/>
      <c r="T96" s="56"/>
      <c r="U96" s="56"/>
      <c r="V96" s="35">
        <v>0</v>
      </c>
      <c r="W96" s="35">
        <f t="shared" si="54"/>
        <v>50</v>
      </c>
      <c r="X96" s="35">
        <f t="shared" si="68"/>
        <v>100</v>
      </c>
      <c r="Y96" s="56">
        <f t="shared" ref="Y96:Z96" si="98">IF(T96="√",IF(COUNTIF(G96:W96,"DCD") &gt; 0,0,0),X96+50)</f>
        <v>150</v>
      </c>
      <c r="Z96" s="56">
        <f t="shared" si="98"/>
        <v>200</v>
      </c>
      <c r="AA96" s="36"/>
    </row>
    <row r="97" spans="1:27" ht="15.75" customHeight="1">
      <c r="A97" s="37"/>
      <c r="B97" s="38">
        <v>43</v>
      </c>
      <c r="C97" s="35" t="s">
        <v>168</v>
      </c>
      <c r="D97" s="35" t="s">
        <v>158</v>
      </c>
      <c r="E97" s="35" t="s">
        <v>66</v>
      </c>
      <c r="F97" s="35" t="s">
        <v>22</v>
      </c>
      <c r="G97" s="35" t="s">
        <v>22</v>
      </c>
      <c r="H97" s="35" t="s">
        <v>22</v>
      </c>
      <c r="I97" s="35" t="s">
        <v>22</v>
      </c>
      <c r="J97" s="35" t="s">
        <v>22</v>
      </c>
      <c r="K97" s="35" t="s">
        <v>22</v>
      </c>
      <c r="L97" s="35" t="s">
        <v>22</v>
      </c>
      <c r="M97" s="35" t="s">
        <v>22</v>
      </c>
      <c r="N97" s="35" t="s">
        <v>22</v>
      </c>
      <c r="O97" s="35" t="s">
        <v>22</v>
      </c>
      <c r="P97" s="35" t="s">
        <v>22</v>
      </c>
      <c r="Q97" s="35" t="s">
        <v>22</v>
      </c>
      <c r="R97" s="35"/>
      <c r="S97" s="35"/>
      <c r="T97" s="56"/>
      <c r="U97" s="56"/>
      <c r="V97" s="35">
        <v>0</v>
      </c>
      <c r="W97" s="35">
        <f t="shared" si="54"/>
        <v>50</v>
      </c>
      <c r="X97" s="35">
        <f t="shared" si="68"/>
        <v>100</v>
      </c>
      <c r="Y97" s="56">
        <f t="shared" ref="Y97:Z97" si="99">IF(T97="√",IF(COUNTIF(G97:W97,"DCD") &gt; 0,0,0),X97+50)</f>
        <v>150</v>
      </c>
      <c r="Z97" s="56">
        <f t="shared" si="99"/>
        <v>200</v>
      </c>
      <c r="AA97" s="36"/>
    </row>
    <row r="98" spans="1:27" ht="15.75" customHeight="1">
      <c r="A98" s="37"/>
      <c r="B98" s="38">
        <v>43</v>
      </c>
      <c r="C98" s="35" t="s">
        <v>169</v>
      </c>
      <c r="D98" s="35" t="s">
        <v>170</v>
      </c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 t="s">
        <v>22</v>
      </c>
      <c r="Q98" s="35" t="s">
        <v>22</v>
      </c>
      <c r="R98" s="35"/>
      <c r="S98" s="35"/>
      <c r="T98" s="56"/>
      <c r="U98" s="56"/>
      <c r="V98" s="35">
        <v>0</v>
      </c>
      <c r="W98" s="35">
        <f t="shared" si="54"/>
        <v>50</v>
      </c>
      <c r="X98" s="35">
        <f t="shared" si="68"/>
        <v>100</v>
      </c>
      <c r="Y98" s="56">
        <f t="shared" ref="Y98:Z98" si="100">IF(T98="√",IF(COUNTIF(G98:W98,"DCD") &gt; 0,0,0),X98+50)</f>
        <v>150</v>
      </c>
      <c r="Z98" s="56">
        <f t="shared" si="100"/>
        <v>200</v>
      </c>
      <c r="AA98" s="36"/>
    </row>
    <row r="99" spans="1:27" ht="15.75" customHeight="1">
      <c r="A99" s="37">
        <v>44</v>
      </c>
      <c r="B99" s="38">
        <v>44</v>
      </c>
      <c r="C99" s="35" t="s">
        <v>171</v>
      </c>
      <c r="D99" s="35" t="s">
        <v>172</v>
      </c>
      <c r="E99" s="35" t="s">
        <v>90</v>
      </c>
      <c r="F99" s="35" t="s">
        <v>90</v>
      </c>
      <c r="G99" s="35" t="s">
        <v>90</v>
      </c>
      <c r="H99" s="35" t="s">
        <v>22</v>
      </c>
      <c r="I99" s="35" t="s">
        <v>22</v>
      </c>
      <c r="J99" s="35" t="s">
        <v>22</v>
      </c>
      <c r="K99" s="35" t="s">
        <v>22</v>
      </c>
      <c r="L99" s="35" t="s">
        <v>22</v>
      </c>
      <c r="M99" s="35" t="s">
        <v>22</v>
      </c>
      <c r="N99" s="35" t="s">
        <v>22</v>
      </c>
      <c r="O99" s="35" t="s">
        <v>22</v>
      </c>
      <c r="P99" s="35" t="s">
        <v>22</v>
      </c>
      <c r="Q99" s="35"/>
      <c r="R99" s="35"/>
      <c r="S99" s="35"/>
      <c r="T99" s="56"/>
      <c r="U99" s="56"/>
      <c r="V99" s="35">
        <v>50</v>
      </c>
      <c r="W99" s="35">
        <f t="shared" si="54"/>
        <v>100</v>
      </c>
      <c r="X99" s="35">
        <f t="shared" ref="X99:X123" si="101">IF(S99="√",IF(COUNTIF(F99:V99,"DCD") &gt; 0,0,0),W99+50)</f>
        <v>150</v>
      </c>
      <c r="Y99" s="56">
        <f t="shared" ref="Y99:Z99" si="102">IF(T99="√",IF(COUNTIF(G99:W99,"DCD") &gt; 0,0,0),X99+50)</f>
        <v>200</v>
      </c>
      <c r="Z99" s="56">
        <f t="shared" si="102"/>
        <v>250</v>
      </c>
      <c r="AA99" s="36"/>
    </row>
    <row r="100" spans="1:27" ht="15.75" customHeight="1">
      <c r="A100" s="37"/>
      <c r="B100" s="38">
        <v>44</v>
      </c>
      <c r="C100" s="35" t="s">
        <v>173</v>
      </c>
      <c r="D100" s="35" t="s">
        <v>174</v>
      </c>
      <c r="E100" s="35" t="s">
        <v>28</v>
      </c>
      <c r="F100" s="35" t="s">
        <v>22</v>
      </c>
      <c r="G100" s="35" t="s">
        <v>22</v>
      </c>
      <c r="H100" s="35" t="s">
        <v>22</v>
      </c>
      <c r="I100" s="35" t="s">
        <v>22</v>
      </c>
      <c r="J100" s="35" t="s">
        <v>22</v>
      </c>
      <c r="K100" s="35" t="s">
        <v>22</v>
      </c>
      <c r="L100" s="35" t="s">
        <v>22</v>
      </c>
      <c r="M100" s="35" t="s">
        <v>22</v>
      </c>
      <c r="N100" s="35" t="s">
        <v>22</v>
      </c>
      <c r="O100" s="35" t="s">
        <v>22</v>
      </c>
      <c r="P100" s="35" t="s">
        <v>22</v>
      </c>
      <c r="Q100" s="35" t="s">
        <v>22</v>
      </c>
      <c r="R100" s="35"/>
      <c r="S100" s="35"/>
      <c r="T100" s="56"/>
      <c r="U100" s="56"/>
      <c r="V100" s="35">
        <v>0</v>
      </c>
      <c r="W100" s="35">
        <f t="shared" si="54"/>
        <v>50</v>
      </c>
      <c r="X100" s="35">
        <f t="shared" si="101"/>
        <v>100</v>
      </c>
      <c r="Y100" s="56">
        <f t="shared" ref="Y100:Z100" si="103">IF(T100="√",IF(COUNTIF(G100:W100,"DCD") &gt; 0,0,0),X100+50)</f>
        <v>150</v>
      </c>
      <c r="Z100" s="56">
        <f t="shared" si="103"/>
        <v>200</v>
      </c>
      <c r="AA100" s="36"/>
    </row>
    <row r="101" spans="1:27" ht="15.75" hidden="1" customHeight="1">
      <c r="A101" s="37">
        <v>45</v>
      </c>
      <c r="B101" s="38">
        <v>45</v>
      </c>
      <c r="C101" s="35" t="s">
        <v>175</v>
      </c>
      <c r="D101" s="35" t="s">
        <v>101</v>
      </c>
      <c r="E101" s="35" t="s">
        <v>22</v>
      </c>
      <c r="F101" s="35" t="s">
        <v>22</v>
      </c>
      <c r="G101" s="35" t="s">
        <v>22</v>
      </c>
      <c r="H101" s="35" t="s">
        <v>22</v>
      </c>
      <c r="I101" s="35" t="s">
        <v>22</v>
      </c>
      <c r="J101" s="35" t="s">
        <v>22</v>
      </c>
      <c r="K101" s="35" t="s">
        <v>22</v>
      </c>
      <c r="L101" s="35" t="s">
        <v>22</v>
      </c>
      <c r="M101" s="35" t="s">
        <v>22</v>
      </c>
      <c r="N101" s="35" t="s">
        <v>22</v>
      </c>
      <c r="O101" s="35" t="s">
        <v>22</v>
      </c>
      <c r="P101" s="35" t="s">
        <v>22</v>
      </c>
      <c r="Q101" s="35" t="s">
        <v>62</v>
      </c>
      <c r="R101" s="35" t="s">
        <v>22</v>
      </c>
      <c r="S101" s="35" t="s">
        <v>22</v>
      </c>
      <c r="T101" s="56"/>
      <c r="U101" s="56"/>
      <c r="V101" s="35">
        <v>0</v>
      </c>
      <c r="W101" s="35">
        <f t="shared" si="54"/>
        <v>0</v>
      </c>
      <c r="X101" s="35">
        <f t="shared" si="101"/>
        <v>0</v>
      </c>
      <c r="Y101" s="56">
        <f t="shared" ref="Y101:Z101" si="104">IF(T101="√",IF(COUNTIF(G101:W101,"DCD") &gt; 0,0,0),X101+50)</f>
        <v>50</v>
      </c>
      <c r="Z101" s="56">
        <f t="shared" si="104"/>
        <v>100</v>
      </c>
      <c r="AA101" s="36"/>
    </row>
    <row r="102" spans="1:27" ht="15.75" hidden="1" customHeight="1">
      <c r="A102" s="37">
        <v>46</v>
      </c>
      <c r="B102" s="38">
        <v>46</v>
      </c>
      <c r="C102" s="35" t="s">
        <v>25</v>
      </c>
      <c r="D102" s="35" t="s">
        <v>176</v>
      </c>
      <c r="E102" s="35" t="s">
        <v>22</v>
      </c>
      <c r="F102" s="35" t="s">
        <v>22</v>
      </c>
      <c r="G102" s="35" t="s">
        <v>22</v>
      </c>
      <c r="H102" s="35" t="s">
        <v>22</v>
      </c>
      <c r="I102" s="35" t="s">
        <v>22</v>
      </c>
      <c r="J102" s="35" t="s">
        <v>22</v>
      </c>
      <c r="K102" s="35" t="s">
        <v>22</v>
      </c>
      <c r="L102" s="35" t="s">
        <v>22</v>
      </c>
      <c r="M102" s="35" t="s">
        <v>22</v>
      </c>
      <c r="N102" s="35" t="s">
        <v>22</v>
      </c>
      <c r="O102" s="35" t="s">
        <v>22</v>
      </c>
      <c r="P102" s="35" t="s">
        <v>22</v>
      </c>
      <c r="Q102" s="35" t="s">
        <v>22</v>
      </c>
      <c r="R102" s="35" t="s">
        <v>22</v>
      </c>
      <c r="S102" s="35" t="s">
        <v>22</v>
      </c>
      <c r="T102" s="56" t="s">
        <v>22</v>
      </c>
      <c r="U102" s="56"/>
      <c r="V102" s="35">
        <v>0</v>
      </c>
      <c r="W102" s="35">
        <f t="shared" si="54"/>
        <v>0</v>
      </c>
      <c r="X102" s="35">
        <f t="shared" si="101"/>
        <v>0</v>
      </c>
      <c r="Y102" s="56">
        <f t="shared" ref="Y102:Z102" si="105">IF(T102="√",IF(COUNTIF(G102:W102,"DCD") &gt; 0,0,0),X102+50)</f>
        <v>0</v>
      </c>
      <c r="Z102" s="56">
        <f t="shared" si="105"/>
        <v>50</v>
      </c>
      <c r="AA102" s="36"/>
    </row>
    <row r="103" spans="1:27" ht="15.75" hidden="1" customHeight="1">
      <c r="A103" s="37"/>
      <c r="B103" s="38">
        <v>46</v>
      </c>
      <c r="C103" s="35" t="s">
        <v>162</v>
      </c>
      <c r="D103" s="35" t="s">
        <v>177</v>
      </c>
      <c r="E103" s="35" t="s">
        <v>141</v>
      </c>
      <c r="F103" s="35" t="s">
        <v>22</v>
      </c>
      <c r="G103" s="35" t="s">
        <v>22</v>
      </c>
      <c r="H103" s="35" t="s">
        <v>22</v>
      </c>
      <c r="I103" s="35" t="s">
        <v>22</v>
      </c>
      <c r="J103" s="35" t="s">
        <v>22</v>
      </c>
      <c r="K103" s="35" t="s">
        <v>22</v>
      </c>
      <c r="L103" s="35" t="s">
        <v>22</v>
      </c>
      <c r="M103" s="35" t="s">
        <v>22</v>
      </c>
      <c r="N103" s="35" t="s">
        <v>22</v>
      </c>
      <c r="O103" s="35" t="s">
        <v>22</v>
      </c>
      <c r="P103" s="35" t="s">
        <v>22</v>
      </c>
      <c r="Q103" s="35" t="s">
        <v>22</v>
      </c>
      <c r="R103" s="35" t="s">
        <v>22</v>
      </c>
      <c r="S103" s="35" t="s">
        <v>22</v>
      </c>
      <c r="T103" s="56" t="s">
        <v>22</v>
      </c>
      <c r="U103" s="56"/>
      <c r="V103" s="35">
        <v>0</v>
      </c>
      <c r="W103" s="35">
        <f t="shared" si="54"/>
        <v>0</v>
      </c>
      <c r="X103" s="35">
        <f t="shared" si="101"/>
        <v>0</v>
      </c>
      <c r="Y103" s="56">
        <f t="shared" ref="Y103:Z103" si="106">IF(T103="√",IF(COUNTIF(G103:W103,"DCD") &gt; 0,0,0),X103+50)</f>
        <v>0</v>
      </c>
      <c r="Z103" s="56">
        <f t="shared" si="106"/>
        <v>50</v>
      </c>
      <c r="AA103" s="36"/>
    </row>
    <row r="104" spans="1:27" ht="15.75" hidden="1" customHeight="1">
      <c r="A104" s="37"/>
      <c r="B104" s="38">
        <v>46</v>
      </c>
      <c r="C104" s="35" t="s">
        <v>21</v>
      </c>
      <c r="D104" s="35" t="s">
        <v>178</v>
      </c>
      <c r="E104" s="35"/>
      <c r="F104" s="35"/>
      <c r="G104" s="35"/>
      <c r="H104" s="35"/>
      <c r="I104" s="35"/>
      <c r="J104" s="35"/>
      <c r="K104" s="35"/>
      <c r="L104" s="35"/>
      <c r="M104" s="35"/>
      <c r="N104" s="35" t="s">
        <v>22</v>
      </c>
      <c r="O104" s="35" t="s">
        <v>22</v>
      </c>
      <c r="P104" s="35" t="s">
        <v>22</v>
      </c>
      <c r="Q104" s="35" t="s">
        <v>22</v>
      </c>
      <c r="R104" s="35" t="s">
        <v>22</v>
      </c>
      <c r="S104" s="35" t="s">
        <v>22</v>
      </c>
      <c r="T104" s="56" t="s">
        <v>22</v>
      </c>
      <c r="U104" s="56"/>
      <c r="V104" s="35">
        <v>0</v>
      </c>
      <c r="W104" s="35">
        <f t="shared" si="54"/>
        <v>0</v>
      </c>
      <c r="X104" s="35">
        <f t="shared" si="101"/>
        <v>0</v>
      </c>
      <c r="Y104" s="56">
        <f t="shared" ref="Y104:Z104" si="107">IF(T104="√",IF(COUNTIF(G104:W104,"DCD") &gt; 0,0,0),X104+50)</f>
        <v>0</v>
      </c>
      <c r="Z104" s="56">
        <f t="shared" si="107"/>
        <v>50</v>
      </c>
      <c r="AA104" s="36"/>
    </row>
    <row r="105" spans="1:27" ht="15.75" customHeight="1">
      <c r="A105" s="37">
        <v>47</v>
      </c>
      <c r="B105" s="38">
        <v>47</v>
      </c>
      <c r="C105" s="35" t="s">
        <v>179</v>
      </c>
      <c r="D105" s="35" t="s">
        <v>45</v>
      </c>
      <c r="E105" s="35" t="s">
        <v>83</v>
      </c>
      <c r="F105" s="35" t="s">
        <v>22</v>
      </c>
      <c r="G105" s="35" t="s">
        <v>22</v>
      </c>
      <c r="H105" s="35" t="s">
        <v>22</v>
      </c>
      <c r="I105" s="35" t="s">
        <v>22</v>
      </c>
      <c r="J105" s="35" t="s">
        <v>22</v>
      </c>
      <c r="K105" s="35" t="s">
        <v>22</v>
      </c>
      <c r="L105" s="35" t="s">
        <v>22</v>
      </c>
      <c r="M105" s="35" t="s">
        <v>22</v>
      </c>
      <c r="N105" s="35" t="s">
        <v>22</v>
      </c>
      <c r="O105" s="35" t="s">
        <v>22</v>
      </c>
      <c r="P105" s="35" t="s">
        <v>22</v>
      </c>
      <c r="Q105" s="35"/>
      <c r="R105" s="35"/>
      <c r="S105" s="35"/>
      <c r="T105" s="56"/>
      <c r="U105" s="56"/>
      <c r="V105" s="35">
        <v>50</v>
      </c>
      <c r="W105" s="35">
        <f t="shared" si="54"/>
        <v>100</v>
      </c>
      <c r="X105" s="35">
        <f t="shared" si="101"/>
        <v>150</v>
      </c>
      <c r="Y105" s="56">
        <f t="shared" ref="Y105:Z105" si="108">IF(T105="√",IF(COUNTIF(G105:W105,"DCD") &gt; 0,0,0),X105+50)</f>
        <v>200</v>
      </c>
      <c r="Z105" s="56">
        <f t="shared" si="108"/>
        <v>250</v>
      </c>
      <c r="AA105" s="36"/>
    </row>
    <row r="106" spans="1:27" ht="15.75" customHeight="1">
      <c r="A106" s="37"/>
      <c r="B106" s="38">
        <v>47</v>
      </c>
      <c r="C106" s="35" t="s">
        <v>180</v>
      </c>
      <c r="D106" s="35" t="s">
        <v>181</v>
      </c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 t="s">
        <v>22</v>
      </c>
      <c r="P106" s="35" t="s">
        <v>22</v>
      </c>
      <c r="Q106" s="35"/>
      <c r="R106" s="35"/>
      <c r="S106" s="35"/>
      <c r="T106" s="56"/>
      <c r="U106" s="56"/>
      <c r="V106" s="35">
        <v>50</v>
      </c>
      <c r="W106" s="35">
        <f t="shared" si="54"/>
        <v>100</v>
      </c>
      <c r="X106" s="35">
        <f t="shared" si="101"/>
        <v>150</v>
      </c>
      <c r="Y106" s="56">
        <f t="shared" ref="Y106:Z106" si="109">IF(T106="√",IF(COUNTIF(G106:W106,"DCD") &gt; 0,0,0),X106+50)</f>
        <v>200</v>
      </c>
      <c r="Z106" s="56">
        <f t="shared" si="109"/>
        <v>250</v>
      </c>
      <c r="AA106" s="36"/>
    </row>
    <row r="107" spans="1:27" ht="15.75" customHeight="1">
      <c r="A107" s="37">
        <v>48</v>
      </c>
      <c r="B107" s="38">
        <v>48</v>
      </c>
      <c r="C107" s="35" t="s">
        <v>29</v>
      </c>
      <c r="D107" s="35" t="s">
        <v>45</v>
      </c>
      <c r="E107" s="35" t="s">
        <v>182</v>
      </c>
      <c r="F107" s="35" t="s">
        <v>22</v>
      </c>
      <c r="G107" s="35" t="s">
        <v>22</v>
      </c>
      <c r="H107" s="35" t="s">
        <v>22</v>
      </c>
      <c r="I107" s="35" t="s">
        <v>22</v>
      </c>
      <c r="J107" s="35" t="s">
        <v>22</v>
      </c>
      <c r="K107" s="35" t="s">
        <v>22</v>
      </c>
      <c r="L107" s="35" t="s">
        <v>22</v>
      </c>
      <c r="M107" s="35" t="s">
        <v>22</v>
      </c>
      <c r="N107" s="35" t="s">
        <v>22</v>
      </c>
      <c r="O107" s="35" t="s">
        <v>22</v>
      </c>
      <c r="P107" s="35" t="s">
        <v>22</v>
      </c>
      <c r="Q107" s="35" t="s">
        <v>22</v>
      </c>
      <c r="R107" s="35"/>
      <c r="S107" s="35"/>
      <c r="T107" s="56"/>
      <c r="U107" s="56"/>
      <c r="V107" s="35">
        <v>0</v>
      </c>
      <c r="W107" s="35">
        <f t="shared" si="54"/>
        <v>50</v>
      </c>
      <c r="X107" s="35">
        <f t="shared" si="101"/>
        <v>100</v>
      </c>
      <c r="Y107" s="56">
        <f t="shared" ref="Y107:Z107" si="110">IF(T107="√",IF(COUNTIF(G107:W107,"DCD") &gt; 0,0,0),X107+50)</f>
        <v>150</v>
      </c>
      <c r="Z107" s="56">
        <f t="shared" si="110"/>
        <v>200</v>
      </c>
      <c r="AA107" s="36"/>
    </row>
    <row r="108" spans="1:27" ht="15.75" customHeight="1">
      <c r="A108" s="37">
        <v>49</v>
      </c>
      <c r="B108" s="38">
        <v>49</v>
      </c>
      <c r="C108" s="35" t="s">
        <v>183</v>
      </c>
      <c r="D108" s="35" t="s">
        <v>184</v>
      </c>
      <c r="E108" s="35" t="s">
        <v>22</v>
      </c>
      <c r="F108" s="35" t="s">
        <v>22</v>
      </c>
      <c r="G108" s="35" t="s">
        <v>22</v>
      </c>
      <c r="H108" s="35" t="s">
        <v>22</v>
      </c>
      <c r="I108" s="35" t="s">
        <v>22</v>
      </c>
      <c r="J108" s="35" t="s">
        <v>22</v>
      </c>
      <c r="K108" s="35" t="s">
        <v>22</v>
      </c>
      <c r="L108" s="35" t="s">
        <v>22</v>
      </c>
      <c r="M108" s="35" t="s">
        <v>22</v>
      </c>
      <c r="N108" s="35" t="s">
        <v>22</v>
      </c>
      <c r="O108" s="35" t="s">
        <v>22</v>
      </c>
      <c r="P108" s="35"/>
      <c r="Q108" s="35"/>
      <c r="R108" s="35"/>
      <c r="S108" s="35"/>
      <c r="T108" s="56"/>
      <c r="U108" s="56"/>
      <c r="V108" s="35">
        <v>300</v>
      </c>
      <c r="W108" s="35">
        <f t="shared" si="54"/>
        <v>350</v>
      </c>
      <c r="X108" s="35">
        <f t="shared" si="101"/>
        <v>400</v>
      </c>
      <c r="Y108" s="56">
        <f t="shared" ref="Y108:Z108" si="111">IF(T108="√",IF(COUNTIF(G108:W108,"DCD") &gt; 0,0,0),X108+50)</f>
        <v>450</v>
      </c>
      <c r="Z108" s="56">
        <f t="shared" si="111"/>
        <v>500</v>
      </c>
      <c r="AA108" s="36"/>
    </row>
    <row r="109" spans="1:27" ht="15.75" hidden="1" customHeight="1">
      <c r="A109" s="37">
        <v>50</v>
      </c>
      <c r="B109" s="38">
        <v>50</v>
      </c>
      <c r="C109" s="35" t="s">
        <v>185</v>
      </c>
      <c r="D109" s="35" t="s">
        <v>161</v>
      </c>
      <c r="E109" s="35" t="s">
        <v>42</v>
      </c>
      <c r="F109" s="35" t="s">
        <v>22</v>
      </c>
      <c r="G109" s="35" t="s">
        <v>22</v>
      </c>
      <c r="H109" s="35" t="s">
        <v>22</v>
      </c>
      <c r="I109" s="35" t="s">
        <v>22</v>
      </c>
      <c r="J109" s="35" t="s">
        <v>22</v>
      </c>
      <c r="K109" s="35" t="s">
        <v>22</v>
      </c>
      <c r="L109" s="35" t="s">
        <v>22</v>
      </c>
      <c r="M109" s="35" t="s">
        <v>22</v>
      </c>
      <c r="N109" s="35" t="s">
        <v>22</v>
      </c>
      <c r="O109" s="35" t="s">
        <v>22</v>
      </c>
      <c r="P109" s="35" t="s">
        <v>22</v>
      </c>
      <c r="Q109" s="35" t="s">
        <v>22</v>
      </c>
      <c r="R109" s="35" t="s">
        <v>22</v>
      </c>
      <c r="S109" s="35" t="s">
        <v>22</v>
      </c>
      <c r="T109" s="56"/>
      <c r="U109" s="56"/>
      <c r="V109" s="35">
        <v>0</v>
      </c>
      <c r="W109" s="35">
        <f t="shared" si="54"/>
        <v>0</v>
      </c>
      <c r="X109" s="35">
        <f t="shared" si="101"/>
        <v>0</v>
      </c>
      <c r="Y109" s="56">
        <f t="shared" ref="Y109:Z109" si="112">IF(T109="√",IF(COUNTIF(G109:W109,"DCD") &gt; 0,0,0),X109+50)</f>
        <v>50</v>
      </c>
      <c r="Z109" s="56">
        <f t="shared" si="112"/>
        <v>100</v>
      </c>
      <c r="AA109" s="36"/>
    </row>
    <row r="110" spans="1:27" ht="15.75" hidden="1" customHeight="1">
      <c r="A110" s="37"/>
      <c r="B110" s="38">
        <v>50</v>
      </c>
      <c r="C110" s="35" t="s">
        <v>186</v>
      </c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 t="s">
        <v>22</v>
      </c>
      <c r="R110" s="35" t="s">
        <v>22</v>
      </c>
      <c r="S110" s="35"/>
      <c r="T110" s="56"/>
      <c r="U110" s="56"/>
      <c r="V110" s="35">
        <v>0</v>
      </c>
      <c r="W110" s="35">
        <f t="shared" si="54"/>
        <v>0</v>
      </c>
      <c r="X110" s="35">
        <f t="shared" si="101"/>
        <v>50</v>
      </c>
      <c r="Y110" s="56">
        <f t="shared" ref="Y110:Z110" si="113">IF(T110="√",IF(COUNTIF(G110:W110,"DCD") &gt; 0,0,0),X110+50)</f>
        <v>100</v>
      </c>
      <c r="Z110" s="56">
        <f t="shared" si="113"/>
        <v>150</v>
      </c>
      <c r="AA110" s="36"/>
    </row>
    <row r="111" spans="1:27" ht="15.75" hidden="1" customHeight="1">
      <c r="A111" s="37">
        <v>51</v>
      </c>
      <c r="B111" s="38">
        <v>51</v>
      </c>
      <c r="C111" s="35" t="s">
        <v>108</v>
      </c>
      <c r="D111" s="35" t="s">
        <v>187</v>
      </c>
      <c r="E111" s="35" t="s">
        <v>22</v>
      </c>
      <c r="F111" s="35" t="s">
        <v>22</v>
      </c>
      <c r="G111" s="35" t="s">
        <v>22</v>
      </c>
      <c r="H111" s="35" t="s">
        <v>22</v>
      </c>
      <c r="I111" s="35" t="s">
        <v>22</v>
      </c>
      <c r="J111" s="35" t="s">
        <v>22</v>
      </c>
      <c r="K111" s="35" t="s">
        <v>22</v>
      </c>
      <c r="L111" s="35" t="s">
        <v>22</v>
      </c>
      <c r="M111" s="35" t="s">
        <v>22</v>
      </c>
      <c r="N111" s="35" t="s">
        <v>22</v>
      </c>
      <c r="O111" s="35" t="s">
        <v>22</v>
      </c>
      <c r="P111" s="35" t="s">
        <v>22</v>
      </c>
      <c r="Q111" s="35" t="s">
        <v>22</v>
      </c>
      <c r="R111" s="35" t="s">
        <v>22</v>
      </c>
      <c r="S111" s="35" t="s">
        <v>22</v>
      </c>
      <c r="T111" s="56" t="s">
        <v>22</v>
      </c>
      <c r="U111" s="56"/>
      <c r="V111" s="35">
        <v>0</v>
      </c>
      <c r="W111" s="35">
        <f t="shared" si="54"/>
        <v>0</v>
      </c>
      <c r="X111" s="35">
        <f t="shared" si="101"/>
        <v>0</v>
      </c>
      <c r="Y111" s="56">
        <f t="shared" ref="Y111:Z111" si="114">IF(T111="√",IF(COUNTIF(G111:W111,"DCD") &gt; 0,0,0),X111+50)</f>
        <v>0</v>
      </c>
      <c r="Z111" s="56">
        <f t="shared" si="114"/>
        <v>50</v>
      </c>
      <c r="AA111" s="36"/>
    </row>
    <row r="112" spans="1:27" ht="15.75" hidden="1" customHeight="1">
      <c r="A112" s="37"/>
      <c r="B112" s="38">
        <v>51</v>
      </c>
      <c r="C112" s="35" t="s">
        <v>133</v>
      </c>
      <c r="D112" s="35" t="s">
        <v>161</v>
      </c>
      <c r="E112" s="35" t="s">
        <v>42</v>
      </c>
      <c r="F112" s="35" t="s">
        <v>22</v>
      </c>
      <c r="G112" s="35" t="s">
        <v>22</v>
      </c>
      <c r="H112" s="35" t="s">
        <v>22</v>
      </c>
      <c r="I112" s="35" t="s">
        <v>22</v>
      </c>
      <c r="J112" s="35" t="s">
        <v>22</v>
      </c>
      <c r="K112" s="35" t="s">
        <v>22</v>
      </c>
      <c r="L112" s="35" t="s">
        <v>22</v>
      </c>
      <c r="M112" s="35" t="s">
        <v>22</v>
      </c>
      <c r="N112" s="35" t="s">
        <v>22</v>
      </c>
      <c r="O112" s="35" t="s">
        <v>22</v>
      </c>
      <c r="P112" s="35" t="s">
        <v>22</v>
      </c>
      <c r="Q112" s="35" t="s">
        <v>22</v>
      </c>
      <c r="R112" s="35" t="s">
        <v>22</v>
      </c>
      <c r="S112" s="35" t="s">
        <v>22</v>
      </c>
      <c r="T112" s="56" t="s">
        <v>22</v>
      </c>
      <c r="U112" s="56"/>
      <c r="V112" s="35">
        <v>0</v>
      </c>
      <c r="W112" s="35">
        <f t="shared" si="54"/>
        <v>0</v>
      </c>
      <c r="X112" s="35">
        <f t="shared" si="101"/>
        <v>0</v>
      </c>
      <c r="Y112" s="56">
        <f t="shared" ref="Y112:Z112" si="115">IF(T112="√",IF(COUNTIF(G112:W112,"DCD") &gt; 0,0,0),X112+50)</f>
        <v>0</v>
      </c>
      <c r="Z112" s="56">
        <f t="shared" si="115"/>
        <v>50</v>
      </c>
      <c r="AA112" s="36"/>
    </row>
    <row r="113" spans="1:27" ht="15.75" hidden="1" customHeight="1">
      <c r="A113" s="37">
        <v>52</v>
      </c>
      <c r="B113" s="38">
        <v>52</v>
      </c>
      <c r="C113" s="35" t="s">
        <v>188</v>
      </c>
      <c r="D113" s="35" t="s">
        <v>158</v>
      </c>
      <c r="E113" s="35" t="s">
        <v>28</v>
      </c>
      <c r="F113" s="35" t="s">
        <v>22</v>
      </c>
      <c r="G113" s="35" t="s">
        <v>22</v>
      </c>
      <c r="H113" s="35" t="s">
        <v>22</v>
      </c>
      <c r="I113" s="35" t="s">
        <v>22</v>
      </c>
      <c r="J113" s="35" t="s">
        <v>22</v>
      </c>
      <c r="K113" s="35" t="s">
        <v>22</v>
      </c>
      <c r="L113" s="35" t="s">
        <v>22</v>
      </c>
      <c r="M113" s="35" t="s">
        <v>22</v>
      </c>
      <c r="N113" s="35" t="s">
        <v>22</v>
      </c>
      <c r="O113" s="35" t="s">
        <v>22</v>
      </c>
      <c r="P113" s="35" t="s">
        <v>22</v>
      </c>
      <c r="Q113" s="35" t="s">
        <v>22</v>
      </c>
      <c r="R113" s="35" t="s">
        <v>22</v>
      </c>
      <c r="S113" s="35"/>
      <c r="T113" s="56"/>
      <c r="U113" s="56"/>
      <c r="V113" s="35">
        <v>0</v>
      </c>
      <c r="W113" s="35">
        <f t="shared" si="54"/>
        <v>0</v>
      </c>
      <c r="X113" s="35">
        <f t="shared" si="101"/>
        <v>50</v>
      </c>
      <c r="Y113" s="56">
        <f t="shared" ref="Y113:Z113" si="116">IF(T113="√",IF(COUNTIF(G113:W113,"DCD") &gt; 0,0,0),X113+50)</f>
        <v>100</v>
      </c>
      <c r="Z113" s="56">
        <f t="shared" si="116"/>
        <v>150</v>
      </c>
      <c r="AA113" s="36"/>
    </row>
    <row r="114" spans="1:27" ht="15.75" hidden="1" customHeight="1">
      <c r="A114" s="37"/>
      <c r="B114" s="38">
        <v>52</v>
      </c>
      <c r="C114" s="35" t="s">
        <v>27</v>
      </c>
      <c r="D114" s="35" t="s">
        <v>189</v>
      </c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 t="s">
        <v>22</v>
      </c>
      <c r="P114" s="35" t="s">
        <v>22</v>
      </c>
      <c r="Q114" s="35" t="s">
        <v>22</v>
      </c>
      <c r="R114" s="35" t="s">
        <v>22</v>
      </c>
      <c r="S114" s="35"/>
      <c r="T114" s="56"/>
      <c r="U114" s="56"/>
      <c r="V114" s="35">
        <v>0</v>
      </c>
      <c r="W114" s="35">
        <f t="shared" si="54"/>
        <v>0</v>
      </c>
      <c r="X114" s="35">
        <f t="shared" si="101"/>
        <v>50</v>
      </c>
      <c r="Y114" s="56">
        <f t="shared" ref="Y114:Z114" si="117">IF(T114="√",IF(COUNTIF(G114:W114,"DCD") &gt; 0,0,0),X114+50)</f>
        <v>100</v>
      </c>
      <c r="Z114" s="56">
        <f t="shared" si="117"/>
        <v>150</v>
      </c>
      <c r="AA114" s="36"/>
    </row>
    <row r="115" spans="1:27" ht="15.75" hidden="1" customHeight="1">
      <c r="A115" s="37"/>
      <c r="B115" s="38">
        <v>52</v>
      </c>
      <c r="C115" s="35" t="s">
        <v>27</v>
      </c>
      <c r="D115" s="35" t="s">
        <v>190</v>
      </c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 t="s">
        <v>22</v>
      </c>
      <c r="P115" s="35" t="s">
        <v>22</v>
      </c>
      <c r="Q115" s="35" t="s">
        <v>22</v>
      </c>
      <c r="R115" s="35" t="s">
        <v>22</v>
      </c>
      <c r="S115" s="35"/>
      <c r="T115" s="56"/>
      <c r="U115" s="56"/>
      <c r="V115" s="35">
        <v>0</v>
      </c>
      <c r="W115" s="35">
        <f t="shared" si="54"/>
        <v>0</v>
      </c>
      <c r="X115" s="35">
        <f t="shared" si="101"/>
        <v>50</v>
      </c>
      <c r="Y115" s="56">
        <f t="shared" ref="Y115:Z115" si="118">IF(T115="√",IF(COUNTIF(G115:W115,"DCD") &gt; 0,0,0),X115+50)</f>
        <v>100</v>
      </c>
      <c r="Z115" s="56">
        <f t="shared" si="118"/>
        <v>150</v>
      </c>
      <c r="AA115" s="36"/>
    </row>
    <row r="116" spans="1:27" ht="15.75" hidden="1" customHeight="1">
      <c r="A116" s="37">
        <v>53</v>
      </c>
      <c r="B116" s="38">
        <v>53</v>
      </c>
      <c r="C116" s="35" t="s">
        <v>191</v>
      </c>
      <c r="D116" s="35" t="s">
        <v>192</v>
      </c>
      <c r="E116" s="35" t="s">
        <v>22</v>
      </c>
      <c r="F116" s="35" t="s">
        <v>22</v>
      </c>
      <c r="G116" s="35" t="s">
        <v>22</v>
      </c>
      <c r="H116" s="35" t="s">
        <v>22</v>
      </c>
      <c r="I116" s="35" t="s">
        <v>22</v>
      </c>
      <c r="J116" s="35" t="s">
        <v>22</v>
      </c>
      <c r="K116" s="35" t="s">
        <v>22</v>
      </c>
      <c r="L116" s="35" t="s">
        <v>22</v>
      </c>
      <c r="M116" s="35" t="s">
        <v>22</v>
      </c>
      <c r="N116" s="35" t="s">
        <v>22</v>
      </c>
      <c r="O116" s="35" t="s">
        <v>22</v>
      </c>
      <c r="P116" s="35" t="s">
        <v>22</v>
      </c>
      <c r="Q116" s="35" t="s">
        <v>22</v>
      </c>
      <c r="R116" s="35" t="s">
        <v>22</v>
      </c>
      <c r="S116" s="35" t="s">
        <v>22</v>
      </c>
      <c r="T116" s="56" t="s">
        <v>22</v>
      </c>
      <c r="U116" s="56"/>
      <c r="V116" s="35">
        <v>0</v>
      </c>
      <c r="W116" s="35">
        <f t="shared" si="54"/>
        <v>0</v>
      </c>
      <c r="X116" s="35">
        <f t="shared" si="101"/>
        <v>0</v>
      </c>
      <c r="Y116" s="56">
        <f t="shared" ref="Y116:Z116" si="119">IF(T116="√",IF(COUNTIF(G116:W116,"DCD") &gt; 0,0,0),X116+50)</f>
        <v>0</v>
      </c>
      <c r="Z116" s="56">
        <f t="shared" si="119"/>
        <v>50</v>
      </c>
      <c r="AA116" s="36"/>
    </row>
    <row r="117" spans="1:27" ht="15.75" hidden="1" customHeight="1">
      <c r="A117" s="37">
        <v>54</v>
      </c>
      <c r="B117" s="38">
        <v>54</v>
      </c>
      <c r="C117" s="35" t="s">
        <v>193</v>
      </c>
      <c r="D117" s="35" t="s">
        <v>101</v>
      </c>
      <c r="E117" s="35" t="s">
        <v>83</v>
      </c>
      <c r="F117" s="35" t="s">
        <v>22</v>
      </c>
      <c r="G117" s="35" t="s">
        <v>22</v>
      </c>
      <c r="H117" s="35" t="s">
        <v>22</v>
      </c>
      <c r="I117" s="35" t="s">
        <v>22</v>
      </c>
      <c r="J117" s="35" t="s">
        <v>22</v>
      </c>
      <c r="K117" s="35" t="s">
        <v>22</v>
      </c>
      <c r="L117" s="35" t="s">
        <v>22</v>
      </c>
      <c r="M117" s="35" t="s">
        <v>22</v>
      </c>
      <c r="N117" s="35" t="s">
        <v>22</v>
      </c>
      <c r="O117" s="35" t="s">
        <v>22</v>
      </c>
      <c r="P117" s="35" t="s">
        <v>22</v>
      </c>
      <c r="Q117" s="35" t="s">
        <v>22</v>
      </c>
      <c r="R117" s="35" t="s">
        <v>22</v>
      </c>
      <c r="S117" s="35" t="s">
        <v>22</v>
      </c>
      <c r="T117" s="56" t="s">
        <v>22</v>
      </c>
      <c r="U117" s="56"/>
      <c r="V117" s="35">
        <v>0</v>
      </c>
      <c r="W117" s="35">
        <f t="shared" si="54"/>
        <v>0</v>
      </c>
      <c r="X117" s="35">
        <f t="shared" si="101"/>
        <v>0</v>
      </c>
      <c r="Y117" s="56">
        <f t="shared" ref="Y117:Z117" si="120">IF(T117="√",IF(COUNTIF(G117:W117,"DCD") &gt; 0,0,0),X117+50)</f>
        <v>0</v>
      </c>
      <c r="Z117" s="56">
        <f t="shared" si="120"/>
        <v>50</v>
      </c>
      <c r="AA117" s="36"/>
    </row>
    <row r="118" spans="1:27" ht="15.75" hidden="1" customHeight="1">
      <c r="A118" s="37"/>
      <c r="B118" s="38">
        <v>54</v>
      </c>
      <c r="C118" s="35" t="s">
        <v>194</v>
      </c>
      <c r="D118" s="35" t="s">
        <v>101</v>
      </c>
      <c r="E118" s="35" t="s">
        <v>90</v>
      </c>
      <c r="F118" s="35" t="s">
        <v>90</v>
      </c>
      <c r="G118" s="35" t="s">
        <v>90</v>
      </c>
      <c r="H118" s="35" t="s">
        <v>22</v>
      </c>
      <c r="I118" s="35" t="s">
        <v>22</v>
      </c>
      <c r="J118" s="35" t="s">
        <v>22</v>
      </c>
      <c r="K118" s="35" t="s">
        <v>22</v>
      </c>
      <c r="L118" s="35" t="s">
        <v>22</v>
      </c>
      <c r="M118" s="35" t="s">
        <v>22</v>
      </c>
      <c r="N118" s="35" t="s">
        <v>22</v>
      </c>
      <c r="O118" s="35" t="s">
        <v>22</v>
      </c>
      <c r="P118" s="35" t="s">
        <v>22</v>
      </c>
      <c r="Q118" s="35" t="s">
        <v>22</v>
      </c>
      <c r="R118" s="35" t="s">
        <v>22</v>
      </c>
      <c r="S118" s="35" t="s">
        <v>22</v>
      </c>
      <c r="T118" s="56"/>
      <c r="U118" s="56"/>
      <c r="V118" s="35">
        <v>0</v>
      </c>
      <c r="W118" s="35">
        <f t="shared" si="54"/>
        <v>0</v>
      </c>
      <c r="X118" s="35">
        <f t="shared" si="101"/>
        <v>0</v>
      </c>
      <c r="Y118" s="56">
        <f t="shared" ref="Y118:Z118" si="121">IF(T118="√",IF(COUNTIF(G118:W118,"DCD") &gt; 0,0,0),X118+50)</f>
        <v>50</v>
      </c>
      <c r="Z118" s="56">
        <f t="shared" si="121"/>
        <v>100</v>
      </c>
      <c r="AA118" s="36"/>
    </row>
    <row r="119" spans="1:27" ht="15.75" hidden="1" customHeight="1">
      <c r="A119" s="37"/>
      <c r="B119" s="38">
        <v>54</v>
      </c>
      <c r="C119" s="35" t="s">
        <v>195</v>
      </c>
      <c r="D119" s="35" t="s">
        <v>45</v>
      </c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 t="s">
        <v>22</v>
      </c>
      <c r="P119" s="35" t="s">
        <v>22</v>
      </c>
      <c r="Q119" s="35" t="s">
        <v>22</v>
      </c>
      <c r="R119" s="35" t="s">
        <v>22</v>
      </c>
      <c r="S119" s="35"/>
      <c r="T119" s="56"/>
      <c r="U119" s="56"/>
      <c r="V119" s="35">
        <v>0</v>
      </c>
      <c r="W119" s="35">
        <f t="shared" si="54"/>
        <v>0</v>
      </c>
      <c r="X119" s="35">
        <f t="shared" si="101"/>
        <v>50</v>
      </c>
      <c r="Y119" s="56">
        <f t="shared" ref="Y119:Z119" si="122">IF(T119="√",IF(COUNTIF(G119:W119,"DCD") &gt; 0,0,0),X119+50)</f>
        <v>100</v>
      </c>
      <c r="Z119" s="56">
        <f t="shared" si="122"/>
        <v>150</v>
      </c>
      <c r="AA119" s="36"/>
    </row>
    <row r="120" spans="1:27" ht="15.75" hidden="1" customHeight="1">
      <c r="A120" s="37"/>
      <c r="B120" s="38">
        <v>54</v>
      </c>
      <c r="C120" s="35" t="s">
        <v>196</v>
      </c>
      <c r="D120" s="35" t="s">
        <v>45</v>
      </c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 t="s">
        <v>22</v>
      </c>
      <c r="S120" s="35"/>
      <c r="T120" s="56"/>
      <c r="U120" s="56"/>
      <c r="V120" s="35">
        <v>0</v>
      </c>
      <c r="W120" s="35">
        <f t="shared" si="54"/>
        <v>0</v>
      </c>
      <c r="X120" s="35">
        <f t="shared" si="101"/>
        <v>50</v>
      </c>
      <c r="Y120" s="56">
        <f t="shared" ref="Y120:Z120" si="123">IF(T120="√",IF(COUNTIF(G120:W120,"DCD") &gt; 0,0,0),X120+50)</f>
        <v>100</v>
      </c>
      <c r="Z120" s="56">
        <f t="shared" si="123"/>
        <v>150</v>
      </c>
      <c r="AA120" s="36"/>
    </row>
    <row r="121" spans="1:27" ht="15.75" hidden="1" customHeight="1">
      <c r="A121" s="37"/>
      <c r="B121" s="38">
        <v>54</v>
      </c>
      <c r="C121" s="35" t="s">
        <v>197</v>
      </c>
      <c r="D121" s="35" t="s">
        <v>198</v>
      </c>
      <c r="E121" s="35" t="s">
        <v>22</v>
      </c>
      <c r="F121" s="35" t="s">
        <v>22</v>
      </c>
      <c r="G121" s="35" t="s">
        <v>22</v>
      </c>
      <c r="H121" s="35" t="s">
        <v>22</v>
      </c>
      <c r="I121" s="35" t="s">
        <v>22</v>
      </c>
      <c r="J121" s="35" t="s">
        <v>22</v>
      </c>
      <c r="K121" s="35" t="s">
        <v>22</v>
      </c>
      <c r="L121" s="35" t="s">
        <v>22</v>
      </c>
      <c r="M121" s="35" t="s">
        <v>22</v>
      </c>
      <c r="N121" s="35" t="s">
        <v>22</v>
      </c>
      <c r="O121" s="35" t="s">
        <v>22</v>
      </c>
      <c r="P121" s="35" t="s">
        <v>22</v>
      </c>
      <c r="Q121" s="35" t="s">
        <v>22</v>
      </c>
      <c r="R121" s="35" t="s">
        <v>22</v>
      </c>
      <c r="S121" s="35" t="s">
        <v>22</v>
      </c>
      <c r="T121" s="56"/>
      <c r="U121" s="56"/>
      <c r="V121" s="35">
        <v>0</v>
      </c>
      <c r="W121" s="35">
        <f t="shared" si="54"/>
        <v>0</v>
      </c>
      <c r="X121" s="35">
        <f t="shared" si="101"/>
        <v>0</v>
      </c>
      <c r="Y121" s="56">
        <f t="shared" ref="Y121:Z121" si="124">IF(T121="√",IF(COUNTIF(G121:W121,"DCD") &gt; 0,0,0),X121+50)</f>
        <v>50</v>
      </c>
      <c r="Z121" s="56">
        <f t="shared" si="124"/>
        <v>100</v>
      </c>
      <c r="AA121" s="36"/>
    </row>
    <row r="122" spans="1:27" ht="15.75" hidden="1" customHeight="1">
      <c r="A122" s="37"/>
      <c r="B122" s="38">
        <v>54</v>
      </c>
      <c r="C122" s="35" t="s">
        <v>199</v>
      </c>
      <c r="D122" s="35" t="s">
        <v>200</v>
      </c>
      <c r="E122" s="35" t="s">
        <v>90</v>
      </c>
      <c r="F122" s="35" t="s">
        <v>90</v>
      </c>
      <c r="G122" s="35" t="s">
        <v>90</v>
      </c>
      <c r="H122" s="35" t="s">
        <v>22</v>
      </c>
      <c r="I122" s="35" t="s">
        <v>22</v>
      </c>
      <c r="J122" s="35" t="s">
        <v>22</v>
      </c>
      <c r="K122" s="35" t="s">
        <v>22</v>
      </c>
      <c r="L122" s="35" t="s">
        <v>22</v>
      </c>
      <c r="M122" s="35" t="s">
        <v>22</v>
      </c>
      <c r="N122" s="35" t="s">
        <v>22</v>
      </c>
      <c r="O122" s="35" t="s">
        <v>66</v>
      </c>
      <c r="P122" s="35" t="s">
        <v>22</v>
      </c>
      <c r="Q122" s="35" t="s">
        <v>22</v>
      </c>
      <c r="R122" s="35" t="s">
        <v>22</v>
      </c>
      <c r="S122" s="35" t="s">
        <v>22</v>
      </c>
      <c r="T122" s="56"/>
      <c r="U122" s="56"/>
      <c r="V122" s="35">
        <v>0</v>
      </c>
      <c r="W122" s="35">
        <f t="shared" si="54"/>
        <v>0</v>
      </c>
      <c r="X122" s="35">
        <f t="shared" si="101"/>
        <v>0</v>
      </c>
      <c r="Y122" s="56">
        <f t="shared" ref="Y122:Z122" si="125">IF(T122="√",IF(COUNTIF(G122:W122,"DCD") &gt; 0,0,0),X122+50)</f>
        <v>50</v>
      </c>
      <c r="Z122" s="56">
        <f t="shared" si="125"/>
        <v>100</v>
      </c>
      <c r="AA122" s="36"/>
    </row>
    <row r="123" spans="1:27" ht="15.75" hidden="1" customHeight="1">
      <c r="A123" s="37">
        <v>55</v>
      </c>
      <c r="B123" s="38">
        <v>55</v>
      </c>
      <c r="C123" s="35" t="s">
        <v>201</v>
      </c>
      <c r="D123" s="35" t="s">
        <v>176</v>
      </c>
      <c r="E123" s="35" t="s">
        <v>202</v>
      </c>
      <c r="F123" s="35" t="s">
        <v>22</v>
      </c>
      <c r="G123" s="35" t="s">
        <v>22</v>
      </c>
      <c r="H123" s="35" t="s">
        <v>22</v>
      </c>
      <c r="I123" s="35" t="s">
        <v>22</v>
      </c>
      <c r="J123" s="35" t="s">
        <v>22</v>
      </c>
      <c r="K123" s="35" t="s">
        <v>22</v>
      </c>
      <c r="L123" s="35" t="s">
        <v>22</v>
      </c>
      <c r="M123" s="35" t="s">
        <v>22</v>
      </c>
      <c r="N123" s="35" t="s">
        <v>22</v>
      </c>
      <c r="O123" s="35" t="s">
        <v>22</v>
      </c>
      <c r="P123" s="35" t="s">
        <v>22</v>
      </c>
      <c r="Q123" s="35" t="s">
        <v>22</v>
      </c>
      <c r="R123" s="35" t="s">
        <v>22</v>
      </c>
      <c r="S123" s="35" t="s">
        <v>22</v>
      </c>
      <c r="T123" s="56" t="s">
        <v>22</v>
      </c>
      <c r="U123" s="56"/>
      <c r="V123" s="35">
        <v>0</v>
      </c>
      <c r="W123" s="35">
        <f t="shared" si="54"/>
        <v>0</v>
      </c>
      <c r="X123" s="35">
        <f t="shared" si="101"/>
        <v>0</v>
      </c>
      <c r="Y123" s="56">
        <f t="shared" ref="Y123:Z123" si="126">IF(T123="√",IF(COUNTIF(G123:W123,"DCD") &gt; 0,0,0),X123+50)</f>
        <v>0</v>
      </c>
      <c r="Z123" s="56">
        <f t="shared" si="126"/>
        <v>50</v>
      </c>
      <c r="AA123" s="36"/>
    </row>
    <row r="124" spans="1:27" ht="15.75" hidden="1" customHeight="1">
      <c r="A124" s="37"/>
      <c r="B124" s="38">
        <v>55</v>
      </c>
      <c r="C124" s="35" t="s">
        <v>203</v>
      </c>
      <c r="D124" s="35" t="s">
        <v>176</v>
      </c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 t="s">
        <v>22</v>
      </c>
      <c r="Q124" s="35" t="s">
        <v>22</v>
      </c>
      <c r="R124" s="35" t="s">
        <v>22</v>
      </c>
      <c r="S124" s="35" t="s">
        <v>22</v>
      </c>
      <c r="T124" s="56" t="s">
        <v>22</v>
      </c>
      <c r="U124" s="56"/>
      <c r="V124" s="35">
        <v>0</v>
      </c>
      <c r="W124" s="35">
        <v>0</v>
      </c>
      <c r="X124" s="35">
        <v>0</v>
      </c>
      <c r="Y124" s="56">
        <f t="shared" ref="Y124:Z124" si="127">IF(T124="√",IF(COUNTIF(G124:W124,"DCD") &gt; 0,0,0),X124+50)</f>
        <v>0</v>
      </c>
      <c r="Z124" s="56">
        <f t="shared" si="127"/>
        <v>50</v>
      </c>
      <c r="AA124" s="36"/>
    </row>
    <row r="125" spans="1:27" ht="15.75" hidden="1" customHeight="1">
      <c r="A125" s="37">
        <v>56</v>
      </c>
      <c r="B125" s="38">
        <v>56</v>
      </c>
      <c r="C125" s="35" t="s">
        <v>85</v>
      </c>
      <c r="D125" s="35" t="s">
        <v>204</v>
      </c>
      <c r="E125" s="35" t="s">
        <v>22</v>
      </c>
      <c r="F125" s="35" t="s">
        <v>22</v>
      </c>
      <c r="G125" s="35" t="s">
        <v>22</v>
      </c>
      <c r="H125" s="35" t="s">
        <v>22</v>
      </c>
      <c r="I125" s="35" t="s">
        <v>22</v>
      </c>
      <c r="J125" s="35" t="s">
        <v>22</v>
      </c>
      <c r="K125" s="35" t="s">
        <v>22</v>
      </c>
      <c r="L125" s="35" t="s">
        <v>22</v>
      </c>
      <c r="M125" s="35" t="s">
        <v>22</v>
      </c>
      <c r="N125" s="35" t="s">
        <v>22</v>
      </c>
      <c r="O125" s="35" t="s">
        <v>22</v>
      </c>
      <c r="P125" s="35" t="s">
        <v>22</v>
      </c>
      <c r="Q125" s="35" t="s">
        <v>22</v>
      </c>
      <c r="R125" s="35" t="s">
        <v>22</v>
      </c>
      <c r="S125" s="35" t="s">
        <v>22</v>
      </c>
      <c r="T125" s="56" t="s">
        <v>22</v>
      </c>
      <c r="U125" s="56"/>
      <c r="V125" s="35">
        <v>0</v>
      </c>
      <c r="W125" s="35">
        <v>0</v>
      </c>
      <c r="X125" s="35">
        <v>0</v>
      </c>
      <c r="Y125" s="56">
        <f t="shared" ref="Y125:Z125" si="128">IF(T125="√",IF(COUNTIF(G125:W125,"DCD") &gt; 0,0,0),X125+50)</f>
        <v>0</v>
      </c>
      <c r="Z125" s="56">
        <f t="shared" si="128"/>
        <v>50</v>
      </c>
      <c r="AA125" s="36"/>
    </row>
    <row r="126" spans="1:27" ht="15.75" hidden="1" customHeight="1">
      <c r="A126" s="37"/>
      <c r="B126" s="38">
        <v>56</v>
      </c>
      <c r="C126" s="35" t="s">
        <v>27</v>
      </c>
      <c r="D126" s="35" t="s">
        <v>205</v>
      </c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 t="s">
        <v>22</v>
      </c>
      <c r="Q126" s="35" t="s">
        <v>22</v>
      </c>
      <c r="R126" s="35" t="s">
        <v>22</v>
      </c>
      <c r="S126" s="35" t="s">
        <v>22</v>
      </c>
      <c r="T126" s="56" t="s">
        <v>22</v>
      </c>
      <c r="U126" s="56"/>
      <c r="V126" s="35">
        <v>0</v>
      </c>
      <c r="W126" s="35">
        <v>0</v>
      </c>
      <c r="X126" s="35">
        <v>0</v>
      </c>
      <c r="Y126" s="56">
        <f t="shared" ref="Y126:Z126" si="129">IF(T126="√",IF(COUNTIF(G126:W126,"DCD") &gt; 0,0,0),X126+50)</f>
        <v>0</v>
      </c>
      <c r="Z126" s="56">
        <f t="shared" si="129"/>
        <v>50</v>
      </c>
      <c r="AA126" s="36"/>
    </row>
    <row r="127" spans="1:27" ht="15.75" hidden="1" customHeight="1">
      <c r="A127" s="37"/>
      <c r="B127" s="38">
        <v>56</v>
      </c>
      <c r="C127" s="35" t="s">
        <v>206</v>
      </c>
      <c r="D127" s="35" t="s">
        <v>205</v>
      </c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56" t="s">
        <v>22</v>
      </c>
      <c r="U127" s="56"/>
      <c r="V127" s="35">
        <v>0</v>
      </c>
      <c r="W127" s="35">
        <v>0</v>
      </c>
      <c r="X127" s="35">
        <v>0</v>
      </c>
      <c r="Y127" s="56">
        <f t="shared" ref="Y127:Z127" si="130">IF(T127="√",IF(COUNTIF(G127:W127,"DCD") &gt; 0,0,0),X127+50)</f>
        <v>0</v>
      </c>
      <c r="Z127" s="56">
        <f t="shared" si="130"/>
        <v>50</v>
      </c>
      <c r="AA127" s="36"/>
    </row>
    <row r="128" spans="1:27" ht="15.75" hidden="1" customHeight="1">
      <c r="A128" s="37"/>
      <c r="B128" s="38">
        <v>56</v>
      </c>
      <c r="C128" s="35" t="s">
        <v>29</v>
      </c>
      <c r="D128" s="35" t="s">
        <v>20</v>
      </c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41"/>
      <c r="S128" s="35">
        <v>25</v>
      </c>
      <c r="T128" s="56"/>
      <c r="U128" s="56"/>
      <c r="V128" s="35">
        <v>0</v>
      </c>
      <c r="W128" s="35">
        <v>0</v>
      </c>
      <c r="X128" s="35">
        <f>IF(S128="√",IF(COUNTIF(F128:V128,"DCD") &gt; 0,0,0),W128+50)</f>
        <v>50</v>
      </c>
      <c r="Y128" s="56">
        <f t="shared" ref="Y128:Z128" si="131">IF(T128="√",IF(COUNTIF(G128:W128,"DCD") &gt; 0,0,0),X128+50)</f>
        <v>100</v>
      </c>
      <c r="Z128" s="56">
        <f t="shared" si="131"/>
        <v>150</v>
      </c>
      <c r="AA128" s="36"/>
    </row>
    <row r="129" spans="1:27" ht="15.75" hidden="1" customHeight="1">
      <c r="A129" s="37"/>
      <c r="B129" s="38">
        <v>56</v>
      </c>
      <c r="C129" s="35" t="s">
        <v>165</v>
      </c>
      <c r="D129" s="35" t="s">
        <v>205</v>
      </c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 t="s">
        <v>22</v>
      </c>
      <c r="Q129" s="35" t="s">
        <v>22</v>
      </c>
      <c r="R129" s="35" t="s">
        <v>22</v>
      </c>
      <c r="S129" s="35" t="s">
        <v>22</v>
      </c>
      <c r="T129" s="56"/>
      <c r="U129" s="56"/>
      <c r="V129" s="35">
        <v>0</v>
      </c>
      <c r="W129" s="35">
        <f>IF(R129="√",IF(COUNTIF(E129:S129,"DCD") &gt; 0,0,0),V129+50)</f>
        <v>0</v>
      </c>
      <c r="X129" s="35">
        <f>IF(S129="√",IF(COUNTIF(F129:V129,"DCD") &gt; 0,0,0),W129+50)</f>
        <v>0</v>
      </c>
      <c r="Y129" s="56">
        <f t="shared" ref="Y129:Z129" si="132">IF(T129="√",IF(COUNTIF(G129:W129,"DCD") &gt; 0,0,0),X129+50)</f>
        <v>50</v>
      </c>
      <c r="Z129" s="56">
        <f t="shared" si="132"/>
        <v>100</v>
      </c>
      <c r="AA129" s="36"/>
    </row>
    <row r="130" spans="1:27" ht="15.75" hidden="1" customHeight="1">
      <c r="A130" s="37"/>
      <c r="B130" s="38">
        <v>56</v>
      </c>
      <c r="C130" s="35" t="s">
        <v>207</v>
      </c>
      <c r="D130" s="35" t="s">
        <v>208</v>
      </c>
      <c r="E130" s="35" t="s">
        <v>28</v>
      </c>
      <c r="F130" s="35" t="s">
        <v>22</v>
      </c>
      <c r="G130" s="35" t="s">
        <v>22</v>
      </c>
      <c r="H130" s="35" t="s">
        <v>22</v>
      </c>
      <c r="I130" s="35" t="s">
        <v>22</v>
      </c>
      <c r="J130" s="35" t="s">
        <v>22</v>
      </c>
      <c r="K130" s="35" t="s">
        <v>22</v>
      </c>
      <c r="L130" s="35" t="s">
        <v>22</v>
      </c>
      <c r="M130" s="35" t="s">
        <v>22</v>
      </c>
      <c r="N130" s="35" t="s">
        <v>22</v>
      </c>
      <c r="O130" s="35" t="s">
        <v>22</v>
      </c>
      <c r="P130" s="35" t="s">
        <v>22</v>
      </c>
      <c r="Q130" s="35" t="s">
        <v>22</v>
      </c>
      <c r="R130" s="35" t="s">
        <v>22</v>
      </c>
      <c r="S130" s="35" t="s">
        <v>22</v>
      </c>
      <c r="T130" s="56" t="s">
        <v>22</v>
      </c>
      <c r="U130" s="56"/>
      <c r="V130" s="35">
        <v>0</v>
      </c>
      <c r="W130" s="35">
        <v>0</v>
      </c>
      <c r="X130" s="35">
        <v>0</v>
      </c>
      <c r="Y130" s="56">
        <f t="shared" ref="Y130:Z130" si="133">IF(T130="√",IF(COUNTIF(G130:W130,"DCD") &gt; 0,0,0),X130+50)</f>
        <v>0</v>
      </c>
      <c r="Z130" s="56">
        <f t="shared" si="133"/>
        <v>50</v>
      </c>
      <c r="AA130" s="36"/>
    </row>
    <row r="131" spans="1:27" ht="15.75" hidden="1" customHeight="1">
      <c r="A131" s="37"/>
      <c r="B131" s="38">
        <v>56</v>
      </c>
      <c r="C131" s="35" t="s">
        <v>209</v>
      </c>
      <c r="D131" s="35" t="s">
        <v>210</v>
      </c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 t="s">
        <v>157</v>
      </c>
      <c r="P131" s="35" t="s">
        <v>22</v>
      </c>
      <c r="Q131" s="35" t="s">
        <v>22</v>
      </c>
      <c r="R131" s="35" t="s">
        <v>22</v>
      </c>
      <c r="S131" s="35" t="s">
        <v>22</v>
      </c>
      <c r="T131" s="56"/>
      <c r="U131" s="56"/>
      <c r="V131" s="35">
        <v>0</v>
      </c>
      <c r="W131" s="35">
        <f>IF(R131="√",IF(COUNTIF(E131:S131,"DCD") &gt; 0,0,0),V131+50)</f>
        <v>0</v>
      </c>
      <c r="X131" s="35">
        <f>IF(S131="√",IF(COUNTIF(F131:V131,"DCD") &gt; 0,0,0),W131+50)</f>
        <v>0</v>
      </c>
      <c r="Y131" s="56">
        <f t="shared" ref="Y131:Z131" si="134">IF(T131="√",IF(COUNTIF(G131:W131,"DCD") &gt; 0,0,0),X131+50)</f>
        <v>50</v>
      </c>
      <c r="Z131" s="56">
        <f t="shared" si="134"/>
        <v>100</v>
      </c>
      <c r="AA131" s="36"/>
    </row>
    <row r="132" spans="1:27" ht="15.75" hidden="1" customHeight="1">
      <c r="A132" s="37"/>
      <c r="B132" s="38">
        <v>56</v>
      </c>
      <c r="C132" s="35" t="s">
        <v>211</v>
      </c>
      <c r="D132" s="35" t="s">
        <v>212</v>
      </c>
      <c r="E132" s="35" t="s">
        <v>90</v>
      </c>
      <c r="F132" s="35" t="s">
        <v>90</v>
      </c>
      <c r="G132" s="35" t="s">
        <v>90</v>
      </c>
      <c r="H132" s="35" t="s">
        <v>90</v>
      </c>
      <c r="I132" s="35" t="s">
        <v>22</v>
      </c>
      <c r="J132" s="35" t="s">
        <v>22</v>
      </c>
      <c r="K132" s="35" t="s">
        <v>22</v>
      </c>
      <c r="L132" s="35" t="s">
        <v>22</v>
      </c>
      <c r="M132" s="35" t="s">
        <v>22</v>
      </c>
      <c r="N132" s="35" t="s">
        <v>22</v>
      </c>
      <c r="O132" s="35" t="s">
        <v>22</v>
      </c>
      <c r="P132" s="35" t="s">
        <v>22</v>
      </c>
      <c r="Q132" s="35" t="s">
        <v>22</v>
      </c>
      <c r="R132" s="35" t="s">
        <v>22</v>
      </c>
      <c r="S132" s="35" t="s">
        <v>22</v>
      </c>
      <c r="T132" s="56" t="s">
        <v>22</v>
      </c>
      <c r="U132" s="56"/>
      <c r="V132" s="35">
        <v>0</v>
      </c>
      <c r="W132" s="35">
        <v>0</v>
      </c>
      <c r="X132" s="35">
        <v>0</v>
      </c>
      <c r="Y132" s="56">
        <f t="shared" ref="Y132:Z132" si="135">IF(T132="√",IF(COUNTIF(G132:W132,"DCD") &gt; 0,0,0),X132+50)</f>
        <v>0</v>
      </c>
      <c r="Z132" s="56">
        <f t="shared" si="135"/>
        <v>50</v>
      </c>
      <c r="AA132" s="36"/>
    </row>
    <row r="133" spans="1:27" ht="15.75" hidden="1" customHeight="1">
      <c r="A133" s="44">
        <v>57</v>
      </c>
      <c r="B133" s="45">
        <v>57</v>
      </c>
      <c r="C133" s="46" t="s">
        <v>213</v>
      </c>
      <c r="D133" s="46" t="s">
        <v>214</v>
      </c>
      <c r="E133" s="46" t="s">
        <v>22</v>
      </c>
      <c r="F133" s="46" t="s">
        <v>22</v>
      </c>
      <c r="G133" s="46" t="s">
        <v>22</v>
      </c>
      <c r="H133" s="46" t="s">
        <v>22</v>
      </c>
      <c r="I133" s="46" t="s">
        <v>22</v>
      </c>
      <c r="J133" s="46" t="s">
        <v>22</v>
      </c>
      <c r="K133" s="46" t="s">
        <v>22</v>
      </c>
      <c r="L133" s="46" t="s">
        <v>22</v>
      </c>
      <c r="M133" s="46" t="s">
        <v>22</v>
      </c>
      <c r="N133" s="46" t="s">
        <v>22</v>
      </c>
      <c r="O133" s="46" t="s">
        <v>22</v>
      </c>
      <c r="P133" s="46" t="s">
        <v>22</v>
      </c>
      <c r="Q133" s="46" t="s">
        <v>22</v>
      </c>
      <c r="R133" s="46" t="s">
        <v>167</v>
      </c>
      <c r="S133" s="46"/>
      <c r="T133" s="58"/>
      <c r="U133" s="58"/>
      <c r="V133" s="46"/>
      <c r="W133" s="46"/>
      <c r="X133" s="35">
        <f>IF(S133="√",IF(COUNTIF(F133:V133,"DCD") &gt; 0,0,0),W133+50)</f>
        <v>50</v>
      </c>
      <c r="Y133" s="56">
        <f t="shared" ref="Y133:Z133" si="136">IF(T133="√",IF(COUNTIF(G133:W133,"DCD") &gt; 0,0,0),X133+50)</f>
        <v>100</v>
      </c>
      <c r="Z133" s="56">
        <f t="shared" si="136"/>
        <v>150</v>
      </c>
      <c r="AA133" s="36"/>
    </row>
    <row r="134" spans="1:27" ht="15.75" hidden="1" customHeight="1">
      <c r="A134" s="37">
        <v>58</v>
      </c>
      <c r="B134" s="38">
        <v>58</v>
      </c>
      <c r="C134" s="35" t="s">
        <v>27</v>
      </c>
      <c r="D134" s="35" t="s">
        <v>85</v>
      </c>
      <c r="E134" s="35" t="s">
        <v>22</v>
      </c>
      <c r="F134" s="35" t="s">
        <v>22</v>
      </c>
      <c r="G134" s="35" t="s">
        <v>22</v>
      </c>
      <c r="H134" s="35" t="s">
        <v>22</v>
      </c>
      <c r="I134" s="35" t="s">
        <v>22</v>
      </c>
      <c r="J134" s="35" t="s">
        <v>22</v>
      </c>
      <c r="K134" s="35" t="s">
        <v>22</v>
      </c>
      <c r="L134" s="35" t="s">
        <v>22</v>
      </c>
      <c r="M134" s="35" t="s">
        <v>22</v>
      </c>
      <c r="N134" s="35" t="s">
        <v>22</v>
      </c>
      <c r="O134" s="35" t="s">
        <v>22</v>
      </c>
      <c r="P134" s="35" t="s">
        <v>22</v>
      </c>
      <c r="Q134" s="35" t="s">
        <v>22</v>
      </c>
      <c r="R134" s="35" t="s">
        <v>22</v>
      </c>
      <c r="S134" s="35" t="s">
        <v>22</v>
      </c>
      <c r="T134" s="56" t="s">
        <v>22</v>
      </c>
      <c r="U134" s="56"/>
      <c r="V134" s="35">
        <v>0</v>
      </c>
      <c r="W134" s="35">
        <v>0</v>
      </c>
      <c r="X134" s="35">
        <v>0</v>
      </c>
      <c r="Y134" s="56">
        <f t="shared" ref="Y134:Z134" si="137">IF(T134="√",IF(COUNTIF(G134:W134,"DCD") &gt; 0,0,0),X134+50)</f>
        <v>0</v>
      </c>
      <c r="Z134" s="56">
        <f t="shared" si="137"/>
        <v>50</v>
      </c>
      <c r="AA134" s="36"/>
    </row>
    <row r="135" spans="1:27" ht="15.75" hidden="1" customHeight="1">
      <c r="A135" s="37">
        <v>59</v>
      </c>
      <c r="B135" s="38">
        <v>59</v>
      </c>
      <c r="C135" s="35" t="s">
        <v>21</v>
      </c>
      <c r="D135" s="35" t="s">
        <v>215</v>
      </c>
      <c r="E135" s="35"/>
      <c r="F135" s="35"/>
      <c r="G135" s="35"/>
      <c r="H135" s="35"/>
      <c r="I135" s="35"/>
      <c r="J135" s="35" t="s">
        <v>22</v>
      </c>
      <c r="K135" s="35" t="s">
        <v>22</v>
      </c>
      <c r="L135" s="35" t="s">
        <v>22</v>
      </c>
      <c r="M135" s="35" t="s">
        <v>22</v>
      </c>
      <c r="N135" s="35" t="s">
        <v>22</v>
      </c>
      <c r="O135" s="35" t="s">
        <v>22</v>
      </c>
      <c r="P135" s="35" t="s">
        <v>22</v>
      </c>
      <c r="Q135" s="35" t="s">
        <v>22</v>
      </c>
      <c r="R135" s="35" t="s">
        <v>22</v>
      </c>
      <c r="S135" s="35"/>
      <c r="T135" s="56"/>
      <c r="U135" s="56"/>
      <c r="V135" s="35">
        <v>50</v>
      </c>
      <c r="W135" s="35">
        <f t="shared" ref="W135:W154" si="138">IF(R135="√",IF(COUNTIF(E135:S135,"DCD") &gt; 0,0,0),V135+50)</f>
        <v>0</v>
      </c>
      <c r="X135" s="35">
        <f t="shared" ref="X135:X154" si="139">IF(S135="√",IF(COUNTIF(F135:V135,"DCD") &gt; 0,0,0),W135+50)</f>
        <v>50</v>
      </c>
      <c r="Y135" s="56">
        <f t="shared" ref="Y135:Z135" si="140">IF(T135="√",IF(COUNTIF(G135:W135,"DCD") &gt; 0,0,0),X135+50)</f>
        <v>100</v>
      </c>
      <c r="Z135" s="56">
        <f t="shared" si="140"/>
        <v>150</v>
      </c>
      <c r="AA135" s="36"/>
    </row>
    <row r="136" spans="1:27" ht="15.75" hidden="1" customHeight="1">
      <c r="A136" s="37">
        <v>60</v>
      </c>
      <c r="B136" s="38">
        <v>60</v>
      </c>
      <c r="C136" s="35" t="s">
        <v>166</v>
      </c>
      <c r="D136" s="35" t="s">
        <v>115</v>
      </c>
      <c r="E136" s="35" t="s">
        <v>28</v>
      </c>
      <c r="F136" s="35" t="s">
        <v>22</v>
      </c>
      <c r="G136" s="35" t="s">
        <v>22</v>
      </c>
      <c r="H136" s="35" t="s">
        <v>22</v>
      </c>
      <c r="I136" s="35" t="s">
        <v>22</v>
      </c>
      <c r="J136" s="35" t="s">
        <v>22</v>
      </c>
      <c r="K136" s="35" t="s">
        <v>22</v>
      </c>
      <c r="L136" s="35" t="s">
        <v>22</v>
      </c>
      <c r="M136" s="35" t="s">
        <v>22</v>
      </c>
      <c r="N136" s="35" t="s">
        <v>22</v>
      </c>
      <c r="O136" s="35" t="s">
        <v>22</v>
      </c>
      <c r="P136" s="35" t="s">
        <v>22</v>
      </c>
      <c r="Q136" s="35" t="s">
        <v>22</v>
      </c>
      <c r="R136" s="35" t="s">
        <v>22</v>
      </c>
      <c r="S136" s="35"/>
      <c r="T136" s="56"/>
      <c r="U136" s="56"/>
      <c r="V136" s="35">
        <v>0</v>
      </c>
      <c r="W136" s="35">
        <f t="shared" si="138"/>
        <v>0</v>
      </c>
      <c r="X136" s="35">
        <f t="shared" si="139"/>
        <v>50</v>
      </c>
      <c r="Y136" s="56">
        <f t="shared" ref="Y136:Z136" si="141">IF(T136="√",IF(COUNTIF(G136:W136,"DCD") &gt; 0,0,0),X136+50)</f>
        <v>100</v>
      </c>
      <c r="Z136" s="56">
        <f t="shared" si="141"/>
        <v>150</v>
      </c>
      <c r="AA136" s="36"/>
    </row>
    <row r="137" spans="1:27" ht="15.75" hidden="1" customHeight="1">
      <c r="A137" s="37"/>
      <c r="B137" s="38">
        <v>60</v>
      </c>
      <c r="C137" s="35" t="s">
        <v>209</v>
      </c>
      <c r="D137" s="35" t="s">
        <v>216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 t="s">
        <v>22</v>
      </c>
      <c r="R137" s="35" t="s">
        <v>22</v>
      </c>
      <c r="S137" s="35"/>
      <c r="T137" s="56"/>
      <c r="U137" s="56"/>
      <c r="V137" s="35">
        <v>0</v>
      </c>
      <c r="W137" s="35">
        <f t="shared" si="138"/>
        <v>0</v>
      </c>
      <c r="X137" s="35">
        <f t="shared" si="139"/>
        <v>50</v>
      </c>
      <c r="Y137" s="56">
        <f t="shared" ref="Y137:Z137" si="142">IF(T137="√",IF(COUNTIF(G137:W137,"DCD") &gt; 0,0,0),X137+50)</f>
        <v>100</v>
      </c>
      <c r="Z137" s="56">
        <f t="shared" si="142"/>
        <v>150</v>
      </c>
      <c r="AA137" s="36"/>
    </row>
    <row r="138" spans="1:27" ht="15.75" customHeight="1">
      <c r="A138" s="37">
        <v>61</v>
      </c>
      <c r="B138" s="38">
        <v>61</v>
      </c>
      <c r="C138" s="35" t="s">
        <v>85</v>
      </c>
      <c r="D138" s="35" t="s">
        <v>115</v>
      </c>
      <c r="E138" s="35" t="s">
        <v>22</v>
      </c>
      <c r="F138" s="35" t="s">
        <v>22</v>
      </c>
      <c r="G138" s="35" t="s">
        <v>22</v>
      </c>
      <c r="H138" s="35" t="s">
        <v>22</v>
      </c>
      <c r="I138" s="35" t="s">
        <v>22</v>
      </c>
      <c r="J138" s="35" t="s">
        <v>22</v>
      </c>
      <c r="K138" s="35" t="s">
        <v>22</v>
      </c>
      <c r="L138" s="35" t="s">
        <v>22</v>
      </c>
      <c r="M138" s="35"/>
      <c r="N138" s="35"/>
      <c r="O138" s="35"/>
      <c r="P138" s="35"/>
      <c r="Q138" s="35"/>
      <c r="R138" s="35"/>
      <c r="S138" s="35"/>
      <c r="T138" s="56"/>
      <c r="U138" s="56"/>
      <c r="V138" s="35">
        <v>250</v>
      </c>
      <c r="W138" s="35">
        <f t="shared" si="138"/>
        <v>300</v>
      </c>
      <c r="X138" s="35">
        <f t="shared" si="139"/>
        <v>350</v>
      </c>
      <c r="Y138" s="56">
        <f t="shared" ref="Y138:Z138" si="143">IF(T138="√",IF(COUNTIF(G138:W138,"DCD") &gt; 0,0,0),X138+50)</f>
        <v>400</v>
      </c>
      <c r="Z138" s="56">
        <f t="shared" si="143"/>
        <v>450</v>
      </c>
      <c r="AA138" s="36"/>
    </row>
    <row r="139" spans="1:27" ht="15.75" customHeight="1">
      <c r="A139" s="37"/>
      <c r="B139" s="38">
        <v>61</v>
      </c>
      <c r="C139" s="35" t="s">
        <v>104</v>
      </c>
      <c r="D139" s="35" t="s">
        <v>217</v>
      </c>
      <c r="E139" s="35" t="s">
        <v>66</v>
      </c>
      <c r="F139" s="35" t="s">
        <v>22</v>
      </c>
      <c r="G139" s="35" t="s">
        <v>22</v>
      </c>
      <c r="H139" s="35" t="s">
        <v>22</v>
      </c>
      <c r="I139" s="35" t="s">
        <v>22</v>
      </c>
      <c r="J139" s="35" t="s">
        <v>22</v>
      </c>
      <c r="K139" s="35" t="s">
        <v>22</v>
      </c>
      <c r="L139" s="35" t="s">
        <v>22</v>
      </c>
      <c r="M139" s="35" t="s">
        <v>22</v>
      </c>
      <c r="N139" s="35" t="s">
        <v>22</v>
      </c>
      <c r="O139" s="35" t="s">
        <v>22</v>
      </c>
      <c r="P139" s="35" t="s">
        <v>22</v>
      </c>
      <c r="Q139" s="35"/>
      <c r="R139" s="35"/>
      <c r="S139" s="35"/>
      <c r="T139" s="56"/>
      <c r="U139" s="56"/>
      <c r="V139" s="35">
        <v>50</v>
      </c>
      <c r="W139" s="35">
        <f t="shared" si="138"/>
        <v>100</v>
      </c>
      <c r="X139" s="35">
        <f t="shared" si="139"/>
        <v>150</v>
      </c>
      <c r="Y139" s="56">
        <f t="shared" ref="Y139:Z139" si="144">IF(T139="√",IF(COUNTIF(G139:W139,"DCD") &gt; 0,0,0),X139+50)</f>
        <v>200</v>
      </c>
      <c r="Z139" s="56">
        <f t="shared" si="144"/>
        <v>250</v>
      </c>
      <c r="AA139" s="36"/>
    </row>
    <row r="140" spans="1:27" ht="15.75" customHeight="1">
      <c r="A140" s="37"/>
      <c r="B140" s="38">
        <v>61</v>
      </c>
      <c r="C140" s="35" t="s">
        <v>152</v>
      </c>
      <c r="D140" s="35" t="s">
        <v>218</v>
      </c>
      <c r="E140" s="35"/>
      <c r="F140" s="35"/>
      <c r="G140" s="35"/>
      <c r="H140" s="35"/>
      <c r="I140" s="35"/>
      <c r="J140" s="35"/>
      <c r="K140" s="35" t="s">
        <v>22</v>
      </c>
      <c r="L140" s="35" t="s">
        <v>22</v>
      </c>
      <c r="M140" s="35"/>
      <c r="N140" s="35"/>
      <c r="O140" s="35"/>
      <c r="P140" s="35"/>
      <c r="Q140" s="35"/>
      <c r="R140" s="35"/>
      <c r="S140" s="35"/>
      <c r="T140" s="56"/>
      <c r="U140" s="56"/>
      <c r="V140" s="35">
        <v>250</v>
      </c>
      <c r="W140" s="35">
        <f t="shared" si="138"/>
        <v>300</v>
      </c>
      <c r="X140" s="35">
        <f t="shared" si="139"/>
        <v>350</v>
      </c>
      <c r="Y140" s="56">
        <f t="shared" ref="Y140:Z140" si="145">IF(T140="√",IF(COUNTIF(G140:W140,"DCD") &gt; 0,0,0),X140+50)</f>
        <v>400</v>
      </c>
      <c r="Z140" s="56">
        <f t="shared" si="145"/>
        <v>450</v>
      </c>
      <c r="AA140" s="36"/>
    </row>
    <row r="141" spans="1:27" ht="15.75" customHeight="1">
      <c r="A141" s="37"/>
      <c r="B141" s="38">
        <v>61</v>
      </c>
      <c r="C141" s="35" t="s">
        <v>129</v>
      </c>
      <c r="D141" s="35" t="s">
        <v>218</v>
      </c>
      <c r="E141" s="35"/>
      <c r="F141" s="35"/>
      <c r="G141" s="35"/>
      <c r="H141" s="35"/>
      <c r="I141" s="35"/>
      <c r="J141" s="35"/>
      <c r="K141" s="35" t="s">
        <v>22</v>
      </c>
      <c r="L141" s="35" t="s">
        <v>22</v>
      </c>
      <c r="M141" s="35"/>
      <c r="N141" s="35"/>
      <c r="O141" s="35"/>
      <c r="P141" s="35"/>
      <c r="Q141" s="35"/>
      <c r="R141" s="35"/>
      <c r="S141" s="35"/>
      <c r="T141" s="56"/>
      <c r="U141" s="56"/>
      <c r="V141" s="35">
        <v>250</v>
      </c>
      <c r="W141" s="35">
        <f t="shared" si="138"/>
        <v>300</v>
      </c>
      <c r="X141" s="35">
        <f t="shared" si="139"/>
        <v>350</v>
      </c>
      <c r="Y141" s="56">
        <f t="shared" ref="Y141:Z141" si="146">IF(T141="√",IF(COUNTIF(G141:W141,"DCD") &gt; 0,0,0),X141+50)</f>
        <v>400</v>
      </c>
      <c r="Z141" s="56">
        <f t="shared" si="146"/>
        <v>450</v>
      </c>
      <c r="AA141" s="36"/>
    </row>
    <row r="142" spans="1:27" ht="15.75" hidden="1" customHeight="1">
      <c r="A142" s="37">
        <v>62</v>
      </c>
      <c r="B142" s="38">
        <v>62</v>
      </c>
      <c r="C142" s="35" t="s">
        <v>102</v>
      </c>
      <c r="D142" s="35" t="s">
        <v>219</v>
      </c>
      <c r="E142" s="35" t="s">
        <v>22</v>
      </c>
      <c r="F142" s="35" t="s">
        <v>22</v>
      </c>
      <c r="G142" s="35" t="s">
        <v>22</v>
      </c>
      <c r="H142" s="35" t="s">
        <v>22</v>
      </c>
      <c r="I142" s="35" t="s">
        <v>22</v>
      </c>
      <c r="J142" s="35" t="s">
        <v>22</v>
      </c>
      <c r="K142" s="35" t="s">
        <v>22</v>
      </c>
      <c r="L142" s="35" t="s">
        <v>22</v>
      </c>
      <c r="M142" s="35" t="s">
        <v>22</v>
      </c>
      <c r="N142" s="35" t="s">
        <v>22</v>
      </c>
      <c r="O142" s="35" t="s">
        <v>22</v>
      </c>
      <c r="P142" s="35" t="s">
        <v>22</v>
      </c>
      <c r="Q142" s="35" t="s">
        <v>22</v>
      </c>
      <c r="R142" s="35" t="s">
        <v>22</v>
      </c>
      <c r="S142" s="35" t="s">
        <v>22</v>
      </c>
      <c r="T142" s="56"/>
      <c r="U142" s="56"/>
      <c r="V142" s="35">
        <v>50</v>
      </c>
      <c r="W142" s="35">
        <f t="shared" si="138"/>
        <v>0</v>
      </c>
      <c r="X142" s="35">
        <f t="shared" si="139"/>
        <v>0</v>
      </c>
      <c r="Y142" s="56">
        <f t="shared" ref="Y142:Z142" si="147">IF(T142="√",IF(COUNTIF(G142:W142,"DCD") &gt; 0,0,0),X142+50)</f>
        <v>50</v>
      </c>
      <c r="Z142" s="56">
        <f t="shared" si="147"/>
        <v>100</v>
      </c>
      <c r="AA142" s="36"/>
    </row>
    <row r="143" spans="1:27" ht="15.75" customHeight="1">
      <c r="A143" s="37">
        <v>63</v>
      </c>
      <c r="B143" s="38">
        <v>63</v>
      </c>
      <c r="C143" s="35" t="s">
        <v>25</v>
      </c>
      <c r="D143" s="35" t="s">
        <v>122</v>
      </c>
      <c r="E143" s="35"/>
      <c r="F143" s="35"/>
      <c r="G143" s="35"/>
      <c r="H143" s="35"/>
      <c r="I143" s="35"/>
      <c r="J143" s="35"/>
      <c r="K143" s="35"/>
      <c r="L143" s="35" t="s">
        <v>22</v>
      </c>
      <c r="M143" s="35" t="s">
        <v>22</v>
      </c>
      <c r="N143" s="35" t="s">
        <v>22</v>
      </c>
      <c r="O143" s="35" t="s">
        <v>22</v>
      </c>
      <c r="P143" s="35" t="s">
        <v>22</v>
      </c>
      <c r="Q143" s="35" t="s">
        <v>22</v>
      </c>
      <c r="R143" s="35"/>
      <c r="S143" s="35"/>
      <c r="T143" s="56"/>
      <c r="U143" s="56"/>
      <c r="V143" s="35">
        <v>0</v>
      </c>
      <c r="W143" s="35">
        <f t="shared" si="138"/>
        <v>50</v>
      </c>
      <c r="X143" s="35">
        <f t="shared" si="139"/>
        <v>100</v>
      </c>
      <c r="Y143" s="56">
        <f t="shared" ref="Y143:Z143" si="148">IF(T143="√",IF(COUNTIF(G143:W143,"DCD") &gt; 0,0,0),X143+50)</f>
        <v>150</v>
      </c>
      <c r="Z143" s="56">
        <f t="shared" si="148"/>
        <v>200</v>
      </c>
      <c r="AA143" s="36"/>
    </row>
    <row r="144" spans="1:27" ht="15.75" customHeight="1">
      <c r="A144" s="37">
        <v>64</v>
      </c>
      <c r="B144" s="38">
        <v>64</v>
      </c>
      <c r="C144" s="35" t="s">
        <v>220</v>
      </c>
      <c r="D144" s="35" t="s">
        <v>221</v>
      </c>
      <c r="E144" s="35" t="s">
        <v>22</v>
      </c>
      <c r="F144" s="35" t="s">
        <v>22</v>
      </c>
      <c r="G144" s="35" t="s">
        <v>22</v>
      </c>
      <c r="H144" s="35" t="s">
        <v>22</v>
      </c>
      <c r="I144" s="35" t="s">
        <v>22</v>
      </c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56"/>
      <c r="U144" s="56"/>
      <c r="V144" s="35">
        <v>400</v>
      </c>
      <c r="W144" s="35">
        <f t="shared" si="138"/>
        <v>450</v>
      </c>
      <c r="X144" s="35">
        <f t="shared" si="139"/>
        <v>500</v>
      </c>
      <c r="Y144" s="56">
        <f t="shared" ref="Y144:Z144" si="149">IF(T144="√",IF(COUNTIF(G144:W144,"DCD") &gt; 0,0,0),X144+50)</f>
        <v>550</v>
      </c>
      <c r="Z144" s="56">
        <f t="shared" si="149"/>
        <v>600</v>
      </c>
      <c r="AA144" s="36"/>
    </row>
    <row r="145" spans="1:27" ht="15.75" hidden="1" customHeight="1">
      <c r="A145" s="37">
        <v>65</v>
      </c>
      <c r="B145" s="38">
        <v>65</v>
      </c>
      <c r="C145" s="35" t="s">
        <v>222</v>
      </c>
      <c r="D145" s="35" t="s">
        <v>223</v>
      </c>
      <c r="E145" s="35" t="s">
        <v>22</v>
      </c>
      <c r="F145" s="35" t="s">
        <v>22</v>
      </c>
      <c r="G145" s="35" t="s">
        <v>22</v>
      </c>
      <c r="H145" s="35" t="s">
        <v>22</v>
      </c>
      <c r="I145" s="35" t="s">
        <v>22</v>
      </c>
      <c r="J145" s="35" t="s">
        <v>22</v>
      </c>
      <c r="K145" s="35" t="s">
        <v>22</v>
      </c>
      <c r="L145" s="35" t="s">
        <v>22</v>
      </c>
      <c r="M145" s="35" t="s">
        <v>22</v>
      </c>
      <c r="N145" s="35" t="s">
        <v>22</v>
      </c>
      <c r="O145" s="35" t="s">
        <v>22</v>
      </c>
      <c r="P145" s="35" t="s">
        <v>22</v>
      </c>
      <c r="Q145" s="35" t="s">
        <v>22</v>
      </c>
      <c r="R145" s="35" t="s">
        <v>22</v>
      </c>
      <c r="S145" s="35" t="s">
        <v>22</v>
      </c>
      <c r="T145" s="56" t="s">
        <v>22</v>
      </c>
      <c r="U145" s="56"/>
      <c r="V145" s="35">
        <v>0</v>
      </c>
      <c r="W145" s="35">
        <f t="shared" si="138"/>
        <v>0</v>
      </c>
      <c r="X145" s="35">
        <f t="shared" si="139"/>
        <v>0</v>
      </c>
      <c r="Y145" s="56">
        <f t="shared" ref="Y145:Z145" si="150">IF(T145="√",IF(COUNTIF(G145:W145,"DCD") &gt; 0,0,0),X145+50)</f>
        <v>0</v>
      </c>
      <c r="Z145" s="56">
        <f t="shared" si="150"/>
        <v>50</v>
      </c>
      <c r="AA145" s="36"/>
    </row>
    <row r="146" spans="1:27" ht="15.75" hidden="1" customHeight="1">
      <c r="A146" s="37">
        <v>66</v>
      </c>
      <c r="B146" s="38">
        <v>66</v>
      </c>
      <c r="C146" s="35" t="s">
        <v>27</v>
      </c>
      <c r="D146" s="35" t="s">
        <v>224</v>
      </c>
      <c r="E146" s="35" t="s">
        <v>22</v>
      </c>
      <c r="F146" s="35" t="s">
        <v>22</v>
      </c>
      <c r="G146" s="35" t="s">
        <v>22</v>
      </c>
      <c r="H146" s="35" t="s">
        <v>22</v>
      </c>
      <c r="I146" s="35" t="s">
        <v>22</v>
      </c>
      <c r="J146" s="35" t="s">
        <v>22</v>
      </c>
      <c r="K146" s="35" t="s">
        <v>22</v>
      </c>
      <c r="L146" s="35" t="s">
        <v>22</v>
      </c>
      <c r="M146" s="35" t="s">
        <v>22</v>
      </c>
      <c r="N146" s="35" t="s">
        <v>22</v>
      </c>
      <c r="O146" s="35" t="s">
        <v>22</v>
      </c>
      <c r="P146" s="35" t="s">
        <v>22</v>
      </c>
      <c r="Q146" s="35" t="s">
        <v>22</v>
      </c>
      <c r="R146" s="35" t="s">
        <v>22</v>
      </c>
      <c r="S146" s="35" t="s">
        <v>22</v>
      </c>
      <c r="T146" s="56"/>
      <c r="U146" s="56"/>
      <c r="V146" s="35">
        <v>0</v>
      </c>
      <c r="W146" s="35">
        <f t="shared" si="138"/>
        <v>0</v>
      </c>
      <c r="X146" s="35">
        <f t="shared" si="139"/>
        <v>0</v>
      </c>
      <c r="Y146" s="56">
        <f t="shared" ref="Y146:Z146" si="151">IF(T146="√",IF(COUNTIF(G146:W146,"DCD") &gt; 0,0,0),X146+50)</f>
        <v>50</v>
      </c>
      <c r="Z146" s="56">
        <f t="shared" si="151"/>
        <v>100</v>
      </c>
      <c r="AA146" s="36"/>
    </row>
    <row r="147" spans="1:27" ht="15.75" hidden="1" customHeight="1">
      <c r="A147" s="37">
        <v>67</v>
      </c>
      <c r="B147" s="38">
        <v>67</v>
      </c>
      <c r="C147" s="35" t="s">
        <v>225</v>
      </c>
      <c r="D147" s="35" t="s">
        <v>226</v>
      </c>
      <c r="E147" s="35" t="s">
        <v>22</v>
      </c>
      <c r="F147" s="35" t="s">
        <v>22</v>
      </c>
      <c r="G147" s="35" t="s">
        <v>22</v>
      </c>
      <c r="H147" s="35" t="s">
        <v>22</v>
      </c>
      <c r="I147" s="35" t="s">
        <v>22</v>
      </c>
      <c r="J147" s="35" t="s">
        <v>22</v>
      </c>
      <c r="K147" s="35" t="s">
        <v>22</v>
      </c>
      <c r="L147" s="35" t="s">
        <v>22</v>
      </c>
      <c r="M147" s="35" t="s">
        <v>22</v>
      </c>
      <c r="N147" s="35" t="s">
        <v>22</v>
      </c>
      <c r="O147" s="35" t="s">
        <v>22</v>
      </c>
      <c r="P147" s="35" t="s">
        <v>22</v>
      </c>
      <c r="Q147" s="35" t="s">
        <v>22</v>
      </c>
      <c r="R147" s="35" t="s">
        <v>22</v>
      </c>
      <c r="S147" s="35"/>
      <c r="T147" s="56"/>
      <c r="U147" s="56"/>
      <c r="V147" s="35">
        <v>0</v>
      </c>
      <c r="W147" s="35">
        <f t="shared" si="138"/>
        <v>0</v>
      </c>
      <c r="X147" s="35">
        <f t="shared" si="139"/>
        <v>50</v>
      </c>
      <c r="Y147" s="56">
        <f t="shared" ref="Y147:Z147" si="152">IF(T147="√",IF(COUNTIF(G147:W147,"DCD") &gt; 0,0,0),X147+50)</f>
        <v>100</v>
      </c>
      <c r="Z147" s="56">
        <f t="shared" si="152"/>
        <v>150</v>
      </c>
      <c r="AA147" s="36"/>
    </row>
    <row r="148" spans="1:27" ht="15.75" customHeight="1">
      <c r="A148" s="37"/>
      <c r="B148" s="38">
        <v>67</v>
      </c>
      <c r="C148" s="35" t="s">
        <v>227</v>
      </c>
      <c r="D148" s="35" t="s">
        <v>228</v>
      </c>
      <c r="E148" s="35" t="s">
        <v>66</v>
      </c>
      <c r="F148" s="35" t="s">
        <v>22</v>
      </c>
      <c r="G148" s="35" t="s">
        <v>22</v>
      </c>
      <c r="H148" s="35" t="s">
        <v>22</v>
      </c>
      <c r="I148" s="35" t="s">
        <v>22</v>
      </c>
      <c r="J148" s="35" t="s">
        <v>22</v>
      </c>
      <c r="K148" s="35" t="s">
        <v>22</v>
      </c>
      <c r="L148" s="35" t="s">
        <v>22</v>
      </c>
      <c r="M148" s="35" t="s">
        <v>22</v>
      </c>
      <c r="N148" s="35" t="s">
        <v>22</v>
      </c>
      <c r="O148" s="35"/>
      <c r="P148" s="35"/>
      <c r="Q148" s="35"/>
      <c r="R148" s="35"/>
      <c r="S148" s="35"/>
      <c r="T148" s="56"/>
      <c r="U148" s="56"/>
      <c r="V148" s="35">
        <v>150</v>
      </c>
      <c r="W148" s="35">
        <f t="shared" si="138"/>
        <v>200</v>
      </c>
      <c r="X148" s="35">
        <f t="shared" si="139"/>
        <v>250</v>
      </c>
      <c r="Y148" s="56">
        <f t="shared" ref="Y148:Z148" si="153">IF(T148="√",IF(COUNTIF(G148:W148,"DCD") &gt; 0,0,0),X148+50)</f>
        <v>300</v>
      </c>
      <c r="Z148" s="56">
        <f t="shared" si="153"/>
        <v>350</v>
      </c>
      <c r="AA148" s="36"/>
    </row>
    <row r="149" spans="1:27" ht="15.75" customHeight="1">
      <c r="A149" s="37"/>
      <c r="B149" s="38">
        <v>67</v>
      </c>
      <c r="C149" s="35" t="s">
        <v>229</v>
      </c>
      <c r="D149" s="35" t="s">
        <v>172</v>
      </c>
      <c r="E149" s="35"/>
      <c r="F149" s="35"/>
      <c r="G149" s="35"/>
      <c r="H149" s="35"/>
      <c r="I149" s="35"/>
      <c r="J149" s="35"/>
      <c r="K149" s="35"/>
      <c r="L149" s="35"/>
      <c r="M149" s="35" t="s">
        <v>22</v>
      </c>
      <c r="N149" s="35" t="s">
        <v>22</v>
      </c>
      <c r="O149" s="35" t="s">
        <v>22</v>
      </c>
      <c r="P149" s="35" t="s">
        <v>22</v>
      </c>
      <c r="Q149" s="35"/>
      <c r="R149" s="35"/>
      <c r="S149" s="35"/>
      <c r="T149" s="56"/>
      <c r="U149" s="56"/>
      <c r="V149" s="35">
        <v>50</v>
      </c>
      <c r="W149" s="35">
        <f t="shared" si="138"/>
        <v>100</v>
      </c>
      <c r="X149" s="35">
        <f t="shared" si="139"/>
        <v>150</v>
      </c>
      <c r="Y149" s="56">
        <f t="shared" ref="Y149:Z149" si="154">IF(T149="√",IF(COUNTIF(G149:W149,"DCD") &gt; 0,0,0),X149+50)</f>
        <v>200</v>
      </c>
      <c r="Z149" s="56">
        <f t="shared" si="154"/>
        <v>250</v>
      </c>
      <c r="AA149" s="36"/>
    </row>
    <row r="150" spans="1:27" ht="15.75" hidden="1" customHeight="1">
      <c r="A150" s="37"/>
      <c r="B150" s="38">
        <v>67</v>
      </c>
      <c r="C150" s="35" t="s">
        <v>27</v>
      </c>
      <c r="D150" s="35" t="s">
        <v>230</v>
      </c>
      <c r="E150" s="35"/>
      <c r="F150" s="35"/>
      <c r="G150" s="35"/>
      <c r="H150" s="35"/>
      <c r="I150" s="35"/>
      <c r="J150" s="35"/>
      <c r="K150" s="35"/>
      <c r="L150" s="35"/>
      <c r="M150" s="35"/>
      <c r="N150" s="35" t="s">
        <v>22</v>
      </c>
      <c r="O150" s="35" t="s">
        <v>22</v>
      </c>
      <c r="P150" s="35" t="s">
        <v>22</v>
      </c>
      <c r="Q150" s="35" t="s">
        <v>22</v>
      </c>
      <c r="R150" s="35" t="s">
        <v>22</v>
      </c>
      <c r="S150" s="35" t="s">
        <v>22</v>
      </c>
      <c r="T150" s="56" t="s">
        <v>22</v>
      </c>
      <c r="U150" s="56"/>
      <c r="V150" s="35">
        <v>0</v>
      </c>
      <c r="W150" s="35">
        <f t="shared" si="138"/>
        <v>0</v>
      </c>
      <c r="X150" s="35">
        <f t="shared" si="139"/>
        <v>0</v>
      </c>
      <c r="Y150" s="56">
        <f t="shared" ref="Y150:Z150" si="155">IF(T150="√",IF(COUNTIF(G150:W150,"DCD") &gt; 0,0,0),X150+50)</f>
        <v>0</v>
      </c>
      <c r="Z150" s="56">
        <f t="shared" si="155"/>
        <v>50</v>
      </c>
      <c r="AA150" s="36"/>
    </row>
    <row r="151" spans="1:27" ht="15.75" customHeight="1">
      <c r="A151" s="37">
        <v>68</v>
      </c>
      <c r="B151" s="38">
        <v>68</v>
      </c>
      <c r="C151" s="35" t="s">
        <v>231</v>
      </c>
      <c r="D151" s="35" t="s">
        <v>228</v>
      </c>
      <c r="E151" s="35" t="s">
        <v>22</v>
      </c>
      <c r="F151" s="35" t="s">
        <v>22</v>
      </c>
      <c r="G151" s="35" t="s">
        <v>22</v>
      </c>
      <c r="H151" s="35" t="s">
        <v>22</v>
      </c>
      <c r="I151" s="35" t="s">
        <v>22</v>
      </c>
      <c r="J151" s="35" t="s">
        <v>22</v>
      </c>
      <c r="K151" s="35" t="s">
        <v>22</v>
      </c>
      <c r="L151" s="35" t="s">
        <v>22</v>
      </c>
      <c r="M151" s="35" t="s">
        <v>22</v>
      </c>
      <c r="N151" s="35" t="s">
        <v>22</v>
      </c>
      <c r="O151" s="35"/>
      <c r="P151" s="35"/>
      <c r="Q151" s="35"/>
      <c r="R151" s="35"/>
      <c r="S151" s="35"/>
      <c r="T151" s="56"/>
      <c r="U151" s="56"/>
      <c r="V151" s="35"/>
      <c r="W151" s="35">
        <f t="shared" si="138"/>
        <v>50</v>
      </c>
      <c r="X151" s="35">
        <f t="shared" si="139"/>
        <v>100</v>
      </c>
      <c r="Y151" s="56">
        <f t="shared" ref="Y151:Z151" si="156">IF(T151="√",IF(COUNTIF(G151:W151,"DCD") &gt; 0,0,0),X151+50)</f>
        <v>150</v>
      </c>
      <c r="Z151" s="56">
        <f t="shared" si="156"/>
        <v>200</v>
      </c>
      <c r="AA151" s="36"/>
    </row>
    <row r="152" spans="1:27" ht="15.75" customHeight="1">
      <c r="A152" s="37"/>
      <c r="B152" s="38">
        <v>68</v>
      </c>
      <c r="C152" s="35" t="s">
        <v>232</v>
      </c>
      <c r="D152" s="35" t="s">
        <v>233</v>
      </c>
      <c r="E152" s="35" t="s">
        <v>28</v>
      </c>
      <c r="F152" s="35" t="s">
        <v>22</v>
      </c>
      <c r="G152" s="35" t="s">
        <v>22</v>
      </c>
      <c r="H152" s="35" t="s">
        <v>22</v>
      </c>
      <c r="I152" s="35" t="s">
        <v>22</v>
      </c>
      <c r="J152" s="35" t="s">
        <v>22</v>
      </c>
      <c r="K152" s="35" t="s">
        <v>22</v>
      </c>
      <c r="L152" s="35" t="s">
        <v>22</v>
      </c>
      <c r="M152" s="35" t="s">
        <v>22</v>
      </c>
      <c r="N152" s="35" t="s">
        <v>22</v>
      </c>
      <c r="O152" s="35"/>
      <c r="P152" s="35"/>
      <c r="Q152" s="35"/>
      <c r="R152" s="35"/>
      <c r="S152" s="35"/>
      <c r="T152" s="56"/>
      <c r="U152" s="56"/>
      <c r="V152" s="35"/>
      <c r="W152" s="35">
        <f t="shared" si="138"/>
        <v>50</v>
      </c>
      <c r="X152" s="35">
        <f t="shared" si="139"/>
        <v>100</v>
      </c>
      <c r="Y152" s="56">
        <f t="shared" ref="Y152:Z152" si="157">IF(T152="√",IF(COUNTIF(G152:W152,"DCD") &gt; 0,0,0),X152+50)</f>
        <v>150</v>
      </c>
      <c r="Z152" s="56">
        <f t="shared" si="157"/>
        <v>200</v>
      </c>
      <c r="AA152" s="36"/>
    </row>
    <row r="153" spans="1:27" ht="15.75" hidden="1" customHeight="1">
      <c r="A153" s="37">
        <v>69</v>
      </c>
      <c r="B153" s="38">
        <v>69</v>
      </c>
      <c r="C153" s="35" t="s">
        <v>234</v>
      </c>
      <c r="D153" s="35" t="s">
        <v>228</v>
      </c>
      <c r="E153" s="35" t="s">
        <v>83</v>
      </c>
      <c r="F153" s="35" t="s">
        <v>22</v>
      </c>
      <c r="G153" s="35" t="s">
        <v>22</v>
      </c>
      <c r="H153" s="35" t="s">
        <v>22</v>
      </c>
      <c r="I153" s="35" t="s">
        <v>22</v>
      </c>
      <c r="J153" s="35" t="s">
        <v>22</v>
      </c>
      <c r="K153" s="35" t="s">
        <v>22</v>
      </c>
      <c r="L153" s="35" t="s">
        <v>22</v>
      </c>
      <c r="M153" s="35" t="s">
        <v>22</v>
      </c>
      <c r="N153" s="35" t="s">
        <v>22</v>
      </c>
      <c r="O153" s="35" t="s">
        <v>22</v>
      </c>
      <c r="P153" s="35" t="s">
        <v>22</v>
      </c>
      <c r="Q153" s="35" t="s">
        <v>22</v>
      </c>
      <c r="R153" s="35" t="s">
        <v>22</v>
      </c>
      <c r="S153" s="35"/>
      <c r="T153" s="56"/>
      <c r="U153" s="56"/>
      <c r="V153" s="35">
        <v>0</v>
      </c>
      <c r="W153" s="35">
        <f t="shared" si="138"/>
        <v>0</v>
      </c>
      <c r="X153" s="35">
        <f t="shared" si="139"/>
        <v>50</v>
      </c>
      <c r="Y153" s="56">
        <f t="shared" ref="Y153:Z153" si="158">IF(T153="√",IF(COUNTIF(G153:W153,"DCD") &gt; 0,0,0),X153+50)</f>
        <v>100</v>
      </c>
      <c r="Z153" s="56">
        <f t="shared" si="158"/>
        <v>150</v>
      </c>
      <c r="AA153" s="36"/>
    </row>
    <row r="154" spans="1:27" ht="15.75" hidden="1" customHeight="1">
      <c r="A154" s="37"/>
      <c r="B154" s="38">
        <v>69</v>
      </c>
      <c r="C154" s="35" t="s">
        <v>235</v>
      </c>
      <c r="D154" s="35" t="s">
        <v>236</v>
      </c>
      <c r="E154" s="35" t="s">
        <v>22</v>
      </c>
      <c r="F154" s="35" t="s">
        <v>22</v>
      </c>
      <c r="G154" s="35" t="s">
        <v>22</v>
      </c>
      <c r="H154" s="35" t="s">
        <v>22</v>
      </c>
      <c r="I154" s="35" t="s">
        <v>22</v>
      </c>
      <c r="J154" s="35" t="s">
        <v>22</v>
      </c>
      <c r="K154" s="35" t="s">
        <v>22</v>
      </c>
      <c r="L154" s="35" t="s">
        <v>22</v>
      </c>
      <c r="M154" s="35" t="s">
        <v>22</v>
      </c>
      <c r="N154" s="35" t="s">
        <v>22</v>
      </c>
      <c r="O154" s="35" t="s">
        <v>22</v>
      </c>
      <c r="P154" s="35" t="s">
        <v>22</v>
      </c>
      <c r="Q154" s="35" t="s">
        <v>22</v>
      </c>
      <c r="R154" s="35" t="s">
        <v>22</v>
      </c>
      <c r="S154" s="35"/>
      <c r="T154" s="56"/>
      <c r="U154" s="56"/>
      <c r="V154" s="35">
        <v>0</v>
      </c>
      <c r="W154" s="35">
        <f t="shared" si="138"/>
        <v>0</v>
      </c>
      <c r="X154" s="35">
        <f t="shared" si="139"/>
        <v>50</v>
      </c>
      <c r="Y154" s="56">
        <f t="shared" ref="Y154:Z154" si="159">IF(T154="√",IF(COUNTIF(G154:W154,"DCD") &gt; 0,0,0),X154+50)</f>
        <v>100</v>
      </c>
      <c r="Z154" s="56">
        <f t="shared" si="159"/>
        <v>150</v>
      </c>
      <c r="AA154" s="36"/>
    </row>
    <row r="155" spans="1:27" ht="15.75" hidden="1" customHeight="1">
      <c r="A155" s="37">
        <v>70</v>
      </c>
      <c r="B155" s="38">
        <v>70</v>
      </c>
      <c r="C155" s="35" t="s">
        <v>48</v>
      </c>
      <c r="D155" s="35" t="s">
        <v>237</v>
      </c>
      <c r="E155" s="35" t="s">
        <v>22</v>
      </c>
      <c r="F155" s="35" t="s">
        <v>22</v>
      </c>
      <c r="G155" s="35" t="s">
        <v>22</v>
      </c>
      <c r="H155" s="35" t="s">
        <v>22</v>
      </c>
      <c r="I155" s="35" t="s">
        <v>22</v>
      </c>
      <c r="J155" s="35" t="s">
        <v>22</v>
      </c>
      <c r="K155" s="35" t="s">
        <v>22</v>
      </c>
      <c r="L155" s="35" t="s">
        <v>22</v>
      </c>
      <c r="M155" s="35" t="s">
        <v>22</v>
      </c>
      <c r="N155" s="35" t="s">
        <v>22</v>
      </c>
      <c r="O155" s="35" t="s">
        <v>22</v>
      </c>
      <c r="P155" s="35" t="s">
        <v>22</v>
      </c>
      <c r="Q155" s="35" t="s">
        <v>22</v>
      </c>
      <c r="R155" s="35" t="s">
        <v>22</v>
      </c>
      <c r="S155" s="35" t="s">
        <v>22</v>
      </c>
      <c r="T155" s="56" t="s">
        <v>22</v>
      </c>
      <c r="U155" s="56"/>
      <c r="V155" s="35">
        <v>0</v>
      </c>
      <c r="W155" s="35">
        <v>0</v>
      </c>
      <c r="X155" s="35">
        <v>0</v>
      </c>
      <c r="Y155" s="56">
        <f t="shared" ref="Y155:Z155" si="160">IF(T155="√",IF(COUNTIF(G155:W155,"DCD") &gt; 0,0,0),X155+50)</f>
        <v>0</v>
      </c>
      <c r="Z155" s="56">
        <f t="shared" si="160"/>
        <v>50</v>
      </c>
      <c r="AA155" s="36"/>
    </row>
    <row r="156" spans="1:27" ht="15.75" hidden="1" customHeight="1">
      <c r="A156" s="37">
        <v>71</v>
      </c>
      <c r="B156" s="38">
        <v>71</v>
      </c>
      <c r="C156" s="35" t="s">
        <v>225</v>
      </c>
      <c r="D156" s="35" t="s">
        <v>238</v>
      </c>
      <c r="E156" s="35" t="s">
        <v>22</v>
      </c>
      <c r="F156" s="35" t="s">
        <v>22</v>
      </c>
      <c r="G156" s="35" t="s">
        <v>22</v>
      </c>
      <c r="H156" s="35" t="s">
        <v>22</v>
      </c>
      <c r="I156" s="35" t="s">
        <v>22</v>
      </c>
      <c r="J156" s="35" t="s">
        <v>22</v>
      </c>
      <c r="K156" s="35" t="s">
        <v>22</v>
      </c>
      <c r="L156" s="35" t="s">
        <v>22</v>
      </c>
      <c r="M156" s="35" t="s">
        <v>22</v>
      </c>
      <c r="N156" s="35" t="s">
        <v>22</v>
      </c>
      <c r="O156" s="35" t="s">
        <v>22</v>
      </c>
      <c r="P156" s="35" t="s">
        <v>22</v>
      </c>
      <c r="Q156" s="35" t="s">
        <v>22</v>
      </c>
      <c r="R156" s="35" t="s">
        <v>22</v>
      </c>
      <c r="S156" s="35" t="s">
        <v>22</v>
      </c>
      <c r="T156" s="56" t="s">
        <v>22</v>
      </c>
      <c r="U156" s="56"/>
      <c r="V156" s="35">
        <v>0</v>
      </c>
      <c r="W156" s="35">
        <v>0</v>
      </c>
      <c r="X156" s="35">
        <v>0</v>
      </c>
      <c r="Y156" s="56">
        <f t="shared" ref="Y156:Z156" si="161">IF(T156="√",IF(COUNTIF(G156:W156,"DCD") &gt; 0,0,0),X156+50)</f>
        <v>0</v>
      </c>
      <c r="Z156" s="56">
        <f t="shared" si="161"/>
        <v>50</v>
      </c>
      <c r="AA156" s="36"/>
    </row>
    <row r="157" spans="1:27" ht="15.75" hidden="1" customHeight="1">
      <c r="A157" s="37"/>
      <c r="B157" s="38">
        <v>71</v>
      </c>
      <c r="C157" s="35" t="s">
        <v>239</v>
      </c>
      <c r="D157" s="35" t="s">
        <v>240</v>
      </c>
      <c r="E157" s="35" t="s">
        <v>22</v>
      </c>
      <c r="F157" s="35" t="s">
        <v>22</v>
      </c>
      <c r="G157" s="35" t="s">
        <v>22</v>
      </c>
      <c r="H157" s="35" t="s">
        <v>22</v>
      </c>
      <c r="I157" s="35" t="s">
        <v>22</v>
      </c>
      <c r="J157" s="35" t="s">
        <v>22</v>
      </c>
      <c r="K157" s="35" t="s">
        <v>22</v>
      </c>
      <c r="L157" s="35" t="s">
        <v>22</v>
      </c>
      <c r="M157" s="35" t="s">
        <v>22</v>
      </c>
      <c r="N157" s="35" t="s">
        <v>22</v>
      </c>
      <c r="O157" s="35" t="s">
        <v>22</v>
      </c>
      <c r="P157" s="35" t="s">
        <v>22</v>
      </c>
      <c r="Q157" s="35" t="s">
        <v>22</v>
      </c>
      <c r="R157" s="35" t="s">
        <v>22</v>
      </c>
      <c r="S157" s="35" t="s">
        <v>22</v>
      </c>
      <c r="T157" s="56"/>
      <c r="U157" s="56"/>
      <c r="V157" s="35">
        <v>0</v>
      </c>
      <c r="W157" s="35">
        <f t="shared" ref="W157:W159" si="162">IF(R157="√",IF(COUNTIF(E157:S157,"DCD") &gt; 0,0,0),V157+50)</f>
        <v>0</v>
      </c>
      <c r="X157" s="35">
        <f>IF(S157="√",IF(COUNTIF(F157:V157,"DCD") &gt; 0,0,0),W157+50)</f>
        <v>0</v>
      </c>
      <c r="Y157" s="56">
        <f t="shared" ref="Y157:Z157" si="163">IF(T157="√",IF(COUNTIF(G157:W157,"DCD") &gt; 0,0,0),X157+50)</f>
        <v>50</v>
      </c>
      <c r="Z157" s="56">
        <f t="shared" si="163"/>
        <v>100</v>
      </c>
      <c r="AA157" s="36"/>
    </row>
    <row r="158" spans="1:27" ht="15.75" hidden="1" customHeight="1">
      <c r="A158" s="37"/>
      <c r="B158" s="38">
        <v>71</v>
      </c>
      <c r="C158" s="35" t="s">
        <v>241</v>
      </c>
      <c r="D158" s="35" t="s">
        <v>242</v>
      </c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 t="s">
        <v>22</v>
      </c>
      <c r="S158" s="35" t="s">
        <v>22</v>
      </c>
      <c r="T158" s="56"/>
      <c r="U158" s="56"/>
      <c r="V158" s="35">
        <v>0</v>
      </c>
      <c r="W158" s="35">
        <f t="shared" si="162"/>
        <v>0</v>
      </c>
      <c r="X158" s="35">
        <f>IF(S158="√",IF(COUNTIF(F158:V158,"DCD") &gt; 0,0,0),W158+50)</f>
        <v>0</v>
      </c>
      <c r="Y158" s="56">
        <f t="shared" ref="Y158:Z158" si="164">IF(T158="√",IF(COUNTIF(G158:W158,"DCD") &gt; 0,0,0),X158+50)</f>
        <v>50</v>
      </c>
      <c r="Z158" s="56">
        <f t="shared" si="164"/>
        <v>100</v>
      </c>
      <c r="AA158" s="36"/>
    </row>
    <row r="159" spans="1:27" ht="15.75" hidden="1" customHeight="1">
      <c r="A159" s="37"/>
      <c r="B159" s="38">
        <v>71</v>
      </c>
      <c r="C159" s="35" t="s">
        <v>243</v>
      </c>
      <c r="D159" s="35" t="s">
        <v>242</v>
      </c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 t="s">
        <v>22</v>
      </c>
      <c r="S159" s="35" t="s">
        <v>22</v>
      </c>
      <c r="T159" s="56"/>
      <c r="U159" s="56"/>
      <c r="V159" s="35">
        <v>0</v>
      </c>
      <c r="W159" s="35">
        <f t="shared" si="162"/>
        <v>0</v>
      </c>
      <c r="X159" s="35">
        <f>IF(S159="√",IF(COUNTIF(F159:V159,"DCD") &gt; 0,0,0),W159+50)</f>
        <v>0</v>
      </c>
      <c r="Y159" s="56">
        <f t="shared" ref="Y159:Z159" si="165">IF(T159="√",IF(COUNTIF(G159:W159,"DCD") &gt; 0,0,0),X159+50)</f>
        <v>50</v>
      </c>
      <c r="Z159" s="56">
        <f t="shared" si="165"/>
        <v>100</v>
      </c>
      <c r="AA159" s="36"/>
    </row>
    <row r="160" spans="1:27" ht="15.75" hidden="1" customHeight="1">
      <c r="A160" s="37">
        <v>72</v>
      </c>
      <c r="B160" s="38">
        <v>72</v>
      </c>
      <c r="C160" s="35" t="s">
        <v>225</v>
      </c>
      <c r="D160" s="35" t="s">
        <v>244</v>
      </c>
      <c r="E160" s="35" t="s">
        <v>22</v>
      </c>
      <c r="F160" s="35" t="s">
        <v>22</v>
      </c>
      <c r="G160" s="35" t="s">
        <v>22</v>
      </c>
      <c r="H160" s="35" t="s">
        <v>22</v>
      </c>
      <c r="I160" s="35" t="s">
        <v>22</v>
      </c>
      <c r="J160" s="35" t="s">
        <v>22</v>
      </c>
      <c r="K160" s="35" t="s">
        <v>22</v>
      </c>
      <c r="L160" s="35" t="s">
        <v>22</v>
      </c>
      <c r="M160" s="35" t="s">
        <v>22</v>
      </c>
      <c r="N160" s="35" t="s">
        <v>22</v>
      </c>
      <c r="O160" s="35" t="s">
        <v>22</v>
      </c>
      <c r="P160" s="35" t="s">
        <v>22</v>
      </c>
      <c r="Q160" s="35" t="s">
        <v>22</v>
      </c>
      <c r="R160" s="35" t="s">
        <v>22</v>
      </c>
      <c r="S160" s="35" t="s">
        <v>22</v>
      </c>
      <c r="T160" s="56" t="s">
        <v>22</v>
      </c>
      <c r="U160" s="56"/>
      <c r="V160" s="35">
        <v>0</v>
      </c>
      <c r="W160" s="35">
        <v>0</v>
      </c>
      <c r="X160" s="35">
        <v>0</v>
      </c>
      <c r="Y160" s="56">
        <f t="shared" ref="Y160:Z160" si="166">IF(T160="√",IF(COUNTIF(G160:W160,"DCD") &gt; 0,0,0),X160+50)</f>
        <v>0</v>
      </c>
      <c r="Z160" s="56">
        <f t="shared" si="166"/>
        <v>50</v>
      </c>
      <c r="AA160" s="36"/>
    </row>
    <row r="161" spans="1:27" ht="15.75" hidden="1" customHeight="1">
      <c r="A161" s="37"/>
      <c r="B161" s="38">
        <v>72</v>
      </c>
      <c r="C161" s="35" t="s">
        <v>29</v>
      </c>
      <c r="D161" s="35" t="s">
        <v>234</v>
      </c>
      <c r="E161" s="35" t="s">
        <v>22</v>
      </c>
      <c r="F161" s="35" t="s">
        <v>22</v>
      </c>
      <c r="G161" s="35" t="s">
        <v>22</v>
      </c>
      <c r="H161" s="35" t="s">
        <v>22</v>
      </c>
      <c r="I161" s="35" t="s">
        <v>22</v>
      </c>
      <c r="J161" s="35" t="s">
        <v>22</v>
      </c>
      <c r="K161" s="35" t="s">
        <v>22</v>
      </c>
      <c r="L161" s="35" t="s">
        <v>22</v>
      </c>
      <c r="M161" s="35" t="s">
        <v>22</v>
      </c>
      <c r="N161" s="35" t="s">
        <v>22</v>
      </c>
      <c r="O161" s="35" t="s">
        <v>22</v>
      </c>
      <c r="P161" s="35" t="s">
        <v>22</v>
      </c>
      <c r="Q161" s="35" t="s">
        <v>22</v>
      </c>
      <c r="R161" s="35" t="s">
        <v>22</v>
      </c>
      <c r="S161" s="35" t="s">
        <v>22</v>
      </c>
      <c r="T161" s="56" t="s">
        <v>22</v>
      </c>
      <c r="U161" s="56"/>
      <c r="V161" s="35">
        <v>0</v>
      </c>
      <c r="W161" s="35">
        <v>0</v>
      </c>
      <c r="X161" s="35">
        <v>0</v>
      </c>
      <c r="Y161" s="56">
        <f t="shared" ref="Y161:Z161" si="167">IF(T161="√",IF(COUNTIF(G161:W161,"DCD") &gt; 0,0,0),X161+50)</f>
        <v>0</v>
      </c>
      <c r="Z161" s="56">
        <f t="shared" si="167"/>
        <v>50</v>
      </c>
      <c r="AA161" s="36"/>
    </row>
    <row r="162" spans="1:27" ht="15.75" hidden="1" customHeight="1">
      <c r="A162" s="44"/>
      <c r="B162" s="45">
        <v>72</v>
      </c>
      <c r="C162" s="46" t="s">
        <v>32</v>
      </c>
      <c r="D162" s="46" t="s">
        <v>245</v>
      </c>
      <c r="E162" s="46" t="s">
        <v>90</v>
      </c>
      <c r="F162" s="46" t="s">
        <v>90</v>
      </c>
      <c r="G162" s="46" t="s">
        <v>90</v>
      </c>
      <c r="H162" s="46" t="s">
        <v>90</v>
      </c>
      <c r="I162" s="46" t="s">
        <v>90</v>
      </c>
      <c r="J162" s="46" t="s">
        <v>22</v>
      </c>
      <c r="K162" s="46" t="s">
        <v>22</v>
      </c>
      <c r="L162" s="46" t="s">
        <v>22</v>
      </c>
      <c r="M162" s="46" t="s">
        <v>22</v>
      </c>
      <c r="N162" s="46" t="s">
        <v>22</v>
      </c>
      <c r="O162" s="46" t="s">
        <v>22</v>
      </c>
      <c r="P162" s="46" t="s">
        <v>22</v>
      </c>
      <c r="Q162" s="46" t="s">
        <v>22</v>
      </c>
      <c r="R162" s="46" t="s">
        <v>22</v>
      </c>
      <c r="S162" s="46"/>
      <c r="T162" s="58"/>
      <c r="U162" s="58"/>
      <c r="V162" s="46">
        <v>0</v>
      </c>
      <c r="W162" s="46">
        <f t="shared" ref="W162:W170" si="168">IF(R162="√",IF(COUNTIF(E162:S162,"DCD") &gt; 0,0,0),V162+50)</f>
        <v>0</v>
      </c>
      <c r="X162" s="35">
        <f t="shared" ref="X162:X180" si="169">IF(S162="√",IF(COUNTIF(F162:V162,"DCD") &gt; 0,0,0),W162+50)</f>
        <v>50</v>
      </c>
      <c r="Y162" s="56">
        <f t="shared" ref="Y162:Z162" si="170">IF(T162="√",IF(COUNTIF(G162:W162,"DCD") &gt; 0,0,0),X162+50)</f>
        <v>100</v>
      </c>
      <c r="Z162" s="56">
        <f t="shared" si="170"/>
        <v>150</v>
      </c>
      <c r="AA162" s="36"/>
    </row>
    <row r="163" spans="1:27" ht="15.75" hidden="1" customHeight="1">
      <c r="A163" s="37">
        <v>73</v>
      </c>
      <c r="B163" s="38">
        <v>73</v>
      </c>
      <c r="C163" s="35" t="s">
        <v>246</v>
      </c>
      <c r="D163" s="35" t="s">
        <v>244</v>
      </c>
      <c r="E163" s="35" t="s">
        <v>22</v>
      </c>
      <c r="F163" s="35" t="s">
        <v>22</v>
      </c>
      <c r="G163" s="35" t="s">
        <v>22</v>
      </c>
      <c r="H163" s="35" t="s">
        <v>22</v>
      </c>
      <c r="I163" s="35" t="s">
        <v>22</v>
      </c>
      <c r="J163" s="35" t="s">
        <v>22</v>
      </c>
      <c r="K163" s="35" t="s">
        <v>22</v>
      </c>
      <c r="L163" s="35" t="s">
        <v>22</v>
      </c>
      <c r="M163" s="35" t="s">
        <v>22</v>
      </c>
      <c r="N163" s="35" t="s">
        <v>22</v>
      </c>
      <c r="O163" s="35" t="s">
        <v>22</v>
      </c>
      <c r="P163" s="35" t="s">
        <v>22</v>
      </c>
      <c r="Q163" s="35" t="s">
        <v>22</v>
      </c>
      <c r="R163" s="35" t="s">
        <v>22</v>
      </c>
      <c r="S163" s="35" t="s">
        <v>22</v>
      </c>
      <c r="T163" s="57" t="s">
        <v>22</v>
      </c>
      <c r="U163" s="57"/>
      <c r="V163" s="35">
        <v>0</v>
      </c>
      <c r="W163" s="35">
        <f t="shared" si="168"/>
        <v>0</v>
      </c>
      <c r="X163" s="35">
        <f t="shared" si="169"/>
        <v>0</v>
      </c>
      <c r="Y163" s="56">
        <f t="shared" ref="Y163:Z163" si="171">IF(T163="√",IF(COUNTIF(G163:W163,"DCD") &gt; 0,0,0),X163+50)</f>
        <v>0</v>
      </c>
      <c r="Z163" s="56">
        <f t="shared" si="171"/>
        <v>50</v>
      </c>
      <c r="AA163" s="36"/>
    </row>
    <row r="164" spans="1:27" ht="15.75" hidden="1" customHeight="1">
      <c r="A164" s="37">
        <v>74</v>
      </c>
      <c r="B164" s="38">
        <v>74</v>
      </c>
      <c r="C164" s="35" t="s">
        <v>21</v>
      </c>
      <c r="D164" s="35" t="s">
        <v>247</v>
      </c>
      <c r="E164" s="35" t="s">
        <v>22</v>
      </c>
      <c r="F164" s="35" t="s">
        <v>22</v>
      </c>
      <c r="G164" s="35" t="s">
        <v>22</v>
      </c>
      <c r="H164" s="35" t="s">
        <v>22</v>
      </c>
      <c r="I164" s="35" t="s">
        <v>22</v>
      </c>
      <c r="J164" s="35" t="s">
        <v>22</v>
      </c>
      <c r="K164" s="35" t="s">
        <v>22</v>
      </c>
      <c r="L164" s="35" t="s">
        <v>22</v>
      </c>
      <c r="M164" s="35" t="s">
        <v>22</v>
      </c>
      <c r="N164" s="35" t="s">
        <v>22</v>
      </c>
      <c r="O164" s="35" t="s">
        <v>22</v>
      </c>
      <c r="P164" s="35" t="s">
        <v>22</v>
      </c>
      <c r="Q164" s="35" t="s">
        <v>22</v>
      </c>
      <c r="R164" s="35" t="s">
        <v>22</v>
      </c>
      <c r="S164" s="35" t="s">
        <v>22</v>
      </c>
      <c r="T164" s="56"/>
      <c r="U164" s="56"/>
      <c r="V164" s="35">
        <v>0</v>
      </c>
      <c r="W164" s="35">
        <f t="shared" si="168"/>
        <v>0</v>
      </c>
      <c r="X164" s="35">
        <f t="shared" si="169"/>
        <v>0</v>
      </c>
      <c r="Y164" s="56">
        <f t="shared" ref="Y164:Z164" si="172">IF(T164="√",IF(COUNTIF(G164:W164,"DCD") &gt; 0,0,0),X164+50)</f>
        <v>50</v>
      </c>
      <c r="Z164" s="56">
        <f t="shared" si="172"/>
        <v>100</v>
      </c>
      <c r="AA164" s="36"/>
    </row>
    <row r="165" spans="1:27" ht="15.75" hidden="1" customHeight="1">
      <c r="A165" s="37"/>
      <c r="B165" s="38">
        <v>74</v>
      </c>
      <c r="C165" s="35" t="s">
        <v>248</v>
      </c>
      <c r="D165" s="35" t="s">
        <v>249</v>
      </c>
      <c r="E165" s="35" t="s">
        <v>250</v>
      </c>
      <c r="F165" s="35" t="s">
        <v>22</v>
      </c>
      <c r="G165" s="35" t="s">
        <v>22</v>
      </c>
      <c r="H165" s="35" t="s">
        <v>22</v>
      </c>
      <c r="I165" s="35" t="s">
        <v>22</v>
      </c>
      <c r="J165" s="35" t="s">
        <v>22</v>
      </c>
      <c r="K165" s="35" t="s">
        <v>22</v>
      </c>
      <c r="L165" s="35" t="s">
        <v>22</v>
      </c>
      <c r="M165" s="35" t="s">
        <v>22</v>
      </c>
      <c r="N165" s="35" t="s">
        <v>22</v>
      </c>
      <c r="O165" s="35" t="s">
        <v>22</v>
      </c>
      <c r="P165" s="35" t="s">
        <v>22</v>
      </c>
      <c r="Q165" s="35" t="s">
        <v>22</v>
      </c>
      <c r="R165" s="35" t="s">
        <v>22</v>
      </c>
      <c r="S165" s="35" t="s">
        <v>22</v>
      </c>
      <c r="T165" s="56"/>
      <c r="U165" s="56"/>
      <c r="V165" s="35">
        <v>0</v>
      </c>
      <c r="W165" s="35">
        <f t="shared" si="168"/>
        <v>0</v>
      </c>
      <c r="X165" s="35">
        <f t="shared" si="169"/>
        <v>0</v>
      </c>
      <c r="Y165" s="56">
        <f t="shared" ref="Y165:Z165" si="173">IF(T165="√",IF(COUNTIF(G165:W165,"DCD") &gt; 0,0,0),X165+50)</f>
        <v>50</v>
      </c>
      <c r="Z165" s="56">
        <f t="shared" si="173"/>
        <v>100</v>
      </c>
      <c r="AA165" s="36"/>
    </row>
    <row r="166" spans="1:27" ht="15.75" hidden="1" customHeight="1">
      <c r="A166" s="37"/>
      <c r="B166" s="38">
        <v>74</v>
      </c>
      <c r="C166" s="35" t="s">
        <v>127</v>
      </c>
      <c r="D166" s="35" t="s">
        <v>244</v>
      </c>
      <c r="E166" s="35" t="s">
        <v>151</v>
      </c>
      <c r="F166" s="35" t="s">
        <v>22</v>
      </c>
      <c r="G166" s="35" t="s">
        <v>22</v>
      </c>
      <c r="H166" s="35" t="s">
        <v>22</v>
      </c>
      <c r="I166" s="35" t="s">
        <v>22</v>
      </c>
      <c r="J166" s="35" t="s">
        <v>22</v>
      </c>
      <c r="K166" s="35" t="s">
        <v>22</v>
      </c>
      <c r="L166" s="35" t="s">
        <v>22</v>
      </c>
      <c r="M166" s="35" t="s">
        <v>22</v>
      </c>
      <c r="N166" s="35" t="s">
        <v>22</v>
      </c>
      <c r="O166" s="35" t="s">
        <v>22</v>
      </c>
      <c r="P166" s="35" t="s">
        <v>22</v>
      </c>
      <c r="Q166" s="35" t="s">
        <v>22</v>
      </c>
      <c r="R166" s="35" t="s">
        <v>22</v>
      </c>
      <c r="S166" s="35" t="s">
        <v>22</v>
      </c>
      <c r="T166" s="56"/>
      <c r="U166" s="56"/>
      <c r="V166" s="35">
        <v>0</v>
      </c>
      <c r="W166" s="35">
        <f t="shared" si="168"/>
        <v>0</v>
      </c>
      <c r="X166" s="35">
        <f t="shared" si="169"/>
        <v>0</v>
      </c>
      <c r="Y166" s="56">
        <f t="shared" ref="Y166:Z166" si="174">IF(T166="√",IF(COUNTIF(G166:W166,"DCD") &gt; 0,0,0),X166+50)</f>
        <v>50</v>
      </c>
      <c r="Z166" s="56">
        <f t="shared" si="174"/>
        <v>100</v>
      </c>
      <c r="AA166" s="36"/>
    </row>
    <row r="167" spans="1:27" ht="15.75" hidden="1" customHeight="1">
      <c r="A167" s="37"/>
      <c r="B167" s="38">
        <v>74</v>
      </c>
      <c r="C167" s="35" t="s">
        <v>88</v>
      </c>
      <c r="D167" s="35" t="s">
        <v>251</v>
      </c>
      <c r="E167" s="35" t="s">
        <v>90</v>
      </c>
      <c r="F167" s="35" t="s">
        <v>90</v>
      </c>
      <c r="G167" s="35" t="s">
        <v>90</v>
      </c>
      <c r="H167" s="35" t="s">
        <v>90</v>
      </c>
      <c r="I167" s="35" t="s">
        <v>90</v>
      </c>
      <c r="J167" s="35"/>
      <c r="K167" s="35"/>
      <c r="L167" s="35" t="s">
        <v>22</v>
      </c>
      <c r="M167" s="35" t="s">
        <v>22</v>
      </c>
      <c r="N167" s="35" t="s">
        <v>22</v>
      </c>
      <c r="O167" s="35" t="s">
        <v>22</v>
      </c>
      <c r="P167" s="35" t="s">
        <v>22</v>
      </c>
      <c r="Q167" s="35" t="s">
        <v>22</v>
      </c>
      <c r="R167" s="35" t="s">
        <v>22</v>
      </c>
      <c r="S167" s="35" t="s">
        <v>22</v>
      </c>
      <c r="T167" s="56"/>
      <c r="U167" s="56"/>
      <c r="V167" s="35">
        <v>0</v>
      </c>
      <c r="W167" s="35">
        <f t="shared" si="168"/>
        <v>0</v>
      </c>
      <c r="X167" s="35">
        <f t="shared" si="169"/>
        <v>0</v>
      </c>
      <c r="Y167" s="56">
        <f t="shared" ref="Y167:Z167" si="175">IF(T167="√",IF(COUNTIF(G167:W167,"DCD") &gt; 0,0,0),X167+50)</f>
        <v>50</v>
      </c>
      <c r="Z167" s="56">
        <f t="shared" si="175"/>
        <v>100</v>
      </c>
      <c r="AA167" s="36"/>
    </row>
    <row r="168" spans="1:27" ht="15.75" hidden="1" customHeight="1">
      <c r="A168" s="37"/>
      <c r="B168" s="38">
        <v>74</v>
      </c>
      <c r="C168" s="35" t="s">
        <v>252</v>
      </c>
      <c r="D168" s="35" t="s">
        <v>251</v>
      </c>
      <c r="E168" s="35" t="s">
        <v>90</v>
      </c>
      <c r="F168" s="35" t="s">
        <v>90</v>
      </c>
      <c r="G168" s="35" t="s">
        <v>90</v>
      </c>
      <c r="H168" s="35" t="s">
        <v>90</v>
      </c>
      <c r="I168" s="35" t="s">
        <v>90</v>
      </c>
      <c r="J168" s="35"/>
      <c r="K168" s="35"/>
      <c r="L168" s="35" t="s">
        <v>22</v>
      </c>
      <c r="M168" s="35" t="s">
        <v>22</v>
      </c>
      <c r="N168" s="35" t="s">
        <v>22</v>
      </c>
      <c r="O168" s="35" t="s">
        <v>22</v>
      </c>
      <c r="P168" s="35" t="s">
        <v>22</v>
      </c>
      <c r="Q168" s="35" t="s">
        <v>22</v>
      </c>
      <c r="R168" s="35" t="s">
        <v>22</v>
      </c>
      <c r="S168" s="35" t="s">
        <v>22</v>
      </c>
      <c r="T168" s="56"/>
      <c r="U168" s="56"/>
      <c r="V168" s="35">
        <v>0</v>
      </c>
      <c r="W168" s="35">
        <f t="shared" si="168"/>
        <v>0</v>
      </c>
      <c r="X168" s="35">
        <f t="shared" si="169"/>
        <v>0</v>
      </c>
      <c r="Y168" s="56">
        <f t="shared" ref="Y168:Z168" si="176">IF(T168="√",IF(COUNTIF(G168:W168,"DCD") &gt; 0,0,0),X168+50)</f>
        <v>50</v>
      </c>
      <c r="Z168" s="56">
        <f t="shared" si="176"/>
        <v>100</v>
      </c>
      <c r="AA168" s="36"/>
    </row>
    <row r="169" spans="1:27" ht="15.75" hidden="1" customHeight="1">
      <c r="A169" s="37"/>
      <c r="B169" s="38">
        <v>74</v>
      </c>
      <c r="C169" s="35" t="s">
        <v>253</v>
      </c>
      <c r="D169" s="35" t="s">
        <v>254</v>
      </c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 t="s">
        <v>22</v>
      </c>
      <c r="R169" s="35" t="s">
        <v>22</v>
      </c>
      <c r="S169" s="35" t="s">
        <v>22</v>
      </c>
      <c r="T169" s="56"/>
      <c r="U169" s="56"/>
      <c r="V169" s="35">
        <v>0</v>
      </c>
      <c r="W169" s="35">
        <f t="shared" si="168"/>
        <v>0</v>
      </c>
      <c r="X169" s="35">
        <f t="shared" si="169"/>
        <v>0</v>
      </c>
      <c r="Y169" s="56">
        <f t="shared" ref="Y169:Z169" si="177">IF(T169="√",IF(COUNTIF(G169:W169,"DCD") &gt; 0,0,0),X169+50)</f>
        <v>50</v>
      </c>
      <c r="Z169" s="56">
        <f t="shared" si="177"/>
        <v>100</v>
      </c>
      <c r="AA169" s="36"/>
    </row>
    <row r="170" spans="1:27" ht="15.75" customHeight="1">
      <c r="A170" s="37">
        <v>75</v>
      </c>
      <c r="B170" s="38">
        <v>75</v>
      </c>
      <c r="C170" s="35" t="s">
        <v>255</v>
      </c>
      <c r="D170" s="35" t="s">
        <v>256</v>
      </c>
      <c r="E170" s="35" t="s">
        <v>22</v>
      </c>
      <c r="F170" s="35" t="s">
        <v>22</v>
      </c>
      <c r="G170" s="35" t="s">
        <v>22</v>
      </c>
      <c r="H170" s="35" t="s">
        <v>22</v>
      </c>
      <c r="I170" s="35" t="s">
        <v>22</v>
      </c>
      <c r="J170" s="35" t="s">
        <v>22</v>
      </c>
      <c r="K170" s="35" t="s">
        <v>22</v>
      </c>
      <c r="L170" s="35" t="s">
        <v>22</v>
      </c>
      <c r="M170" s="35" t="s">
        <v>22</v>
      </c>
      <c r="N170" s="35" t="s">
        <v>22</v>
      </c>
      <c r="O170" s="35" t="s">
        <v>22</v>
      </c>
      <c r="P170" s="35" t="s">
        <v>22</v>
      </c>
      <c r="Q170" s="35" t="s">
        <v>22</v>
      </c>
      <c r="R170" s="35"/>
      <c r="S170" s="35"/>
      <c r="T170" s="56"/>
      <c r="U170" s="56"/>
      <c r="V170" s="35">
        <v>0</v>
      </c>
      <c r="W170" s="35">
        <f t="shared" si="168"/>
        <v>50</v>
      </c>
      <c r="X170" s="35">
        <f t="shared" si="169"/>
        <v>100</v>
      </c>
      <c r="Y170" s="56">
        <f t="shared" ref="Y170:Z170" si="178">IF(T170="√",IF(COUNTIF(G170:W170,"DCD") &gt; 0,0,0),X170+50)</f>
        <v>150</v>
      </c>
      <c r="Z170" s="56">
        <f t="shared" si="178"/>
        <v>200</v>
      </c>
      <c r="AA170" s="36"/>
    </row>
    <row r="171" spans="1:27" ht="15.75" customHeight="1">
      <c r="A171" s="37"/>
      <c r="B171" s="38">
        <v>75</v>
      </c>
      <c r="C171" s="35" t="s">
        <v>257</v>
      </c>
      <c r="D171" s="35" t="s">
        <v>225</v>
      </c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56"/>
      <c r="U171" s="56"/>
      <c r="V171" s="35"/>
      <c r="W171" s="35"/>
      <c r="X171" s="35">
        <f t="shared" si="169"/>
        <v>50</v>
      </c>
      <c r="Y171" s="56">
        <f t="shared" ref="Y171:Z171" si="179">IF(T171="√",IF(COUNTIF(G171:W171,"DCD") &gt; 0,0,0),X171+50)</f>
        <v>100</v>
      </c>
      <c r="Z171" s="56">
        <f t="shared" si="179"/>
        <v>150</v>
      </c>
      <c r="AA171" s="36"/>
    </row>
    <row r="172" spans="1:27" ht="15.75" hidden="1" customHeight="1">
      <c r="A172" s="37">
        <v>76</v>
      </c>
      <c r="B172" s="38">
        <v>76</v>
      </c>
      <c r="C172" s="35" t="s">
        <v>113</v>
      </c>
      <c r="D172" s="35" t="s">
        <v>258</v>
      </c>
      <c r="E172" s="35" t="s">
        <v>22</v>
      </c>
      <c r="F172" s="35" t="s">
        <v>22</v>
      </c>
      <c r="G172" s="35" t="s">
        <v>22</v>
      </c>
      <c r="H172" s="35" t="s">
        <v>22</v>
      </c>
      <c r="I172" s="35" t="s">
        <v>22</v>
      </c>
      <c r="J172" s="35" t="s">
        <v>22</v>
      </c>
      <c r="K172" s="35" t="s">
        <v>22</v>
      </c>
      <c r="L172" s="35" t="s">
        <v>22</v>
      </c>
      <c r="M172" s="35" t="s">
        <v>22</v>
      </c>
      <c r="N172" s="35" t="s">
        <v>22</v>
      </c>
      <c r="O172" s="35" t="s">
        <v>22</v>
      </c>
      <c r="P172" s="35" t="s">
        <v>22</v>
      </c>
      <c r="Q172" s="35" t="s">
        <v>22</v>
      </c>
      <c r="R172" s="35" t="s">
        <v>66</v>
      </c>
      <c r="S172" s="35"/>
      <c r="T172" s="56"/>
      <c r="U172" s="56"/>
      <c r="V172" s="35">
        <v>0</v>
      </c>
      <c r="W172" s="35">
        <f t="shared" ref="W172:W180" si="180">IF(R172="√",IF(COUNTIF(E172:S172,"DCD") &gt; 0,0,0),V172+50)</f>
        <v>50</v>
      </c>
      <c r="X172" s="35">
        <f t="shared" si="169"/>
        <v>100</v>
      </c>
      <c r="Y172" s="56">
        <f t="shared" ref="Y172:Z172" si="181">IF(T172="√",IF(COUNTIF(G172:W172,"DCD") &gt; 0,0,0),X172+50)</f>
        <v>150</v>
      </c>
      <c r="Z172" s="56">
        <f t="shared" si="181"/>
        <v>200</v>
      </c>
      <c r="AA172" s="36"/>
    </row>
    <row r="173" spans="1:27" ht="15.75" hidden="1" customHeight="1">
      <c r="A173" s="44">
        <v>77</v>
      </c>
      <c r="B173" s="45">
        <v>77</v>
      </c>
      <c r="C173" s="46" t="s">
        <v>259</v>
      </c>
      <c r="D173" s="46" t="s">
        <v>260</v>
      </c>
      <c r="E173" s="46" t="s">
        <v>22</v>
      </c>
      <c r="F173" s="46" t="s">
        <v>22</v>
      </c>
      <c r="G173" s="46" t="s">
        <v>22</v>
      </c>
      <c r="H173" s="46" t="s">
        <v>22</v>
      </c>
      <c r="I173" s="46" t="s">
        <v>22</v>
      </c>
      <c r="J173" s="46" t="s">
        <v>22</v>
      </c>
      <c r="K173" s="46" t="s">
        <v>22</v>
      </c>
      <c r="L173" s="46" t="s">
        <v>22</v>
      </c>
      <c r="M173" s="46" t="s">
        <v>22</v>
      </c>
      <c r="N173" s="46" t="s">
        <v>22</v>
      </c>
      <c r="O173" s="46"/>
      <c r="P173" s="46"/>
      <c r="Q173" s="46"/>
      <c r="R173" s="46"/>
      <c r="S173" s="46" t="s">
        <v>261</v>
      </c>
      <c r="T173" s="58"/>
      <c r="U173" s="58"/>
      <c r="V173" s="46">
        <v>150</v>
      </c>
      <c r="W173" s="46">
        <f t="shared" si="180"/>
        <v>200</v>
      </c>
      <c r="X173" s="35">
        <f t="shared" si="169"/>
        <v>250</v>
      </c>
      <c r="Y173" s="56">
        <f t="shared" ref="Y173:Z173" si="182">IF(T173="√",IF(COUNTIF(G173:W173,"DCD") &gt; 0,0,0),X173+50)</f>
        <v>300</v>
      </c>
      <c r="Z173" s="56">
        <f t="shared" si="182"/>
        <v>350</v>
      </c>
      <c r="AA173" s="36"/>
    </row>
    <row r="174" spans="1:27" ht="15.75" hidden="1" customHeight="1">
      <c r="A174" s="37">
        <v>78</v>
      </c>
      <c r="B174" s="38">
        <v>78</v>
      </c>
      <c r="C174" s="35" t="s">
        <v>262</v>
      </c>
      <c r="D174" s="35" t="s">
        <v>263</v>
      </c>
      <c r="E174" s="35" t="s">
        <v>22</v>
      </c>
      <c r="F174" s="35" t="s">
        <v>22</v>
      </c>
      <c r="G174" s="35" t="s">
        <v>22</v>
      </c>
      <c r="H174" s="35" t="s">
        <v>22</v>
      </c>
      <c r="I174" s="35" t="s">
        <v>22</v>
      </c>
      <c r="J174" s="35" t="s">
        <v>22</v>
      </c>
      <c r="K174" s="35" t="s">
        <v>22</v>
      </c>
      <c r="L174" s="35" t="s">
        <v>22</v>
      </c>
      <c r="M174" s="35" t="s">
        <v>22</v>
      </c>
      <c r="N174" s="35" t="s">
        <v>22</v>
      </c>
      <c r="O174" s="35" t="s">
        <v>22</v>
      </c>
      <c r="P174" s="35" t="s">
        <v>22</v>
      </c>
      <c r="Q174" s="35" t="s">
        <v>22</v>
      </c>
      <c r="R174" s="35" t="s">
        <v>22</v>
      </c>
      <c r="S174" s="35"/>
      <c r="T174" s="56"/>
      <c r="U174" s="56"/>
      <c r="V174" s="35">
        <v>0</v>
      </c>
      <c r="W174" s="35">
        <f t="shared" si="180"/>
        <v>0</v>
      </c>
      <c r="X174" s="35">
        <f t="shared" si="169"/>
        <v>50</v>
      </c>
      <c r="Y174" s="56">
        <f t="shared" ref="Y174:Z174" si="183">IF(T174="√",IF(COUNTIF(G174:W174,"DCD") &gt; 0,0,0),X174+50)</f>
        <v>100</v>
      </c>
      <c r="Z174" s="56">
        <f t="shared" si="183"/>
        <v>150</v>
      </c>
      <c r="AA174" s="36"/>
    </row>
    <row r="175" spans="1:27" ht="15.75" hidden="1" customHeight="1">
      <c r="A175" s="37"/>
      <c r="B175" s="38">
        <v>78</v>
      </c>
      <c r="C175" s="35" t="s">
        <v>264</v>
      </c>
      <c r="D175" s="35" t="s">
        <v>265</v>
      </c>
      <c r="E175" s="35" t="s">
        <v>90</v>
      </c>
      <c r="F175" s="35" t="s">
        <v>90</v>
      </c>
      <c r="G175" s="35" t="s">
        <v>90</v>
      </c>
      <c r="H175" s="35" t="s">
        <v>90</v>
      </c>
      <c r="I175" s="35" t="s">
        <v>90</v>
      </c>
      <c r="J175" s="35" t="s">
        <v>90</v>
      </c>
      <c r="K175" s="35" t="s">
        <v>90</v>
      </c>
      <c r="L175" s="35" t="s">
        <v>22</v>
      </c>
      <c r="M175" s="35" t="s">
        <v>22</v>
      </c>
      <c r="N175" s="35" t="s">
        <v>22</v>
      </c>
      <c r="O175" s="35" t="s">
        <v>83</v>
      </c>
      <c r="P175" s="35" t="s">
        <v>22</v>
      </c>
      <c r="Q175" s="35" t="s">
        <v>22</v>
      </c>
      <c r="R175" s="35" t="s">
        <v>22</v>
      </c>
      <c r="S175" s="35"/>
      <c r="T175" s="56"/>
      <c r="U175" s="56"/>
      <c r="V175" s="35">
        <v>0</v>
      </c>
      <c r="W175" s="35">
        <f t="shared" si="180"/>
        <v>0</v>
      </c>
      <c r="X175" s="35">
        <f t="shared" si="169"/>
        <v>50</v>
      </c>
      <c r="Y175" s="56">
        <f t="shared" ref="Y175:Z175" si="184">IF(T175="√",IF(COUNTIF(G175:W175,"DCD") &gt; 0,0,0),X175+50)</f>
        <v>100</v>
      </c>
      <c r="Z175" s="56">
        <f t="shared" si="184"/>
        <v>150</v>
      </c>
      <c r="AA175" s="36"/>
    </row>
    <row r="176" spans="1:27" ht="15.75" customHeight="1">
      <c r="A176" s="37">
        <v>79</v>
      </c>
      <c r="B176" s="38">
        <v>79</v>
      </c>
      <c r="C176" s="35" t="s">
        <v>21</v>
      </c>
      <c r="D176" s="35" t="s">
        <v>266</v>
      </c>
      <c r="E176" s="35"/>
      <c r="F176" s="35"/>
      <c r="G176" s="35"/>
      <c r="H176" s="35"/>
      <c r="I176" s="35"/>
      <c r="J176" s="35"/>
      <c r="K176" s="35" t="s">
        <v>22</v>
      </c>
      <c r="L176" s="35" t="s">
        <v>22</v>
      </c>
      <c r="M176" s="35" t="s">
        <v>22</v>
      </c>
      <c r="N176" s="35" t="s">
        <v>22</v>
      </c>
      <c r="O176" s="35" t="s">
        <v>22</v>
      </c>
      <c r="P176" s="35" t="s">
        <v>22</v>
      </c>
      <c r="Q176" s="35" t="s">
        <v>22</v>
      </c>
      <c r="R176" s="35"/>
      <c r="S176" s="35"/>
      <c r="T176" s="56"/>
      <c r="U176" s="56"/>
      <c r="V176" s="35">
        <v>50</v>
      </c>
      <c r="W176" s="35">
        <f t="shared" si="180"/>
        <v>100</v>
      </c>
      <c r="X176" s="35">
        <f t="shared" si="169"/>
        <v>150</v>
      </c>
      <c r="Y176" s="56">
        <f t="shared" ref="Y176:Z176" si="185">IF(T176="√",IF(COUNTIF(G176:W176,"DCD") &gt; 0,0,0),X176+50)</f>
        <v>200</v>
      </c>
      <c r="Z176" s="56">
        <f t="shared" si="185"/>
        <v>250</v>
      </c>
      <c r="AA176" s="36"/>
    </row>
    <row r="177" spans="1:27" ht="15.75" customHeight="1">
      <c r="A177" s="37"/>
      <c r="B177" s="38">
        <v>79</v>
      </c>
      <c r="C177" s="35" t="s">
        <v>267</v>
      </c>
      <c r="D177" s="35" t="s">
        <v>268</v>
      </c>
      <c r="E177" s="35"/>
      <c r="F177" s="35"/>
      <c r="G177" s="35"/>
      <c r="H177" s="35"/>
      <c r="I177" s="35"/>
      <c r="J177" s="35"/>
      <c r="K177" s="35" t="s">
        <v>157</v>
      </c>
      <c r="L177" s="35" t="s">
        <v>22</v>
      </c>
      <c r="M177" s="35" t="s">
        <v>22</v>
      </c>
      <c r="N177" s="35" t="s">
        <v>22</v>
      </c>
      <c r="O177" s="35"/>
      <c r="P177" s="35"/>
      <c r="Q177" s="35"/>
      <c r="R177" s="35"/>
      <c r="S177" s="35"/>
      <c r="T177" s="56"/>
      <c r="U177" s="56"/>
      <c r="V177" s="35">
        <v>150</v>
      </c>
      <c r="W177" s="35">
        <f t="shared" si="180"/>
        <v>200</v>
      </c>
      <c r="X177" s="35">
        <f t="shared" si="169"/>
        <v>250</v>
      </c>
      <c r="Y177" s="56">
        <f t="shared" ref="Y177:Z177" si="186">IF(T177="√",IF(COUNTIF(G177:W177,"DCD") &gt; 0,0,0),X177+50)</f>
        <v>300</v>
      </c>
      <c r="Z177" s="56">
        <f t="shared" si="186"/>
        <v>350</v>
      </c>
      <c r="AA177" s="36"/>
    </row>
    <row r="178" spans="1:27" ht="15.75" hidden="1" customHeight="1">
      <c r="A178" s="37">
        <v>80</v>
      </c>
      <c r="B178" s="38">
        <v>80</v>
      </c>
      <c r="C178" s="35" t="s">
        <v>108</v>
      </c>
      <c r="D178" s="35" t="s">
        <v>269</v>
      </c>
      <c r="E178" s="35" t="s">
        <v>22</v>
      </c>
      <c r="F178" s="35" t="s">
        <v>22</v>
      </c>
      <c r="G178" s="35" t="s">
        <v>22</v>
      </c>
      <c r="H178" s="35" t="s">
        <v>22</v>
      </c>
      <c r="I178" s="35" t="s">
        <v>22</v>
      </c>
      <c r="J178" s="35" t="s">
        <v>22</v>
      </c>
      <c r="K178" s="35" t="s">
        <v>22</v>
      </c>
      <c r="L178" s="35" t="s">
        <v>22</v>
      </c>
      <c r="M178" s="35" t="s">
        <v>22</v>
      </c>
      <c r="N178" s="35" t="s">
        <v>22</v>
      </c>
      <c r="O178" s="35" t="s">
        <v>22</v>
      </c>
      <c r="P178" s="35" t="s">
        <v>22</v>
      </c>
      <c r="Q178" s="35" t="s">
        <v>22</v>
      </c>
      <c r="R178" s="35" t="s">
        <v>22</v>
      </c>
      <c r="S178" s="35" t="s">
        <v>22</v>
      </c>
      <c r="T178" s="56"/>
      <c r="U178" s="56"/>
      <c r="V178" s="35">
        <v>0</v>
      </c>
      <c r="W178" s="35">
        <f t="shared" si="180"/>
        <v>0</v>
      </c>
      <c r="X178" s="35">
        <f t="shared" si="169"/>
        <v>0</v>
      </c>
      <c r="Y178" s="56">
        <f t="shared" ref="Y178:Z178" si="187">IF(T178="√",IF(COUNTIF(G178:W178,"DCD") &gt; 0,0,0),X178+50)</f>
        <v>50</v>
      </c>
      <c r="Z178" s="56">
        <f t="shared" si="187"/>
        <v>100</v>
      </c>
      <c r="AA178" s="36"/>
    </row>
    <row r="179" spans="1:27" ht="15.75" hidden="1" customHeight="1">
      <c r="A179" s="37"/>
      <c r="B179" s="38">
        <v>80</v>
      </c>
      <c r="C179" s="35" t="s">
        <v>270</v>
      </c>
      <c r="D179" s="35" t="s">
        <v>125</v>
      </c>
      <c r="E179" s="35" t="s">
        <v>22</v>
      </c>
      <c r="F179" s="35" t="s">
        <v>22</v>
      </c>
      <c r="G179" s="35" t="s">
        <v>22</v>
      </c>
      <c r="H179" s="35" t="s">
        <v>22</v>
      </c>
      <c r="I179" s="35" t="s">
        <v>22</v>
      </c>
      <c r="J179" s="35" t="s">
        <v>22</v>
      </c>
      <c r="K179" s="35" t="s">
        <v>22</v>
      </c>
      <c r="L179" s="35" t="s">
        <v>22</v>
      </c>
      <c r="M179" s="35" t="s">
        <v>22</v>
      </c>
      <c r="N179" s="35" t="s">
        <v>22</v>
      </c>
      <c r="O179" s="35" t="s">
        <v>22</v>
      </c>
      <c r="P179" s="35" t="s">
        <v>22</v>
      </c>
      <c r="Q179" s="35" t="s">
        <v>22</v>
      </c>
      <c r="R179" s="35" t="s">
        <v>22</v>
      </c>
      <c r="S179" s="35" t="s">
        <v>22</v>
      </c>
      <c r="T179" s="56"/>
      <c r="U179" s="56"/>
      <c r="V179" s="35">
        <v>0</v>
      </c>
      <c r="W179" s="35">
        <f t="shared" si="180"/>
        <v>0</v>
      </c>
      <c r="X179" s="35">
        <f t="shared" si="169"/>
        <v>0</v>
      </c>
      <c r="Y179" s="56">
        <f t="shared" ref="Y179:Z179" si="188">IF(T179="√",IF(COUNTIF(G179:W179,"DCD") &gt; 0,0,0),X179+50)</f>
        <v>50</v>
      </c>
      <c r="Z179" s="56">
        <f t="shared" si="188"/>
        <v>100</v>
      </c>
      <c r="AA179" s="36"/>
    </row>
    <row r="180" spans="1:27" ht="15.75" customHeight="1">
      <c r="A180" s="37"/>
      <c r="B180" s="38">
        <v>80</v>
      </c>
      <c r="C180" s="35" t="s">
        <v>271</v>
      </c>
      <c r="D180" s="35" t="s">
        <v>272</v>
      </c>
      <c r="E180" s="35" t="s">
        <v>22</v>
      </c>
      <c r="F180" s="35" t="s">
        <v>22</v>
      </c>
      <c r="G180" s="35" t="s">
        <v>22</v>
      </c>
      <c r="H180" s="35" t="s">
        <v>22</v>
      </c>
      <c r="I180" s="35" t="s">
        <v>22</v>
      </c>
      <c r="J180" s="35" t="s">
        <v>22</v>
      </c>
      <c r="K180" s="35" t="s">
        <v>22</v>
      </c>
      <c r="L180" s="35" t="s">
        <v>22</v>
      </c>
      <c r="M180" s="35" t="s">
        <v>22</v>
      </c>
      <c r="N180" s="35"/>
      <c r="O180" s="35"/>
      <c r="P180" s="35"/>
      <c r="Q180" s="35"/>
      <c r="R180" s="35"/>
      <c r="S180" s="35"/>
      <c r="T180" s="56"/>
      <c r="U180" s="56"/>
      <c r="V180" s="35">
        <v>200</v>
      </c>
      <c r="W180" s="35">
        <f t="shared" si="180"/>
        <v>250</v>
      </c>
      <c r="X180" s="35">
        <f t="shared" si="169"/>
        <v>300</v>
      </c>
      <c r="Y180" s="56">
        <f t="shared" ref="Y180:Z180" si="189">IF(T180="√",IF(COUNTIF(G180:W180,"DCD") &gt; 0,0,0),X180+50)</f>
        <v>350</v>
      </c>
      <c r="Z180" s="56">
        <f t="shared" si="189"/>
        <v>400</v>
      </c>
      <c r="AA180" s="36"/>
    </row>
    <row r="181" spans="1:27" ht="15.75" hidden="1" customHeight="1">
      <c r="A181" s="37"/>
      <c r="B181" s="38">
        <v>80</v>
      </c>
      <c r="C181" s="35" t="s">
        <v>273</v>
      </c>
      <c r="D181" s="35" t="s">
        <v>274</v>
      </c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 t="s">
        <v>22</v>
      </c>
      <c r="T181" s="56"/>
      <c r="U181" s="56"/>
      <c r="V181" s="35"/>
      <c r="W181" s="35"/>
      <c r="X181" s="35"/>
      <c r="Y181" s="56">
        <f t="shared" ref="Y181:Z181" si="190">IF(T181="√",IF(COUNTIF(G181:W181,"DCD") &gt; 0,0,0),X181+50)</f>
        <v>50</v>
      </c>
      <c r="Z181" s="56">
        <f t="shared" si="190"/>
        <v>100</v>
      </c>
      <c r="AA181" s="36"/>
    </row>
    <row r="182" spans="1:27" ht="15.75" hidden="1" customHeight="1">
      <c r="A182" s="37">
        <v>81</v>
      </c>
      <c r="B182" s="38">
        <v>81</v>
      </c>
      <c r="C182" s="35" t="s">
        <v>275</v>
      </c>
      <c r="D182" s="35" t="s">
        <v>244</v>
      </c>
      <c r="E182" s="35" t="s">
        <v>66</v>
      </c>
      <c r="F182" s="35" t="s">
        <v>22</v>
      </c>
      <c r="G182" s="35" t="s">
        <v>22</v>
      </c>
      <c r="H182" s="35" t="s">
        <v>22</v>
      </c>
      <c r="I182" s="35" t="s">
        <v>22</v>
      </c>
      <c r="J182" s="35" t="s">
        <v>22</v>
      </c>
      <c r="K182" s="35" t="s">
        <v>22</v>
      </c>
      <c r="L182" s="35" t="s">
        <v>22</v>
      </c>
      <c r="M182" s="35" t="s">
        <v>22</v>
      </c>
      <c r="N182" s="35" t="s">
        <v>22</v>
      </c>
      <c r="O182" s="35" t="s">
        <v>22</v>
      </c>
      <c r="P182" s="35" t="s">
        <v>22</v>
      </c>
      <c r="Q182" s="35" t="s">
        <v>22</v>
      </c>
      <c r="R182" s="35" t="s">
        <v>22</v>
      </c>
      <c r="S182" s="35"/>
      <c r="T182" s="56"/>
      <c r="U182" s="56"/>
      <c r="V182" s="35">
        <v>0</v>
      </c>
      <c r="W182" s="35">
        <f t="shared" ref="W182:W185" si="191">IF(R182="√",IF(COUNTIF(E182:S182,"DCD") &gt; 0,0,0),V182+50)</f>
        <v>0</v>
      </c>
      <c r="X182" s="35">
        <f>IF(S182="√",IF(COUNTIF(F182:V182,"DCD") &gt; 0,0,0),W182+50)</f>
        <v>50</v>
      </c>
      <c r="Y182" s="56">
        <f t="shared" ref="Y182:Z182" si="192">IF(T182="√",IF(COUNTIF(G182:W182,"DCD") &gt; 0,0,0),X182+50)</f>
        <v>100</v>
      </c>
      <c r="Z182" s="56">
        <f t="shared" si="192"/>
        <v>150</v>
      </c>
      <c r="AA182" s="36"/>
    </row>
    <row r="183" spans="1:27" ht="15.75" hidden="1" customHeight="1">
      <c r="A183" s="37"/>
      <c r="B183" s="38">
        <v>81</v>
      </c>
      <c r="C183" s="35" t="s">
        <v>276</v>
      </c>
      <c r="D183" s="35" t="s">
        <v>277</v>
      </c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 t="s">
        <v>22</v>
      </c>
      <c r="S183" s="35"/>
      <c r="T183" s="56"/>
      <c r="U183" s="56"/>
      <c r="V183" s="35">
        <v>0</v>
      </c>
      <c r="W183" s="35">
        <f t="shared" si="191"/>
        <v>0</v>
      </c>
      <c r="X183" s="35">
        <f>IF(S183="√",IF(COUNTIF(F183:V183,"DCD") &gt; 0,0,0),W183+50)</f>
        <v>50</v>
      </c>
      <c r="Y183" s="56">
        <f t="shared" ref="Y183:Z183" si="193">IF(T183="√",IF(COUNTIF(G183:W183,"DCD") &gt; 0,0,0),X183+50)</f>
        <v>100</v>
      </c>
      <c r="Z183" s="56">
        <f t="shared" si="193"/>
        <v>150</v>
      </c>
      <c r="AA183" s="36"/>
    </row>
    <row r="184" spans="1:27" ht="15.75" hidden="1" customHeight="1">
      <c r="A184" s="37"/>
      <c r="B184" s="38">
        <v>81</v>
      </c>
      <c r="C184" s="35" t="s">
        <v>278</v>
      </c>
      <c r="D184" s="35" t="s">
        <v>277</v>
      </c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 t="s">
        <v>22</v>
      </c>
      <c r="S184" s="35"/>
      <c r="T184" s="56"/>
      <c r="U184" s="56"/>
      <c r="V184" s="35">
        <v>0</v>
      </c>
      <c r="W184" s="35">
        <f t="shared" si="191"/>
        <v>0</v>
      </c>
      <c r="X184" s="35">
        <f>IF(S184="√",IF(COUNTIF(F184:V184,"DCD") &gt; 0,0,0),W184+50)</f>
        <v>50</v>
      </c>
      <c r="Y184" s="56">
        <f t="shared" ref="Y184:Z184" si="194">IF(T184="√",IF(COUNTIF(G184:W184,"DCD") &gt; 0,0,0),X184+50)</f>
        <v>100</v>
      </c>
      <c r="Z184" s="56">
        <f t="shared" si="194"/>
        <v>150</v>
      </c>
      <c r="AA184" s="36"/>
    </row>
    <row r="185" spans="1:27" ht="15.75" hidden="1" customHeight="1">
      <c r="A185" s="37">
        <v>82</v>
      </c>
      <c r="B185" s="38">
        <v>82</v>
      </c>
      <c r="C185" s="35" t="s">
        <v>175</v>
      </c>
      <c r="D185" s="35" t="s">
        <v>108</v>
      </c>
      <c r="E185" s="35" t="s">
        <v>22</v>
      </c>
      <c r="F185" s="35" t="s">
        <v>22</v>
      </c>
      <c r="G185" s="35" t="s">
        <v>22</v>
      </c>
      <c r="H185" s="35" t="s">
        <v>22</v>
      </c>
      <c r="I185" s="35" t="s">
        <v>22</v>
      </c>
      <c r="J185" s="35" t="s">
        <v>22</v>
      </c>
      <c r="K185" s="35" t="s">
        <v>22</v>
      </c>
      <c r="L185" s="35" t="s">
        <v>22</v>
      </c>
      <c r="M185" s="35" t="s">
        <v>22</v>
      </c>
      <c r="N185" s="35" t="s">
        <v>22</v>
      </c>
      <c r="O185" s="35" t="s">
        <v>22</v>
      </c>
      <c r="P185" s="35" t="s">
        <v>22</v>
      </c>
      <c r="Q185" s="35" t="s">
        <v>22</v>
      </c>
      <c r="R185" s="35" t="s">
        <v>22</v>
      </c>
      <c r="S185" s="35" t="s">
        <v>22</v>
      </c>
      <c r="T185" s="56"/>
      <c r="U185" s="56"/>
      <c r="V185" s="35">
        <v>0</v>
      </c>
      <c r="W185" s="35">
        <f t="shared" si="191"/>
        <v>0</v>
      </c>
      <c r="X185" s="35">
        <f>IF(S185="√",IF(COUNTIF(F185:V185,"DCD") &gt; 0,0,0),W185+50)</f>
        <v>0</v>
      </c>
      <c r="Y185" s="56">
        <f t="shared" ref="Y185:Z185" si="195">IF(T185="√",IF(COUNTIF(G185:W185,"DCD") &gt; 0,0,0),X185+50)</f>
        <v>50</v>
      </c>
      <c r="Z185" s="56">
        <f t="shared" si="195"/>
        <v>100</v>
      </c>
      <c r="AA185" s="36"/>
    </row>
    <row r="186" spans="1:27" ht="15.75" hidden="1" customHeight="1">
      <c r="A186" s="37">
        <v>83</v>
      </c>
      <c r="B186" s="38">
        <v>83</v>
      </c>
      <c r="C186" s="35" t="s">
        <v>27</v>
      </c>
      <c r="D186" s="35" t="s">
        <v>279</v>
      </c>
      <c r="E186" s="35" t="s">
        <v>22</v>
      </c>
      <c r="F186" s="35" t="s">
        <v>22</v>
      </c>
      <c r="G186" s="35" t="s">
        <v>22</v>
      </c>
      <c r="H186" s="35" t="s">
        <v>22</v>
      </c>
      <c r="I186" s="35" t="s">
        <v>22</v>
      </c>
      <c r="J186" s="35" t="s">
        <v>22</v>
      </c>
      <c r="K186" s="35" t="s">
        <v>22</v>
      </c>
      <c r="L186" s="35" t="s">
        <v>22</v>
      </c>
      <c r="M186" s="35" t="s">
        <v>22</v>
      </c>
      <c r="N186" s="35" t="s">
        <v>22</v>
      </c>
      <c r="O186" s="35" t="s">
        <v>22</v>
      </c>
      <c r="P186" s="35" t="s">
        <v>22</v>
      </c>
      <c r="Q186" s="35" t="s">
        <v>22</v>
      </c>
      <c r="R186" s="35" t="s">
        <v>22</v>
      </c>
      <c r="S186" s="35" t="s">
        <v>22</v>
      </c>
      <c r="T186" s="56" t="s">
        <v>22</v>
      </c>
      <c r="U186" s="56"/>
      <c r="V186" s="35">
        <v>0</v>
      </c>
      <c r="W186" s="35">
        <v>0</v>
      </c>
      <c r="X186" s="35">
        <v>0</v>
      </c>
      <c r="Y186" s="56">
        <f t="shared" ref="Y186:Z186" si="196">IF(T186="√",IF(COUNTIF(G186:W186,"DCD") &gt; 0,0,0),X186+50)</f>
        <v>0</v>
      </c>
      <c r="Z186" s="56">
        <f t="shared" si="196"/>
        <v>50</v>
      </c>
      <c r="AA186" s="36"/>
    </row>
    <row r="187" spans="1:27" ht="15.75" hidden="1" customHeight="1">
      <c r="A187" s="37">
        <v>84</v>
      </c>
      <c r="B187" s="38">
        <v>84</v>
      </c>
      <c r="C187" s="35" t="s">
        <v>25</v>
      </c>
      <c r="D187" s="35" t="s">
        <v>279</v>
      </c>
      <c r="E187" s="35" t="s">
        <v>22</v>
      </c>
      <c r="F187" s="35" t="s">
        <v>22</v>
      </c>
      <c r="G187" s="35" t="s">
        <v>22</v>
      </c>
      <c r="H187" s="35" t="s">
        <v>22</v>
      </c>
      <c r="I187" s="35" t="s">
        <v>22</v>
      </c>
      <c r="J187" s="35" t="s">
        <v>22</v>
      </c>
      <c r="K187" s="35" t="s">
        <v>22</v>
      </c>
      <c r="L187" s="35" t="s">
        <v>22</v>
      </c>
      <c r="M187" s="35" t="s">
        <v>22</v>
      </c>
      <c r="N187" s="35" t="s">
        <v>22</v>
      </c>
      <c r="O187" s="35" t="s">
        <v>22</v>
      </c>
      <c r="P187" s="35" t="s">
        <v>22</v>
      </c>
      <c r="Q187" s="35" t="s">
        <v>22</v>
      </c>
      <c r="R187" s="35" t="s">
        <v>22</v>
      </c>
      <c r="S187" s="35" t="s">
        <v>22</v>
      </c>
      <c r="T187" s="56"/>
      <c r="U187" s="56"/>
      <c r="V187" s="35">
        <v>50</v>
      </c>
      <c r="W187" s="35">
        <f t="shared" ref="W187:W190" si="197">IF(R187="√",IF(COUNTIF(E187:S187,"DCD") &gt; 0,0,0),V187+50)</f>
        <v>0</v>
      </c>
      <c r="X187" s="35">
        <f t="shared" ref="X187:X196" si="198">IF(S187="√",IF(COUNTIF(F187:V187,"DCD") &gt; 0,0,0),W187+50)</f>
        <v>0</v>
      </c>
      <c r="Y187" s="56">
        <f t="shared" ref="Y187:Z187" si="199">IF(T187="√",IF(COUNTIF(G187:W187,"DCD") &gt; 0,0,0),X187+50)</f>
        <v>50</v>
      </c>
      <c r="Z187" s="56">
        <f t="shared" si="199"/>
        <v>100</v>
      </c>
      <c r="AA187" s="36"/>
    </row>
    <row r="188" spans="1:27" ht="15.75" customHeight="1">
      <c r="A188" s="37">
        <v>85</v>
      </c>
      <c r="B188" s="38">
        <v>85</v>
      </c>
      <c r="C188" s="35" t="s">
        <v>32</v>
      </c>
      <c r="D188" s="35" t="s">
        <v>280</v>
      </c>
      <c r="E188" s="35" t="s">
        <v>62</v>
      </c>
      <c r="F188" s="35" t="s">
        <v>22</v>
      </c>
      <c r="G188" s="35" t="s">
        <v>22</v>
      </c>
      <c r="H188" s="35" t="s">
        <v>22</v>
      </c>
      <c r="I188" s="35" t="s">
        <v>22</v>
      </c>
      <c r="J188" s="35" t="s">
        <v>22</v>
      </c>
      <c r="K188" s="35" t="s">
        <v>22</v>
      </c>
      <c r="L188" s="35" t="s">
        <v>22</v>
      </c>
      <c r="M188" s="35" t="s">
        <v>22</v>
      </c>
      <c r="N188" s="35" t="s">
        <v>22</v>
      </c>
      <c r="O188" s="35" t="s">
        <v>22</v>
      </c>
      <c r="P188" s="35"/>
      <c r="Q188" s="35"/>
      <c r="R188" s="35"/>
      <c r="S188" s="35"/>
      <c r="T188" s="56"/>
      <c r="U188" s="56"/>
      <c r="V188" s="35">
        <v>100</v>
      </c>
      <c r="W188" s="35">
        <f t="shared" si="197"/>
        <v>150</v>
      </c>
      <c r="X188" s="35">
        <f t="shared" si="198"/>
        <v>200</v>
      </c>
      <c r="Y188" s="56">
        <f t="shared" ref="Y188:Z188" si="200">IF(T188="√",IF(COUNTIF(G188:W188,"DCD") &gt; 0,0,0),X188+50)</f>
        <v>250</v>
      </c>
      <c r="Z188" s="56">
        <f t="shared" si="200"/>
        <v>300</v>
      </c>
      <c r="AA188" s="36"/>
    </row>
    <row r="189" spans="1:27" ht="15.75" customHeight="1">
      <c r="A189" s="37"/>
      <c r="B189" s="38">
        <v>85</v>
      </c>
      <c r="C189" s="35" t="s">
        <v>225</v>
      </c>
      <c r="D189" s="35" t="s">
        <v>122</v>
      </c>
      <c r="E189" s="35" t="s">
        <v>90</v>
      </c>
      <c r="F189" s="35" t="s">
        <v>90</v>
      </c>
      <c r="G189" s="35" t="s">
        <v>90</v>
      </c>
      <c r="H189" s="35" t="s">
        <v>90</v>
      </c>
      <c r="I189" s="35" t="s">
        <v>90</v>
      </c>
      <c r="J189" s="35" t="s">
        <v>90</v>
      </c>
      <c r="K189" s="35" t="s">
        <v>90</v>
      </c>
      <c r="L189" s="35" t="s">
        <v>22</v>
      </c>
      <c r="M189" s="35" t="s">
        <v>22</v>
      </c>
      <c r="N189" s="35" t="s">
        <v>22</v>
      </c>
      <c r="O189" s="35" t="s">
        <v>22</v>
      </c>
      <c r="P189" s="35"/>
      <c r="Q189" s="35"/>
      <c r="R189" s="35"/>
      <c r="S189" s="35"/>
      <c r="T189" s="56"/>
      <c r="U189" s="56"/>
      <c r="V189" s="35">
        <v>100</v>
      </c>
      <c r="W189" s="35">
        <f t="shared" si="197"/>
        <v>150</v>
      </c>
      <c r="X189" s="35">
        <f t="shared" si="198"/>
        <v>200</v>
      </c>
      <c r="Y189" s="56">
        <f t="shared" ref="Y189:Z189" si="201">IF(T189="√",IF(COUNTIF(G189:W189,"DCD") &gt; 0,0,0),X189+50)</f>
        <v>250</v>
      </c>
      <c r="Z189" s="56">
        <f t="shared" si="201"/>
        <v>300</v>
      </c>
      <c r="AA189" s="36"/>
    </row>
    <row r="190" spans="1:27" ht="15.75" customHeight="1">
      <c r="A190" s="37"/>
      <c r="B190" s="38">
        <v>85</v>
      </c>
      <c r="C190" s="35" t="s">
        <v>162</v>
      </c>
      <c r="D190" s="35" t="s">
        <v>122</v>
      </c>
      <c r="E190" s="35"/>
      <c r="F190" s="35"/>
      <c r="G190" s="35"/>
      <c r="H190" s="35"/>
      <c r="I190" s="35" t="s">
        <v>22</v>
      </c>
      <c r="J190" s="35" t="s">
        <v>22</v>
      </c>
      <c r="K190" s="35" t="s">
        <v>22</v>
      </c>
      <c r="L190" s="35" t="s">
        <v>22</v>
      </c>
      <c r="M190" s="35" t="s">
        <v>22</v>
      </c>
      <c r="N190" s="35" t="s">
        <v>22</v>
      </c>
      <c r="O190" s="35" t="s">
        <v>22</v>
      </c>
      <c r="P190" s="35"/>
      <c r="Q190" s="35"/>
      <c r="R190" s="35"/>
      <c r="S190" s="35"/>
      <c r="T190" s="56"/>
      <c r="U190" s="56"/>
      <c r="V190" s="35">
        <v>100</v>
      </c>
      <c r="W190" s="35">
        <f t="shared" si="197"/>
        <v>150</v>
      </c>
      <c r="X190" s="35">
        <f t="shared" si="198"/>
        <v>200</v>
      </c>
      <c r="Y190" s="56">
        <f t="shared" ref="Y190:Z190" si="202">IF(T190="√",IF(COUNTIF(G190:W190,"DCD") &gt; 0,0,0),X190+50)</f>
        <v>250</v>
      </c>
      <c r="Z190" s="56">
        <f t="shared" si="202"/>
        <v>300</v>
      </c>
      <c r="AA190" s="36"/>
    </row>
    <row r="191" spans="1:27" ht="15.75" customHeight="1">
      <c r="A191" s="44">
        <v>86</v>
      </c>
      <c r="B191" s="45">
        <v>86</v>
      </c>
      <c r="C191" s="46" t="s">
        <v>281</v>
      </c>
      <c r="D191" s="46" t="s">
        <v>279</v>
      </c>
      <c r="E191" s="46" t="s">
        <v>22</v>
      </c>
      <c r="F191" s="46" t="s">
        <v>22</v>
      </c>
      <c r="G191" s="46" t="s">
        <v>22</v>
      </c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58"/>
      <c r="U191" s="58"/>
      <c r="V191" s="46"/>
      <c r="W191" s="46"/>
      <c r="X191" s="35">
        <f t="shared" si="198"/>
        <v>50</v>
      </c>
      <c r="Y191" s="56">
        <f t="shared" ref="Y191:Z191" si="203">IF(T191="√",IF(COUNTIF(G191:W191,"DCD") &gt; 0,0,0),X191+50)</f>
        <v>100</v>
      </c>
      <c r="Z191" s="56">
        <f t="shared" si="203"/>
        <v>150</v>
      </c>
      <c r="AA191" s="36"/>
    </row>
    <row r="192" spans="1:27" ht="15.75" hidden="1" customHeight="1">
      <c r="A192" s="37">
        <v>87</v>
      </c>
      <c r="B192" s="38">
        <v>87</v>
      </c>
      <c r="C192" s="35" t="s">
        <v>282</v>
      </c>
      <c r="D192" s="35" t="s">
        <v>279</v>
      </c>
      <c r="E192" s="35" t="s">
        <v>22</v>
      </c>
      <c r="F192" s="35" t="s">
        <v>22</v>
      </c>
      <c r="G192" s="35" t="s">
        <v>22</v>
      </c>
      <c r="H192" s="35" t="s">
        <v>22</v>
      </c>
      <c r="I192" s="35" t="s">
        <v>22</v>
      </c>
      <c r="J192" s="35" t="s">
        <v>22</v>
      </c>
      <c r="K192" s="35" t="s">
        <v>22</v>
      </c>
      <c r="L192" s="35" t="s">
        <v>22</v>
      </c>
      <c r="M192" s="35" t="s">
        <v>22</v>
      </c>
      <c r="N192" s="35" t="s">
        <v>22</v>
      </c>
      <c r="O192" s="35" t="s">
        <v>22</v>
      </c>
      <c r="P192" s="35" t="s">
        <v>22</v>
      </c>
      <c r="Q192" s="35" t="s">
        <v>22</v>
      </c>
      <c r="R192" s="35" t="s">
        <v>22</v>
      </c>
      <c r="S192" s="35" t="s">
        <v>22</v>
      </c>
      <c r="T192" s="56"/>
      <c r="U192" s="56"/>
      <c r="V192" s="35">
        <v>0</v>
      </c>
      <c r="W192" s="35">
        <f t="shared" ref="W192:W196" si="204">IF(R192="√",IF(COUNTIF(E192:S192,"DCD") &gt; 0,0,0),V192+50)</f>
        <v>0</v>
      </c>
      <c r="X192" s="35">
        <f t="shared" si="198"/>
        <v>0</v>
      </c>
      <c r="Y192" s="56">
        <f t="shared" ref="Y192:Z192" si="205">IF(T192="√",IF(COUNTIF(G192:W192,"DCD") &gt; 0,0,0),X192+50)</f>
        <v>50</v>
      </c>
      <c r="Z192" s="56">
        <f t="shared" si="205"/>
        <v>100</v>
      </c>
      <c r="AA192" s="36"/>
    </row>
    <row r="193" spans="1:27" ht="15.75" hidden="1" customHeight="1">
      <c r="A193" s="37"/>
      <c r="B193" s="38">
        <v>87</v>
      </c>
      <c r="C193" s="35" t="s">
        <v>283</v>
      </c>
      <c r="D193" s="35" t="s">
        <v>21</v>
      </c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 t="s">
        <v>22</v>
      </c>
      <c r="S193" s="35" t="s">
        <v>22</v>
      </c>
      <c r="T193" s="56"/>
      <c r="U193" s="56"/>
      <c r="V193" s="35">
        <v>0</v>
      </c>
      <c r="W193" s="35">
        <f t="shared" si="204"/>
        <v>0</v>
      </c>
      <c r="X193" s="35">
        <f t="shared" si="198"/>
        <v>0</v>
      </c>
      <c r="Y193" s="56">
        <f t="shared" ref="Y193:Z193" si="206">IF(T193="√",IF(COUNTIF(G193:W193,"DCD") &gt; 0,0,0),X193+50)</f>
        <v>50</v>
      </c>
      <c r="Z193" s="56">
        <f t="shared" si="206"/>
        <v>100</v>
      </c>
      <c r="AA193" s="36"/>
    </row>
    <row r="194" spans="1:27" ht="15.75" hidden="1" customHeight="1">
      <c r="A194" s="37"/>
      <c r="B194" s="38">
        <v>87</v>
      </c>
      <c r="C194" s="35" t="s">
        <v>163</v>
      </c>
      <c r="D194" s="35" t="s">
        <v>284</v>
      </c>
      <c r="E194" s="35" t="s">
        <v>22</v>
      </c>
      <c r="F194" s="35" t="s">
        <v>22</v>
      </c>
      <c r="G194" s="35" t="s">
        <v>22</v>
      </c>
      <c r="H194" s="35" t="s">
        <v>22</v>
      </c>
      <c r="I194" s="35" t="s">
        <v>22</v>
      </c>
      <c r="J194" s="35" t="s">
        <v>22</v>
      </c>
      <c r="K194" s="35" t="s">
        <v>22</v>
      </c>
      <c r="L194" s="35" t="s">
        <v>22</v>
      </c>
      <c r="M194" s="35" t="s">
        <v>22</v>
      </c>
      <c r="N194" s="35" t="s">
        <v>22</v>
      </c>
      <c r="O194" s="35" t="s">
        <v>22</v>
      </c>
      <c r="P194" s="35" t="s">
        <v>22</v>
      </c>
      <c r="Q194" s="35" t="s">
        <v>22</v>
      </c>
      <c r="R194" s="35" t="s">
        <v>22</v>
      </c>
      <c r="S194" s="35" t="s">
        <v>22</v>
      </c>
      <c r="T194" s="56"/>
      <c r="U194" s="56"/>
      <c r="V194" s="35">
        <v>0</v>
      </c>
      <c r="W194" s="35">
        <f t="shared" si="204"/>
        <v>0</v>
      </c>
      <c r="X194" s="35">
        <f t="shared" si="198"/>
        <v>0</v>
      </c>
      <c r="Y194" s="56">
        <f t="shared" ref="Y194:Z194" si="207">IF(T194="√",IF(COUNTIF(G194:W194,"DCD") &gt; 0,0,0),X194+50)</f>
        <v>50</v>
      </c>
      <c r="Z194" s="56">
        <f t="shared" si="207"/>
        <v>100</v>
      </c>
      <c r="AA194" s="36"/>
    </row>
    <row r="195" spans="1:27" ht="15.75" hidden="1" customHeight="1">
      <c r="A195" s="37">
        <v>88</v>
      </c>
      <c r="B195" s="38">
        <v>88</v>
      </c>
      <c r="C195" s="35" t="s">
        <v>285</v>
      </c>
      <c r="D195" s="35" t="s">
        <v>159</v>
      </c>
      <c r="E195" s="35" t="s">
        <v>22</v>
      </c>
      <c r="F195" s="35" t="s">
        <v>22</v>
      </c>
      <c r="G195" s="35" t="s">
        <v>22</v>
      </c>
      <c r="H195" s="35" t="s">
        <v>22</v>
      </c>
      <c r="I195" s="35" t="s">
        <v>22</v>
      </c>
      <c r="J195" s="35" t="s">
        <v>22</v>
      </c>
      <c r="K195" s="35" t="s">
        <v>22</v>
      </c>
      <c r="L195" s="35" t="s">
        <v>22</v>
      </c>
      <c r="M195" s="35" t="s">
        <v>22</v>
      </c>
      <c r="N195" s="35" t="s">
        <v>22</v>
      </c>
      <c r="O195" s="35" t="s">
        <v>22</v>
      </c>
      <c r="P195" s="35" t="s">
        <v>22</v>
      </c>
      <c r="Q195" s="35" t="s">
        <v>22</v>
      </c>
      <c r="R195" s="35" t="s">
        <v>22</v>
      </c>
      <c r="S195" s="35" t="s">
        <v>22</v>
      </c>
      <c r="T195" s="56"/>
      <c r="U195" s="56"/>
      <c r="V195" s="35">
        <v>0</v>
      </c>
      <c r="W195" s="35">
        <f t="shared" si="204"/>
        <v>0</v>
      </c>
      <c r="X195" s="35">
        <f t="shared" si="198"/>
        <v>0</v>
      </c>
      <c r="Y195" s="56">
        <f t="shared" ref="Y195:Z195" si="208">IF(T195="√",IF(COUNTIF(G195:W195,"DCD") &gt; 0,0,0),X195+50)</f>
        <v>50</v>
      </c>
      <c r="Z195" s="56">
        <f t="shared" si="208"/>
        <v>100</v>
      </c>
      <c r="AA195" s="36"/>
    </row>
    <row r="196" spans="1:27" ht="15.75" hidden="1" customHeight="1">
      <c r="A196" s="37">
        <v>89</v>
      </c>
      <c r="B196" s="38">
        <v>89</v>
      </c>
      <c r="C196" s="35" t="s">
        <v>108</v>
      </c>
      <c r="D196" s="35" t="s">
        <v>236</v>
      </c>
      <c r="E196" s="35" t="s">
        <v>22</v>
      </c>
      <c r="F196" s="35" t="s">
        <v>22</v>
      </c>
      <c r="G196" s="35" t="s">
        <v>22</v>
      </c>
      <c r="H196" s="35" t="s">
        <v>22</v>
      </c>
      <c r="I196" s="35" t="s">
        <v>22</v>
      </c>
      <c r="J196" s="35" t="s">
        <v>22</v>
      </c>
      <c r="K196" s="35" t="s">
        <v>22</v>
      </c>
      <c r="L196" s="35" t="s">
        <v>22</v>
      </c>
      <c r="M196" s="35" t="s">
        <v>22</v>
      </c>
      <c r="N196" s="35" t="s">
        <v>22</v>
      </c>
      <c r="O196" s="35" t="s">
        <v>22</v>
      </c>
      <c r="P196" s="35" t="s">
        <v>22</v>
      </c>
      <c r="Q196" s="35" t="s">
        <v>22</v>
      </c>
      <c r="R196" s="35" t="s">
        <v>22</v>
      </c>
      <c r="S196" s="35" t="s">
        <v>22</v>
      </c>
      <c r="T196" s="56"/>
      <c r="U196" s="56"/>
      <c r="V196" s="35">
        <v>0</v>
      </c>
      <c r="W196" s="35">
        <f t="shared" si="204"/>
        <v>0</v>
      </c>
      <c r="X196" s="35">
        <f t="shared" si="198"/>
        <v>0</v>
      </c>
      <c r="Y196" s="56">
        <f t="shared" ref="Y196:Z196" si="209">IF(T196="√",IF(COUNTIF(G196:W196,"DCD") &gt; 0,0,0),X196+50)</f>
        <v>50</v>
      </c>
      <c r="Z196" s="56">
        <f t="shared" si="209"/>
        <v>100</v>
      </c>
      <c r="AA196" s="36"/>
    </row>
    <row r="197" spans="1:27" ht="15.75" hidden="1" customHeight="1">
      <c r="A197" s="37">
        <v>90</v>
      </c>
      <c r="B197" s="38">
        <v>90</v>
      </c>
      <c r="C197" s="35" t="s">
        <v>286</v>
      </c>
      <c r="D197" s="35" t="s">
        <v>287</v>
      </c>
      <c r="E197" s="35" t="s">
        <v>22</v>
      </c>
      <c r="F197" s="35" t="s">
        <v>22</v>
      </c>
      <c r="G197" s="35" t="s">
        <v>22</v>
      </c>
      <c r="H197" s="35">
        <v>20</v>
      </c>
      <c r="I197" s="35" t="s">
        <v>22</v>
      </c>
      <c r="J197" s="35" t="s">
        <v>22</v>
      </c>
      <c r="K197" s="35" t="s">
        <v>22</v>
      </c>
      <c r="L197" s="35" t="s">
        <v>22</v>
      </c>
      <c r="M197" s="35" t="s">
        <v>22</v>
      </c>
      <c r="N197" s="35" t="s">
        <v>22</v>
      </c>
      <c r="O197" s="35" t="s">
        <v>22</v>
      </c>
      <c r="P197" s="35" t="s">
        <v>22</v>
      </c>
      <c r="Q197" s="35" t="s">
        <v>22</v>
      </c>
      <c r="R197" s="35" t="s">
        <v>22</v>
      </c>
      <c r="S197" s="35" t="s">
        <v>22</v>
      </c>
      <c r="T197" s="56" t="s">
        <v>22</v>
      </c>
      <c r="U197" s="56"/>
      <c r="V197" s="35">
        <v>0</v>
      </c>
      <c r="W197" s="35">
        <v>0</v>
      </c>
      <c r="X197" s="35">
        <v>0</v>
      </c>
      <c r="Y197" s="56">
        <f t="shared" ref="Y197:Z197" si="210">IF(T197="√",IF(COUNTIF(G197:W197,"DCD") &gt; 0,0,0),X197+50)</f>
        <v>0</v>
      </c>
      <c r="Z197" s="56">
        <f t="shared" si="210"/>
        <v>50</v>
      </c>
      <c r="AA197" s="36"/>
    </row>
    <row r="198" spans="1:27" ht="15.75" hidden="1" customHeight="1">
      <c r="A198" s="37">
        <v>91</v>
      </c>
      <c r="B198" s="38">
        <v>91</v>
      </c>
      <c r="C198" s="35" t="s">
        <v>288</v>
      </c>
      <c r="D198" s="35" t="s">
        <v>236</v>
      </c>
      <c r="E198" s="35" t="s">
        <v>22</v>
      </c>
      <c r="F198" s="35" t="s">
        <v>22</v>
      </c>
      <c r="G198" s="35" t="s">
        <v>22</v>
      </c>
      <c r="H198" s="35" t="s">
        <v>22</v>
      </c>
      <c r="I198" s="35" t="s">
        <v>22</v>
      </c>
      <c r="J198" s="35" t="s">
        <v>22</v>
      </c>
      <c r="K198" s="35" t="s">
        <v>22</v>
      </c>
      <c r="L198" s="35" t="s">
        <v>22</v>
      </c>
      <c r="M198" s="35" t="s">
        <v>22</v>
      </c>
      <c r="N198" s="35" t="s">
        <v>22</v>
      </c>
      <c r="O198" s="35" t="s">
        <v>22</v>
      </c>
      <c r="P198" s="35" t="s">
        <v>22</v>
      </c>
      <c r="Q198" s="35" t="s">
        <v>22</v>
      </c>
      <c r="R198" s="35" t="s">
        <v>22</v>
      </c>
      <c r="S198" s="35" t="s">
        <v>22</v>
      </c>
      <c r="T198" s="56"/>
      <c r="U198" s="56"/>
      <c r="V198" s="35">
        <v>0</v>
      </c>
      <c r="W198" s="35">
        <f t="shared" ref="W198:W201" si="211">IF(R198="√",IF(COUNTIF(E198:S198,"DCD") &gt; 0,0,0),V198+50)</f>
        <v>0</v>
      </c>
      <c r="X198" s="35">
        <f>IF(S198="√",IF(COUNTIF(F198:V198,"DCD") &gt; 0,0,0),W198+50)</f>
        <v>0</v>
      </c>
      <c r="Y198" s="56">
        <f t="shared" ref="Y198:Z198" si="212">IF(T198="√",IF(COUNTIF(G198:W198,"DCD") &gt; 0,0,0),X198+50)</f>
        <v>50</v>
      </c>
      <c r="Z198" s="56">
        <f t="shared" si="212"/>
        <v>100</v>
      </c>
      <c r="AA198" s="36"/>
    </row>
    <row r="199" spans="1:27" ht="15.75" hidden="1" customHeight="1">
      <c r="A199" s="37"/>
      <c r="B199" s="38">
        <v>91</v>
      </c>
      <c r="C199" s="35" t="s">
        <v>133</v>
      </c>
      <c r="D199" s="35" t="s">
        <v>43</v>
      </c>
      <c r="E199" s="35" t="s">
        <v>66</v>
      </c>
      <c r="F199" s="35" t="s">
        <v>22</v>
      </c>
      <c r="G199" s="35" t="s">
        <v>22</v>
      </c>
      <c r="H199" s="35" t="s">
        <v>141</v>
      </c>
      <c r="I199" s="35" t="s">
        <v>22</v>
      </c>
      <c r="J199" s="35" t="s">
        <v>22</v>
      </c>
      <c r="K199" s="35" t="s">
        <v>22</v>
      </c>
      <c r="L199" s="35" t="s">
        <v>22</v>
      </c>
      <c r="M199" s="35" t="s">
        <v>22</v>
      </c>
      <c r="N199" s="35" t="s">
        <v>22</v>
      </c>
      <c r="O199" s="35" t="s">
        <v>22</v>
      </c>
      <c r="P199" s="35" t="s">
        <v>22</v>
      </c>
      <c r="Q199" s="35" t="s">
        <v>22</v>
      </c>
      <c r="R199" s="35" t="s">
        <v>22</v>
      </c>
      <c r="S199" s="35" t="s">
        <v>22</v>
      </c>
      <c r="T199" s="56"/>
      <c r="U199" s="56"/>
      <c r="V199" s="35">
        <v>0</v>
      </c>
      <c r="W199" s="35">
        <f t="shared" si="211"/>
        <v>0</v>
      </c>
      <c r="X199" s="35">
        <f>IF(S199="√",IF(COUNTIF(F199:V199,"DCD") &gt; 0,0,0),W199+50)</f>
        <v>0</v>
      </c>
      <c r="Y199" s="56">
        <f t="shared" ref="Y199:Z199" si="213">IF(T199="√",IF(COUNTIF(G199:W199,"DCD") &gt; 0,0,0),X199+50)</f>
        <v>50</v>
      </c>
      <c r="Z199" s="56">
        <f t="shared" si="213"/>
        <v>100</v>
      </c>
      <c r="AA199" s="36"/>
    </row>
    <row r="200" spans="1:27" ht="15.75" customHeight="1">
      <c r="A200" s="37">
        <v>92</v>
      </c>
      <c r="B200" s="38">
        <v>92</v>
      </c>
      <c r="C200" s="35" t="s">
        <v>281</v>
      </c>
      <c r="D200" s="35" t="s">
        <v>236</v>
      </c>
      <c r="E200" s="35" t="s">
        <v>90</v>
      </c>
      <c r="F200" s="35" t="s">
        <v>90</v>
      </c>
      <c r="G200" s="35" t="s">
        <v>22</v>
      </c>
      <c r="H200" s="35" t="s">
        <v>22</v>
      </c>
      <c r="I200" s="35" t="s">
        <v>22</v>
      </c>
      <c r="J200" s="35" t="s">
        <v>22</v>
      </c>
      <c r="K200" s="35" t="s">
        <v>22</v>
      </c>
      <c r="L200" s="35" t="s">
        <v>22</v>
      </c>
      <c r="M200" s="35" t="s">
        <v>22</v>
      </c>
      <c r="N200" s="35" t="s">
        <v>22</v>
      </c>
      <c r="O200" s="35" t="s">
        <v>22</v>
      </c>
      <c r="P200" s="35" t="s">
        <v>22</v>
      </c>
      <c r="Q200" s="35"/>
      <c r="R200" s="35"/>
      <c r="S200" s="35"/>
      <c r="T200" s="56"/>
      <c r="U200" s="56"/>
      <c r="V200" s="35">
        <v>50</v>
      </c>
      <c r="W200" s="35">
        <f t="shared" si="211"/>
        <v>100</v>
      </c>
      <c r="X200" s="35">
        <f>IF(S200="√",IF(COUNTIF(F200:V200,"DCD") &gt; 0,0,0),W200+50)</f>
        <v>150</v>
      </c>
      <c r="Y200" s="56">
        <f t="shared" ref="Y200:Z200" si="214">IF(T200="√",IF(COUNTIF(G200:W200,"DCD") &gt; 0,0,0),X200+50)</f>
        <v>200</v>
      </c>
      <c r="Z200" s="56">
        <f t="shared" si="214"/>
        <v>250</v>
      </c>
      <c r="AA200" s="36"/>
    </row>
    <row r="201" spans="1:27" ht="15.75" hidden="1" customHeight="1">
      <c r="A201" s="37">
        <v>93</v>
      </c>
      <c r="B201" s="38">
        <v>93</v>
      </c>
      <c r="C201" s="35" t="s">
        <v>289</v>
      </c>
      <c r="D201" s="35" t="s">
        <v>217</v>
      </c>
      <c r="E201" s="35" t="s">
        <v>22</v>
      </c>
      <c r="F201" s="35" t="s">
        <v>22</v>
      </c>
      <c r="G201" s="35" t="s">
        <v>22</v>
      </c>
      <c r="H201" s="35" t="s">
        <v>22</v>
      </c>
      <c r="I201" s="35" t="s">
        <v>22</v>
      </c>
      <c r="J201" s="35" t="s">
        <v>22</v>
      </c>
      <c r="K201" s="35" t="s">
        <v>22</v>
      </c>
      <c r="L201" s="35" t="s">
        <v>22</v>
      </c>
      <c r="M201" s="35" t="s">
        <v>22</v>
      </c>
      <c r="N201" s="35" t="s">
        <v>22</v>
      </c>
      <c r="O201" s="35" t="s">
        <v>22</v>
      </c>
      <c r="P201" s="35" t="s">
        <v>22</v>
      </c>
      <c r="Q201" s="35" t="s">
        <v>22</v>
      </c>
      <c r="R201" s="35" t="s">
        <v>22</v>
      </c>
      <c r="S201" s="35" t="s">
        <v>22</v>
      </c>
      <c r="T201" s="56"/>
      <c r="U201" s="56"/>
      <c r="V201" s="35">
        <v>0</v>
      </c>
      <c r="W201" s="35">
        <f t="shared" si="211"/>
        <v>0</v>
      </c>
      <c r="X201" s="35">
        <f>IF(S201="√",IF(COUNTIF(F201:V201,"DCD") &gt; 0,0,0),W201+50)</f>
        <v>0</v>
      </c>
      <c r="Y201" s="56">
        <f t="shared" ref="Y201:Z201" si="215">IF(T201="√",IF(COUNTIF(G201:W201,"DCD") &gt; 0,0,0),X201+50)</f>
        <v>50</v>
      </c>
      <c r="Z201" s="56">
        <f t="shared" si="215"/>
        <v>100</v>
      </c>
      <c r="AA201" s="36"/>
    </row>
    <row r="202" spans="1:27" ht="15.75" hidden="1" customHeight="1">
      <c r="A202" s="37">
        <v>94</v>
      </c>
      <c r="B202" s="38">
        <v>94</v>
      </c>
      <c r="C202" s="35" t="s">
        <v>290</v>
      </c>
      <c r="D202" s="35" t="s">
        <v>225</v>
      </c>
      <c r="E202" s="35" t="s">
        <v>22</v>
      </c>
      <c r="F202" s="35" t="s">
        <v>22</v>
      </c>
      <c r="G202" s="35" t="s">
        <v>22</v>
      </c>
      <c r="H202" s="35" t="s">
        <v>22</v>
      </c>
      <c r="I202" s="35" t="s">
        <v>22</v>
      </c>
      <c r="J202" s="35" t="s">
        <v>22</v>
      </c>
      <c r="K202" s="35" t="s">
        <v>22</v>
      </c>
      <c r="L202" s="35" t="s">
        <v>22</v>
      </c>
      <c r="M202" s="35" t="s">
        <v>22</v>
      </c>
      <c r="N202" s="35" t="s">
        <v>22</v>
      </c>
      <c r="O202" s="35" t="s">
        <v>22</v>
      </c>
      <c r="P202" s="35" t="s">
        <v>22</v>
      </c>
      <c r="Q202" s="35" t="s">
        <v>22</v>
      </c>
      <c r="R202" s="35" t="s">
        <v>22</v>
      </c>
      <c r="S202" s="35" t="s">
        <v>22</v>
      </c>
      <c r="T202" s="56" t="s">
        <v>22</v>
      </c>
      <c r="U202" s="56"/>
      <c r="V202" s="35">
        <v>0</v>
      </c>
      <c r="W202" s="35">
        <v>0</v>
      </c>
      <c r="X202" s="35">
        <v>0</v>
      </c>
      <c r="Y202" s="56">
        <f t="shared" ref="Y202:Z202" si="216">IF(T202="√",IF(COUNTIF(G202:W202,"DCD") &gt; 0,0,0),X202+50)</f>
        <v>0</v>
      </c>
      <c r="Z202" s="56">
        <f t="shared" si="216"/>
        <v>50</v>
      </c>
      <c r="AA202" s="36"/>
    </row>
    <row r="203" spans="1:27" ht="15.75" hidden="1" customHeight="1">
      <c r="A203" s="37"/>
      <c r="B203" s="38">
        <v>94</v>
      </c>
      <c r="C203" s="35" t="s">
        <v>97</v>
      </c>
      <c r="D203" s="35" t="s">
        <v>291</v>
      </c>
      <c r="E203" s="35" t="s">
        <v>33</v>
      </c>
      <c r="F203" s="35" t="s">
        <v>22</v>
      </c>
      <c r="G203" s="35" t="s">
        <v>22</v>
      </c>
      <c r="H203" s="35" t="s">
        <v>22</v>
      </c>
      <c r="I203" s="35" t="s">
        <v>22</v>
      </c>
      <c r="J203" s="35" t="s">
        <v>22</v>
      </c>
      <c r="K203" s="35" t="s">
        <v>22</v>
      </c>
      <c r="L203" s="35" t="s">
        <v>22</v>
      </c>
      <c r="M203" s="35" t="s">
        <v>22</v>
      </c>
      <c r="N203" s="35" t="s">
        <v>22</v>
      </c>
      <c r="O203" s="35" t="s">
        <v>22</v>
      </c>
      <c r="P203" s="35" t="s">
        <v>22</v>
      </c>
      <c r="Q203" s="35" t="s">
        <v>22</v>
      </c>
      <c r="R203" s="35" t="s">
        <v>22</v>
      </c>
      <c r="S203" s="35" t="s">
        <v>22</v>
      </c>
      <c r="T203" s="56" t="s">
        <v>22</v>
      </c>
      <c r="U203" s="56"/>
      <c r="V203" s="35">
        <v>0</v>
      </c>
      <c r="W203" s="35">
        <f t="shared" ref="W203:W209" si="217">IF(R203="√",IF(COUNTIF(E203:S203,"DCD") &gt; 0,0,0),V203+50)</f>
        <v>0</v>
      </c>
      <c r="X203" s="35">
        <f t="shared" ref="X203:X217" si="218">IF(S203="√",IF(COUNTIF(F203:V203,"DCD") &gt; 0,0,0),W203+50)</f>
        <v>0</v>
      </c>
      <c r="Y203" s="56">
        <f t="shared" ref="Y203:Z203" si="219">IF(T203="√",IF(COUNTIF(G203:W203,"DCD") &gt; 0,0,0),X203+50)</f>
        <v>0</v>
      </c>
      <c r="Z203" s="56">
        <f t="shared" si="219"/>
        <v>50</v>
      </c>
      <c r="AA203" s="36"/>
    </row>
    <row r="204" spans="1:27" ht="15.75" hidden="1" customHeight="1">
      <c r="A204" s="37">
        <v>95</v>
      </c>
      <c r="B204" s="38">
        <v>95</v>
      </c>
      <c r="C204" s="35" t="s">
        <v>27</v>
      </c>
      <c r="D204" s="35" t="s">
        <v>292</v>
      </c>
      <c r="E204" s="35" t="s">
        <v>22</v>
      </c>
      <c r="F204" s="35" t="s">
        <v>22</v>
      </c>
      <c r="G204" s="35" t="s">
        <v>22</v>
      </c>
      <c r="H204" s="35" t="s">
        <v>22</v>
      </c>
      <c r="I204" s="35" t="s">
        <v>22</v>
      </c>
      <c r="J204" s="35" t="s">
        <v>22</v>
      </c>
      <c r="K204" s="35" t="s">
        <v>22</v>
      </c>
      <c r="L204" s="35" t="s">
        <v>22</v>
      </c>
      <c r="M204" s="35" t="s">
        <v>22</v>
      </c>
      <c r="N204" s="35" t="s">
        <v>22</v>
      </c>
      <c r="O204" s="35" t="s">
        <v>22</v>
      </c>
      <c r="P204" s="35" t="s">
        <v>22</v>
      </c>
      <c r="Q204" s="35" t="s">
        <v>22</v>
      </c>
      <c r="R204" s="35" t="s">
        <v>22</v>
      </c>
      <c r="S204" s="35" t="s">
        <v>22</v>
      </c>
      <c r="T204" s="56" t="s">
        <v>22</v>
      </c>
      <c r="U204" s="56"/>
      <c r="V204" s="35">
        <v>0</v>
      </c>
      <c r="W204" s="35">
        <f t="shared" si="217"/>
        <v>0</v>
      </c>
      <c r="X204" s="35">
        <f t="shared" si="218"/>
        <v>0</v>
      </c>
      <c r="Y204" s="56">
        <f t="shared" ref="Y204:Z204" si="220">IF(T204="√",IF(COUNTIF(G204:W204,"DCD") &gt; 0,0,0),X204+50)</f>
        <v>0</v>
      </c>
      <c r="Z204" s="56">
        <f t="shared" si="220"/>
        <v>50</v>
      </c>
      <c r="AA204" s="36"/>
    </row>
    <row r="205" spans="1:27" ht="15.75" hidden="1" customHeight="1">
      <c r="A205" s="37"/>
      <c r="B205" s="38">
        <v>95</v>
      </c>
      <c r="C205" s="35" t="s">
        <v>293</v>
      </c>
      <c r="D205" s="35" t="s">
        <v>294</v>
      </c>
      <c r="E205" s="35" t="s">
        <v>33</v>
      </c>
      <c r="F205" s="35" t="s">
        <v>22</v>
      </c>
      <c r="G205" s="35" t="s">
        <v>22</v>
      </c>
      <c r="H205" s="35" t="s">
        <v>22</v>
      </c>
      <c r="I205" s="35" t="s">
        <v>22</v>
      </c>
      <c r="J205" s="35" t="s">
        <v>22</v>
      </c>
      <c r="K205" s="35" t="s">
        <v>22</v>
      </c>
      <c r="L205" s="35" t="s">
        <v>22</v>
      </c>
      <c r="M205" s="35" t="s">
        <v>22</v>
      </c>
      <c r="N205" s="35" t="s">
        <v>22</v>
      </c>
      <c r="O205" s="35" t="s">
        <v>22</v>
      </c>
      <c r="P205" s="35" t="s">
        <v>22</v>
      </c>
      <c r="Q205" s="35" t="s">
        <v>22</v>
      </c>
      <c r="R205" s="35" t="s">
        <v>22</v>
      </c>
      <c r="S205" s="35" t="s">
        <v>22</v>
      </c>
      <c r="T205" s="56" t="s">
        <v>22</v>
      </c>
      <c r="U205" s="56"/>
      <c r="V205" s="35">
        <v>0</v>
      </c>
      <c r="W205" s="35">
        <f t="shared" si="217"/>
        <v>0</v>
      </c>
      <c r="X205" s="35">
        <f t="shared" si="218"/>
        <v>0</v>
      </c>
      <c r="Y205" s="56">
        <f t="shared" ref="Y205:Z205" si="221">IF(T205="√",IF(COUNTIF(G205:W205,"DCD") &gt; 0,0,0),X205+50)</f>
        <v>0</v>
      </c>
      <c r="Z205" s="56">
        <f t="shared" si="221"/>
        <v>50</v>
      </c>
      <c r="AA205" s="36"/>
    </row>
    <row r="206" spans="1:27" ht="15.75" customHeight="1">
      <c r="A206" s="37">
        <v>96</v>
      </c>
      <c r="B206" s="38">
        <v>96</v>
      </c>
      <c r="C206" s="35" t="s">
        <v>21</v>
      </c>
      <c r="D206" s="35" t="s">
        <v>290</v>
      </c>
      <c r="E206" s="35" t="s">
        <v>22</v>
      </c>
      <c r="F206" s="35" t="s">
        <v>22</v>
      </c>
      <c r="G206" s="35" t="s">
        <v>22</v>
      </c>
      <c r="H206" s="35" t="s">
        <v>22</v>
      </c>
      <c r="I206" s="35" t="s">
        <v>22</v>
      </c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56"/>
      <c r="U206" s="56"/>
      <c r="V206" s="35">
        <v>400</v>
      </c>
      <c r="W206" s="35">
        <f t="shared" si="217"/>
        <v>450</v>
      </c>
      <c r="X206" s="35">
        <f t="shared" si="218"/>
        <v>500</v>
      </c>
      <c r="Y206" s="56">
        <f t="shared" ref="Y206:Z206" si="222">IF(T206="√",IF(COUNTIF(G206:W206,"DCD") &gt; 0,0,0),X206+50)</f>
        <v>550</v>
      </c>
      <c r="Z206" s="56">
        <f t="shared" si="222"/>
        <v>600</v>
      </c>
      <c r="AA206" s="36"/>
    </row>
    <row r="207" spans="1:27" ht="15.75" customHeight="1">
      <c r="A207" s="37">
        <v>97</v>
      </c>
      <c r="B207" s="38">
        <v>97</v>
      </c>
      <c r="C207" s="35" t="s">
        <v>295</v>
      </c>
      <c r="D207" s="35" t="s">
        <v>21</v>
      </c>
      <c r="E207" s="35" t="s">
        <v>22</v>
      </c>
      <c r="F207" s="35" t="s">
        <v>22</v>
      </c>
      <c r="G207" s="35" t="s">
        <v>22</v>
      </c>
      <c r="H207" s="35" t="s">
        <v>22</v>
      </c>
      <c r="I207" s="35" t="s">
        <v>22</v>
      </c>
      <c r="J207" s="35" t="s">
        <v>22</v>
      </c>
      <c r="K207" s="35" t="s">
        <v>22</v>
      </c>
      <c r="L207" s="35" t="s">
        <v>22</v>
      </c>
      <c r="M207" s="35" t="s">
        <v>22</v>
      </c>
      <c r="N207" s="35" t="s">
        <v>22</v>
      </c>
      <c r="O207" s="35" t="s">
        <v>22</v>
      </c>
      <c r="P207" s="35"/>
      <c r="Q207" s="35"/>
      <c r="R207" s="35"/>
      <c r="S207" s="35"/>
      <c r="T207" s="56"/>
      <c r="U207" s="56"/>
      <c r="V207" s="35">
        <v>100</v>
      </c>
      <c r="W207" s="35">
        <f t="shared" si="217"/>
        <v>150</v>
      </c>
      <c r="X207" s="35">
        <f t="shared" si="218"/>
        <v>200</v>
      </c>
      <c r="Y207" s="56">
        <f t="shared" ref="Y207:Z207" si="223">IF(T207="√",IF(COUNTIF(G207:W207,"DCD") &gt; 0,0,0),X207+50)</f>
        <v>250</v>
      </c>
      <c r="Z207" s="56">
        <f t="shared" si="223"/>
        <v>300</v>
      </c>
      <c r="AA207" s="36"/>
    </row>
    <row r="208" spans="1:27" ht="15.75" hidden="1" customHeight="1">
      <c r="A208" s="37">
        <v>98</v>
      </c>
      <c r="B208" s="38">
        <v>98</v>
      </c>
      <c r="C208" s="35" t="s">
        <v>27</v>
      </c>
      <c r="D208" s="35" t="s">
        <v>85</v>
      </c>
      <c r="E208" s="35" t="s">
        <v>22</v>
      </c>
      <c r="F208" s="35" t="s">
        <v>22</v>
      </c>
      <c r="G208" s="35" t="s">
        <v>22</v>
      </c>
      <c r="H208" s="35" t="s">
        <v>22</v>
      </c>
      <c r="I208" s="35" t="s">
        <v>22</v>
      </c>
      <c r="J208" s="35" t="s">
        <v>22</v>
      </c>
      <c r="K208" s="35" t="s">
        <v>22</v>
      </c>
      <c r="L208" s="35" t="s">
        <v>22</v>
      </c>
      <c r="M208" s="35" t="s">
        <v>22</v>
      </c>
      <c r="N208" s="35" t="s">
        <v>22</v>
      </c>
      <c r="O208" s="35" t="s">
        <v>22</v>
      </c>
      <c r="P208" s="35" t="s">
        <v>22</v>
      </c>
      <c r="Q208" s="35" t="s">
        <v>22</v>
      </c>
      <c r="R208" s="35" t="s">
        <v>22</v>
      </c>
      <c r="S208" s="35" t="s">
        <v>22</v>
      </c>
      <c r="T208" s="56" t="s">
        <v>22</v>
      </c>
      <c r="U208" s="56"/>
      <c r="V208" s="35">
        <v>0</v>
      </c>
      <c r="W208" s="35">
        <f t="shared" si="217"/>
        <v>0</v>
      </c>
      <c r="X208" s="35">
        <f t="shared" si="218"/>
        <v>0</v>
      </c>
      <c r="Y208" s="56">
        <f t="shared" ref="Y208:Z208" si="224">IF(T208="√",IF(COUNTIF(G208:W208,"DCD") &gt; 0,0,0),X208+50)</f>
        <v>0</v>
      </c>
      <c r="Z208" s="56">
        <f t="shared" si="224"/>
        <v>50</v>
      </c>
      <c r="AA208" s="36"/>
    </row>
    <row r="209" spans="1:27" ht="15.75" hidden="1" customHeight="1">
      <c r="A209" s="37"/>
      <c r="B209" s="38">
        <v>98</v>
      </c>
      <c r="C209" s="35" t="s">
        <v>296</v>
      </c>
      <c r="D209" s="35" t="s">
        <v>214</v>
      </c>
      <c r="E209" s="35" t="s">
        <v>42</v>
      </c>
      <c r="F209" s="35" t="s">
        <v>22</v>
      </c>
      <c r="G209" s="35" t="s">
        <v>22</v>
      </c>
      <c r="H209" s="35" t="s">
        <v>22</v>
      </c>
      <c r="I209" s="35" t="s">
        <v>22</v>
      </c>
      <c r="J209" s="35" t="s">
        <v>22</v>
      </c>
      <c r="K209" s="35" t="s">
        <v>22</v>
      </c>
      <c r="L209" s="35" t="s">
        <v>22</v>
      </c>
      <c r="M209" s="35" t="s">
        <v>22</v>
      </c>
      <c r="N209" s="35" t="s">
        <v>22</v>
      </c>
      <c r="O209" s="35" t="s">
        <v>22</v>
      </c>
      <c r="P209" s="35" t="s">
        <v>22</v>
      </c>
      <c r="Q209" s="35" t="s">
        <v>22</v>
      </c>
      <c r="R209" s="35" t="s">
        <v>22</v>
      </c>
      <c r="S209" s="35" t="s">
        <v>22</v>
      </c>
      <c r="T209" s="56" t="s">
        <v>22</v>
      </c>
      <c r="U209" s="56"/>
      <c r="V209" s="35">
        <v>0</v>
      </c>
      <c r="W209" s="35">
        <f t="shared" si="217"/>
        <v>0</v>
      </c>
      <c r="X209" s="35">
        <f t="shared" si="218"/>
        <v>0</v>
      </c>
      <c r="Y209" s="56">
        <f t="shared" ref="Y209:Z209" si="225">IF(T209="√",IF(COUNTIF(G209:W209,"DCD") &gt; 0,0,0),X209+50)</f>
        <v>0</v>
      </c>
      <c r="Z209" s="56">
        <f t="shared" si="225"/>
        <v>50</v>
      </c>
      <c r="AA209" s="36"/>
    </row>
    <row r="210" spans="1:27" ht="15.75" hidden="1" customHeight="1">
      <c r="A210" s="44">
        <v>99</v>
      </c>
      <c r="B210" s="45">
        <v>99</v>
      </c>
      <c r="C210" s="46" t="s">
        <v>108</v>
      </c>
      <c r="D210" s="46" t="s">
        <v>297</v>
      </c>
      <c r="E210" s="46" t="s">
        <v>22</v>
      </c>
      <c r="F210" s="46" t="s">
        <v>22</v>
      </c>
      <c r="G210" s="46" t="s">
        <v>22</v>
      </c>
      <c r="H210" s="46" t="s">
        <v>22</v>
      </c>
      <c r="I210" s="46">
        <v>25</v>
      </c>
      <c r="J210" s="46" t="s">
        <v>22</v>
      </c>
      <c r="K210" s="46" t="s">
        <v>22</v>
      </c>
      <c r="L210" s="46" t="s">
        <v>22</v>
      </c>
      <c r="M210" s="46" t="s">
        <v>22</v>
      </c>
      <c r="N210" s="46" t="s">
        <v>22</v>
      </c>
      <c r="O210" s="46" t="s">
        <v>22</v>
      </c>
      <c r="P210" s="46" t="s">
        <v>22</v>
      </c>
      <c r="Q210" s="46" t="s">
        <v>22</v>
      </c>
      <c r="R210" s="46" t="s">
        <v>167</v>
      </c>
      <c r="S210" s="46"/>
      <c r="T210" s="58"/>
      <c r="U210" s="58"/>
      <c r="V210" s="46"/>
      <c r="W210" s="46"/>
      <c r="X210" s="35">
        <f t="shared" si="218"/>
        <v>50</v>
      </c>
      <c r="Y210" s="56">
        <f t="shared" ref="Y210:Z210" si="226">IF(T210="√",IF(COUNTIF(G210:W210,"DCD") &gt; 0,0,0),X210+50)</f>
        <v>100</v>
      </c>
      <c r="Z210" s="56">
        <f t="shared" si="226"/>
        <v>150</v>
      </c>
      <c r="AA210" s="36"/>
    </row>
    <row r="211" spans="1:27" ht="15.75" customHeight="1">
      <c r="A211" s="37"/>
      <c r="B211" s="38">
        <v>99</v>
      </c>
      <c r="C211" s="35" t="s">
        <v>127</v>
      </c>
      <c r="D211" s="35" t="s">
        <v>236</v>
      </c>
      <c r="E211" s="35" t="s">
        <v>22</v>
      </c>
      <c r="F211" s="35" t="s">
        <v>22</v>
      </c>
      <c r="G211" s="35" t="s">
        <v>22</v>
      </c>
      <c r="H211" s="35" t="s">
        <v>22</v>
      </c>
      <c r="I211" s="35">
        <v>25</v>
      </c>
      <c r="J211" s="35" t="s">
        <v>22</v>
      </c>
      <c r="K211" s="35" t="s">
        <v>22</v>
      </c>
      <c r="L211" s="35" t="s">
        <v>22</v>
      </c>
      <c r="M211" s="35" t="s">
        <v>22</v>
      </c>
      <c r="N211" s="35" t="s">
        <v>22</v>
      </c>
      <c r="O211" s="35" t="s">
        <v>22</v>
      </c>
      <c r="P211" s="35" t="s">
        <v>22</v>
      </c>
      <c r="Q211" s="35" t="s">
        <v>22</v>
      </c>
      <c r="R211" s="35"/>
      <c r="S211" s="35"/>
      <c r="T211" s="56"/>
      <c r="U211" s="56"/>
      <c r="V211" s="35">
        <v>0</v>
      </c>
      <c r="W211" s="35">
        <f t="shared" ref="W211:W217" si="227">IF(R211="√",IF(COUNTIF(E211:S211,"DCD") &gt; 0,0,0),V211+50)</f>
        <v>50</v>
      </c>
      <c r="X211" s="35">
        <f t="shared" si="218"/>
        <v>100</v>
      </c>
      <c r="Y211" s="56">
        <f t="shared" ref="Y211:Z211" si="228">IF(T211="√",IF(COUNTIF(G211:W211,"DCD") &gt; 0,0,0),X211+50)</f>
        <v>150</v>
      </c>
      <c r="Z211" s="56">
        <f t="shared" si="228"/>
        <v>200</v>
      </c>
      <c r="AA211" s="36"/>
    </row>
    <row r="212" spans="1:27" ht="15.75" customHeight="1">
      <c r="A212" s="37"/>
      <c r="B212" s="38">
        <v>99</v>
      </c>
      <c r="C212" s="35" t="s">
        <v>139</v>
      </c>
      <c r="D212" s="35" t="s">
        <v>298</v>
      </c>
      <c r="E212" s="35" t="s">
        <v>22</v>
      </c>
      <c r="F212" s="35" t="s">
        <v>22</v>
      </c>
      <c r="G212" s="35" t="s">
        <v>22</v>
      </c>
      <c r="H212" s="35" t="s">
        <v>22</v>
      </c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56"/>
      <c r="U212" s="56"/>
      <c r="V212" s="35">
        <v>425</v>
      </c>
      <c r="W212" s="35">
        <f t="shared" si="227"/>
        <v>475</v>
      </c>
      <c r="X212" s="35">
        <f t="shared" si="218"/>
        <v>525</v>
      </c>
      <c r="Y212" s="56">
        <f t="shared" ref="Y212:Z212" si="229">IF(T212="√",IF(COUNTIF(G212:W212,"DCD") &gt; 0,0,0),X212+50)</f>
        <v>575</v>
      </c>
      <c r="Z212" s="56">
        <f t="shared" si="229"/>
        <v>625</v>
      </c>
      <c r="AA212" s="36"/>
    </row>
    <row r="213" spans="1:27" ht="15.75" customHeight="1">
      <c r="A213" s="37"/>
      <c r="B213" s="38">
        <v>99</v>
      </c>
      <c r="C213" s="35" t="s">
        <v>225</v>
      </c>
      <c r="D213" s="35" t="s">
        <v>298</v>
      </c>
      <c r="E213" s="35" t="s">
        <v>22</v>
      </c>
      <c r="F213" s="35" t="s">
        <v>22</v>
      </c>
      <c r="G213" s="35" t="s">
        <v>22</v>
      </c>
      <c r="H213" s="35" t="s">
        <v>22</v>
      </c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56"/>
      <c r="U213" s="56"/>
      <c r="V213" s="35">
        <v>425</v>
      </c>
      <c r="W213" s="35">
        <f t="shared" si="227"/>
        <v>475</v>
      </c>
      <c r="X213" s="35">
        <f t="shared" si="218"/>
        <v>525</v>
      </c>
      <c r="Y213" s="56">
        <f t="shared" ref="Y213:Z213" si="230">IF(T213="√",IF(COUNTIF(G213:W213,"DCD") &gt; 0,0,0),X213+50)</f>
        <v>575</v>
      </c>
      <c r="Z213" s="56">
        <f t="shared" si="230"/>
        <v>625</v>
      </c>
      <c r="AA213" s="36"/>
    </row>
    <row r="214" spans="1:27" ht="15.75" customHeight="1">
      <c r="A214" s="37"/>
      <c r="B214" s="38">
        <v>99</v>
      </c>
      <c r="C214" s="35" t="s">
        <v>299</v>
      </c>
      <c r="D214" s="35" t="s">
        <v>298</v>
      </c>
      <c r="E214" s="35" t="s">
        <v>33</v>
      </c>
      <c r="F214" s="35" t="s">
        <v>22</v>
      </c>
      <c r="G214" s="35" t="s">
        <v>22</v>
      </c>
      <c r="H214" s="35" t="s">
        <v>22</v>
      </c>
      <c r="I214" s="35" t="s">
        <v>22</v>
      </c>
      <c r="J214" s="35" t="s">
        <v>22</v>
      </c>
      <c r="K214" s="35" t="s">
        <v>22</v>
      </c>
      <c r="L214" s="35" t="s">
        <v>22</v>
      </c>
      <c r="M214" s="35" t="s">
        <v>22</v>
      </c>
      <c r="N214" s="35" t="s">
        <v>22</v>
      </c>
      <c r="O214" s="35" t="s">
        <v>22</v>
      </c>
      <c r="P214" s="35" t="s">
        <v>22</v>
      </c>
      <c r="Q214" s="35" t="s">
        <v>62</v>
      </c>
      <c r="R214" s="35"/>
      <c r="S214" s="35"/>
      <c r="T214" s="56"/>
      <c r="U214" s="56"/>
      <c r="V214" s="35">
        <v>0</v>
      </c>
      <c r="W214" s="35">
        <f t="shared" si="227"/>
        <v>50</v>
      </c>
      <c r="X214" s="35">
        <f t="shared" si="218"/>
        <v>100</v>
      </c>
      <c r="Y214" s="56">
        <f t="shared" ref="Y214:Z214" si="231">IF(T214="√",IF(COUNTIF(G214:W214,"DCD") &gt; 0,0,0),X214+50)</f>
        <v>150</v>
      </c>
      <c r="Z214" s="56">
        <f t="shared" si="231"/>
        <v>200</v>
      </c>
      <c r="AA214" s="36"/>
    </row>
    <row r="215" spans="1:27" ht="15.75" hidden="1" customHeight="1">
      <c r="A215" s="37">
        <v>100</v>
      </c>
      <c r="B215" s="38">
        <v>100</v>
      </c>
      <c r="C215" s="35" t="s">
        <v>25</v>
      </c>
      <c r="D215" s="35" t="s">
        <v>300</v>
      </c>
      <c r="E215" s="35" t="s">
        <v>22</v>
      </c>
      <c r="F215" s="35" t="s">
        <v>22</v>
      </c>
      <c r="G215" s="35" t="s">
        <v>22</v>
      </c>
      <c r="H215" s="35" t="s">
        <v>22</v>
      </c>
      <c r="I215" s="35" t="s">
        <v>22</v>
      </c>
      <c r="J215" s="35" t="s">
        <v>22</v>
      </c>
      <c r="K215" s="35" t="s">
        <v>22</v>
      </c>
      <c r="L215" s="35" t="s">
        <v>22</v>
      </c>
      <c r="M215" s="35" t="s">
        <v>22</v>
      </c>
      <c r="N215" s="35" t="s">
        <v>22</v>
      </c>
      <c r="O215" s="35" t="s">
        <v>22</v>
      </c>
      <c r="P215" s="35" t="s">
        <v>22</v>
      </c>
      <c r="Q215" s="35" t="s">
        <v>22</v>
      </c>
      <c r="R215" s="35" t="s">
        <v>22</v>
      </c>
      <c r="S215" s="35" t="s">
        <v>22</v>
      </c>
      <c r="T215" s="56"/>
      <c r="U215" s="56"/>
      <c r="V215" s="35">
        <v>0</v>
      </c>
      <c r="W215" s="35">
        <f t="shared" si="227"/>
        <v>0</v>
      </c>
      <c r="X215" s="35">
        <f t="shared" si="218"/>
        <v>0</v>
      </c>
      <c r="Y215" s="56">
        <f t="shared" ref="Y215:Z215" si="232">IF(T215="√",IF(COUNTIF(G215:W215,"DCD") &gt; 0,0,0),X215+50)</f>
        <v>50</v>
      </c>
      <c r="Z215" s="56">
        <f t="shared" si="232"/>
        <v>100</v>
      </c>
      <c r="AA215" s="36"/>
    </row>
    <row r="216" spans="1:27" ht="15.75" hidden="1" customHeight="1">
      <c r="A216" s="37"/>
      <c r="B216" s="38">
        <v>100</v>
      </c>
      <c r="C216" s="35" t="s">
        <v>301</v>
      </c>
      <c r="D216" s="35" t="s">
        <v>302</v>
      </c>
      <c r="E216" s="35" t="s">
        <v>157</v>
      </c>
      <c r="F216" s="35" t="s">
        <v>22</v>
      </c>
      <c r="G216" s="35" t="s">
        <v>22</v>
      </c>
      <c r="H216" s="35" t="s">
        <v>22</v>
      </c>
      <c r="I216" s="35" t="s">
        <v>22</v>
      </c>
      <c r="J216" s="35" t="s">
        <v>22</v>
      </c>
      <c r="K216" s="35" t="s">
        <v>22</v>
      </c>
      <c r="L216" s="35" t="s">
        <v>22</v>
      </c>
      <c r="M216" s="35" t="s">
        <v>22</v>
      </c>
      <c r="N216" s="35" t="s">
        <v>22</v>
      </c>
      <c r="O216" s="35" t="s">
        <v>22</v>
      </c>
      <c r="P216" s="35" t="s">
        <v>22</v>
      </c>
      <c r="Q216" s="35" t="s">
        <v>22</v>
      </c>
      <c r="R216" s="35" t="s">
        <v>22</v>
      </c>
      <c r="S216" s="35" t="s">
        <v>22</v>
      </c>
      <c r="T216" s="56"/>
      <c r="U216" s="56"/>
      <c r="V216" s="35">
        <v>0</v>
      </c>
      <c r="W216" s="35">
        <f t="shared" si="227"/>
        <v>0</v>
      </c>
      <c r="X216" s="35">
        <f t="shared" si="218"/>
        <v>0</v>
      </c>
      <c r="Y216" s="56">
        <f t="shared" ref="Y216:Z216" si="233">IF(T216="√",IF(COUNTIF(G216:W216,"DCD") &gt; 0,0,0),X216+50)</f>
        <v>50</v>
      </c>
      <c r="Z216" s="56">
        <f t="shared" si="233"/>
        <v>100</v>
      </c>
      <c r="AA216" s="36"/>
    </row>
    <row r="217" spans="1:27" ht="15.75" hidden="1" customHeight="1">
      <c r="A217" s="37">
        <v>101</v>
      </c>
      <c r="B217" s="38">
        <v>101</v>
      </c>
      <c r="C217" s="35" t="s">
        <v>303</v>
      </c>
      <c r="D217" s="35" t="s">
        <v>304</v>
      </c>
      <c r="E217" s="35" t="s">
        <v>22</v>
      </c>
      <c r="F217" s="35" t="s">
        <v>22</v>
      </c>
      <c r="G217" s="35" t="s">
        <v>22</v>
      </c>
      <c r="H217" s="35" t="s">
        <v>22</v>
      </c>
      <c r="I217" s="35" t="s">
        <v>22</v>
      </c>
      <c r="J217" s="35" t="s">
        <v>22</v>
      </c>
      <c r="K217" s="35" t="s">
        <v>22</v>
      </c>
      <c r="L217" s="35" t="s">
        <v>22</v>
      </c>
      <c r="M217" s="35" t="s">
        <v>22</v>
      </c>
      <c r="N217" s="35" t="s">
        <v>22</v>
      </c>
      <c r="O217" s="35" t="s">
        <v>22</v>
      </c>
      <c r="P217" s="35" t="s">
        <v>22</v>
      </c>
      <c r="Q217" s="35" t="s">
        <v>22</v>
      </c>
      <c r="R217" s="35" t="s">
        <v>22</v>
      </c>
      <c r="S217" s="35" t="s">
        <v>22</v>
      </c>
      <c r="T217" s="57" t="s">
        <v>22</v>
      </c>
      <c r="U217" s="57"/>
      <c r="V217" s="35">
        <v>0</v>
      </c>
      <c r="W217" s="35">
        <f t="shared" si="227"/>
        <v>0</v>
      </c>
      <c r="X217" s="35">
        <f t="shared" si="218"/>
        <v>0</v>
      </c>
      <c r="Y217" s="56">
        <f t="shared" ref="Y217:Z217" si="234">IF(T217="√",IF(COUNTIF(G217:W217,"DCD") &gt; 0,0,0),X217+50)</f>
        <v>0</v>
      </c>
      <c r="Z217" s="56">
        <f t="shared" si="234"/>
        <v>50</v>
      </c>
      <c r="AA217" s="36"/>
    </row>
    <row r="218" spans="1:27" ht="15.75" hidden="1" customHeight="1">
      <c r="A218" s="37"/>
      <c r="B218" s="38">
        <v>101</v>
      </c>
      <c r="C218" s="35" t="s">
        <v>32</v>
      </c>
      <c r="D218" s="35" t="s">
        <v>303</v>
      </c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 t="s">
        <v>22</v>
      </c>
      <c r="Q218" s="35">
        <v>25</v>
      </c>
      <c r="R218" s="35">
        <v>25</v>
      </c>
      <c r="S218" s="35">
        <v>25</v>
      </c>
      <c r="T218" s="57">
        <v>25</v>
      </c>
      <c r="U218" s="57"/>
      <c r="V218" s="35">
        <v>0</v>
      </c>
      <c r="W218" s="35">
        <v>0</v>
      </c>
      <c r="X218" s="35">
        <v>0</v>
      </c>
      <c r="Y218" s="56">
        <f t="shared" ref="Y218:Z218" si="235">IF(T218="√",IF(COUNTIF(G218:W218,"DCD") &gt; 0,0,0),X218+50)</f>
        <v>50</v>
      </c>
      <c r="Z218" s="56">
        <f t="shared" si="235"/>
        <v>100</v>
      </c>
      <c r="AA218" s="36"/>
    </row>
    <row r="219" spans="1:27" ht="15.75" hidden="1" customHeight="1">
      <c r="A219" s="37"/>
      <c r="B219" s="38">
        <v>101</v>
      </c>
      <c r="C219" s="35" t="s">
        <v>305</v>
      </c>
      <c r="D219" s="35" t="s">
        <v>221</v>
      </c>
      <c r="E219" s="35" t="s">
        <v>90</v>
      </c>
      <c r="F219" s="35" t="s">
        <v>90</v>
      </c>
      <c r="G219" s="35" t="s">
        <v>90</v>
      </c>
      <c r="H219" s="35" t="s">
        <v>22</v>
      </c>
      <c r="I219" s="35" t="s">
        <v>22</v>
      </c>
      <c r="J219" s="35" t="s">
        <v>22</v>
      </c>
      <c r="K219" s="35" t="s">
        <v>22</v>
      </c>
      <c r="L219" s="35" t="s">
        <v>22</v>
      </c>
      <c r="M219" s="35" t="s">
        <v>22</v>
      </c>
      <c r="N219" s="35"/>
      <c r="O219" s="35" t="s">
        <v>22</v>
      </c>
      <c r="P219" s="35" t="s">
        <v>22</v>
      </c>
      <c r="Q219" s="35" t="s">
        <v>22</v>
      </c>
      <c r="R219" s="35" t="s">
        <v>22</v>
      </c>
      <c r="S219" s="35" t="s">
        <v>22</v>
      </c>
      <c r="T219" s="57" t="s">
        <v>22</v>
      </c>
      <c r="U219" s="57"/>
      <c r="V219" s="35">
        <v>0</v>
      </c>
      <c r="W219" s="35">
        <f t="shared" ref="W219:W241" si="236">IF(R219="√",IF(COUNTIF(E219:S219,"DCD") &gt; 0,0,0),V219+50)</f>
        <v>0</v>
      </c>
      <c r="X219" s="35">
        <f t="shared" ref="X219:X250" si="237">IF(S219="√",IF(COUNTIF(F219:V219,"DCD") &gt; 0,0,0),W219+50)</f>
        <v>0</v>
      </c>
      <c r="Y219" s="56">
        <f t="shared" ref="Y219:Z219" si="238">IF(T219="√",IF(COUNTIF(G219:W219,"DCD") &gt; 0,0,0),X219+50)</f>
        <v>0</v>
      </c>
      <c r="Z219" s="56">
        <f t="shared" si="238"/>
        <v>50</v>
      </c>
      <c r="AA219" s="36"/>
    </row>
    <row r="220" spans="1:27" ht="15.75" hidden="1" customHeight="1">
      <c r="A220" s="37">
        <v>102</v>
      </c>
      <c r="B220" s="38">
        <v>102</v>
      </c>
      <c r="C220" s="35" t="s">
        <v>225</v>
      </c>
      <c r="D220" s="35" t="s">
        <v>304</v>
      </c>
      <c r="E220" s="35" t="s">
        <v>22</v>
      </c>
      <c r="F220" s="35" t="s">
        <v>22</v>
      </c>
      <c r="G220" s="35" t="s">
        <v>22</v>
      </c>
      <c r="H220" s="35" t="s">
        <v>22</v>
      </c>
      <c r="I220" s="35" t="s">
        <v>22</v>
      </c>
      <c r="J220" s="35" t="s">
        <v>22</v>
      </c>
      <c r="K220" s="35" t="s">
        <v>22</v>
      </c>
      <c r="L220" s="35" t="s">
        <v>22</v>
      </c>
      <c r="M220" s="35" t="s">
        <v>22</v>
      </c>
      <c r="N220" s="35" t="s">
        <v>22</v>
      </c>
      <c r="O220" s="35" t="s">
        <v>22</v>
      </c>
      <c r="P220" s="35" t="s">
        <v>22</v>
      </c>
      <c r="Q220" s="35" t="s">
        <v>22</v>
      </c>
      <c r="R220" s="35" t="s">
        <v>22</v>
      </c>
      <c r="S220" s="35" t="s">
        <v>22</v>
      </c>
      <c r="T220" s="56" t="s">
        <v>22</v>
      </c>
      <c r="U220" s="56"/>
      <c r="V220" s="35">
        <v>0</v>
      </c>
      <c r="W220" s="35">
        <f t="shared" si="236"/>
        <v>0</v>
      </c>
      <c r="X220" s="35">
        <f t="shared" si="237"/>
        <v>0</v>
      </c>
      <c r="Y220" s="56">
        <f t="shared" ref="Y220:Z220" si="239">IF(T220="√",IF(COUNTIF(G220:W220,"DCD") &gt; 0,0,0),X220+50)</f>
        <v>0</v>
      </c>
      <c r="Z220" s="56">
        <f t="shared" si="239"/>
        <v>50</v>
      </c>
      <c r="AA220" s="36"/>
    </row>
    <row r="221" spans="1:27" ht="15.75" hidden="1" customHeight="1">
      <c r="A221" s="37"/>
      <c r="B221" s="38">
        <v>102</v>
      </c>
      <c r="C221" s="35" t="s">
        <v>306</v>
      </c>
      <c r="D221" s="35" t="s">
        <v>304</v>
      </c>
      <c r="E221" s="35" t="s">
        <v>83</v>
      </c>
      <c r="F221" s="35" t="s">
        <v>22</v>
      </c>
      <c r="G221" s="35" t="s">
        <v>22</v>
      </c>
      <c r="H221" s="35" t="s">
        <v>22</v>
      </c>
      <c r="I221" s="35" t="s">
        <v>22</v>
      </c>
      <c r="J221" s="35" t="s">
        <v>22</v>
      </c>
      <c r="K221" s="35" t="s">
        <v>22</v>
      </c>
      <c r="L221" s="35" t="s">
        <v>22</v>
      </c>
      <c r="M221" s="35" t="s">
        <v>22</v>
      </c>
      <c r="N221" s="35" t="s">
        <v>22</v>
      </c>
      <c r="O221" s="35" t="s">
        <v>22</v>
      </c>
      <c r="P221" s="35" t="s">
        <v>22</v>
      </c>
      <c r="Q221" s="35" t="s">
        <v>22</v>
      </c>
      <c r="R221" s="35" t="s">
        <v>22</v>
      </c>
      <c r="S221" s="35" t="s">
        <v>22</v>
      </c>
      <c r="T221" s="56" t="s">
        <v>22</v>
      </c>
      <c r="U221" s="56"/>
      <c r="V221" s="35">
        <v>0</v>
      </c>
      <c r="W221" s="35">
        <f t="shared" si="236"/>
        <v>0</v>
      </c>
      <c r="X221" s="35">
        <f t="shared" si="237"/>
        <v>0</v>
      </c>
      <c r="Y221" s="56">
        <f t="shared" ref="Y221:Z221" si="240">IF(T221="√",IF(COUNTIF(G221:W221,"DCD") &gt; 0,0,0),X221+50)</f>
        <v>0</v>
      </c>
      <c r="Z221" s="56">
        <f t="shared" si="240"/>
        <v>50</v>
      </c>
      <c r="AA221" s="36"/>
    </row>
    <row r="222" spans="1:27" ht="15.75" hidden="1" customHeight="1">
      <c r="A222" s="37"/>
      <c r="B222" s="38">
        <v>102</v>
      </c>
      <c r="C222" s="35" t="s">
        <v>307</v>
      </c>
      <c r="D222" s="35" t="s">
        <v>308</v>
      </c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 t="s">
        <v>22</v>
      </c>
      <c r="S222" s="35" t="s">
        <v>22</v>
      </c>
      <c r="T222" s="56" t="s">
        <v>22</v>
      </c>
      <c r="U222" s="56"/>
      <c r="V222" s="35">
        <v>0</v>
      </c>
      <c r="W222" s="35">
        <f t="shared" si="236"/>
        <v>0</v>
      </c>
      <c r="X222" s="35">
        <f t="shared" si="237"/>
        <v>0</v>
      </c>
      <c r="Y222" s="56">
        <f t="shared" ref="Y222:Z222" si="241">IF(T222="√",IF(COUNTIF(G222:W222,"DCD") &gt; 0,0,0),X222+50)</f>
        <v>0</v>
      </c>
      <c r="Z222" s="56">
        <f t="shared" si="241"/>
        <v>50</v>
      </c>
      <c r="AA222" s="36"/>
    </row>
    <row r="223" spans="1:27" ht="15.75" hidden="1" customHeight="1">
      <c r="A223" s="37"/>
      <c r="B223" s="38">
        <v>102</v>
      </c>
      <c r="C223" s="35" t="s">
        <v>309</v>
      </c>
      <c r="D223" s="35" t="s">
        <v>310</v>
      </c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 t="s">
        <v>311</v>
      </c>
      <c r="Q223" s="35" t="s">
        <v>22</v>
      </c>
      <c r="R223" s="35" t="s">
        <v>22</v>
      </c>
      <c r="S223" s="35"/>
      <c r="T223" s="56"/>
      <c r="U223" s="56"/>
      <c r="V223" s="35"/>
      <c r="W223" s="35">
        <f t="shared" si="236"/>
        <v>0</v>
      </c>
      <c r="X223" s="35">
        <f t="shared" si="237"/>
        <v>50</v>
      </c>
      <c r="Y223" s="56">
        <f t="shared" ref="Y223:Z223" si="242">IF(T223="√",IF(COUNTIF(G223:W223,"DCD") &gt; 0,0,0),X223+50)</f>
        <v>100</v>
      </c>
      <c r="Z223" s="56">
        <f t="shared" si="242"/>
        <v>150</v>
      </c>
      <c r="AA223" s="36"/>
    </row>
    <row r="224" spans="1:27" ht="15.75" hidden="1" customHeight="1">
      <c r="A224" s="37"/>
      <c r="B224" s="38">
        <v>102</v>
      </c>
      <c r="C224" s="35" t="s">
        <v>312</v>
      </c>
      <c r="D224" s="35" t="s">
        <v>310</v>
      </c>
      <c r="E224" s="35" t="s">
        <v>90</v>
      </c>
      <c r="F224" s="35" t="s">
        <v>90</v>
      </c>
      <c r="G224" s="35" t="s">
        <v>90</v>
      </c>
      <c r="H224" s="35" t="s">
        <v>90</v>
      </c>
      <c r="I224" s="35" t="s">
        <v>90</v>
      </c>
      <c r="J224" s="35" t="s">
        <v>22</v>
      </c>
      <c r="K224" s="35" t="s">
        <v>22</v>
      </c>
      <c r="L224" s="35" t="s">
        <v>22</v>
      </c>
      <c r="M224" s="35" t="s">
        <v>22</v>
      </c>
      <c r="N224" s="35" t="s">
        <v>22</v>
      </c>
      <c r="O224" s="35" t="s">
        <v>22</v>
      </c>
      <c r="P224" s="35" t="s">
        <v>22</v>
      </c>
      <c r="Q224" s="35" t="s">
        <v>22</v>
      </c>
      <c r="R224" s="35" t="s">
        <v>22</v>
      </c>
      <c r="S224" s="35"/>
      <c r="T224" s="56"/>
      <c r="U224" s="56"/>
      <c r="V224" s="35">
        <v>0</v>
      </c>
      <c r="W224" s="35">
        <f t="shared" si="236"/>
        <v>0</v>
      </c>
      <c r="X224" s="35">
        <f t="shared" si="237"/>
        <v>50</v>
      </c>
      <c r="Y224" s="56">
        <f t="shared" ref="Y224:Z224" si="243">IF(T224="√",IF(COUNTIF(G224:W224,"DCD") &gt; 0,0,0),X224+50)</f>
        <v>100</v>
      </c>
      <c r="Z224" s="56">
        <f t="shared" si="243"/>
        <v>150</v>
      </c>
      <c r="AA224" s="36"/>
    </row>
    <row r="225" spans="1:27" ht="15.75" hidden="1" customHeight="1">
      <c r="A225" s="37"/>
      <c r="B225" s="38">
        <v>102</v>
      </c>
      <c r="C225" s="35" t="s">
        <v>313</v>
      </c>
      <c r="D225" s="35" t="s">
        <v>221</v>
      </c>
      <c r="E225" s="35" t="s">
        <v>90</v>
      </c>
      <c r="F225" s="35" t="s">
        <v>90</v>
      </c>
      <c r="G225" s="35" t="s">
        <v>90</v>
      </c>
      <c r="H225" s="35" t="s">
        <v>22</v>
      </c>
      <c r="I225" s="35" t="s">
        <v>22</v>
      </c>
      <c r="J225" s="35" t="s">
        <v>22</v>
      </c>
      <c r="K225" s="35" t="s">
        <v>22</v>
      </c>
      <c r="L225" s="35" t="s">
        <v>22</v>
      </c>
      <c r="M225" s="35" t="s">
        <v>22</v>
      </c>
      <c r="N225" s="35" t="s">
        <v>22</v>
      </c>
      <c r="O225" s="35" t="s">
        <v>22</v>
      </c>
      <c r="P225" s="35" t="s">
        <v>22</v>
      </c>
      <c r="Q225" s="35" t="s">
        <v>22</v>
      </c>
      <c r="R225" s="35" t="s">
        <v>22</v>
      </c>
      <c r="S225" s="35"/>
      <c r="T225" s="56"/>
      <c r="U225" s="56"/>
      <c r="V225" s="35">
        <v>0</v>
      </c>
      <c r="W225" s="35">
        <f t="shared" si="236"/>
        <v>0</v>
      </c>
      <c r="X225" s="35">
        <f t="shared" si="237"/>
        <v>50</v>
      </c>
      <c r="Y225" s="56">
        <f t="shared" ref="Y225:Z225" si="244">IF(T225="√",IF(COUNTIF(G225:W225,"DCD") &gt; 0,0,0),X225+50)</f>
        <v>100</v>
      </c>
      <c r="Z225" s="56">
        <f t="shared" si="244"/>
        <v>150</v>
      </c>
      <c r="AA225" s="36"/>
    </row>
    <row r="226" spans="1:27" ht="15.75" hidden="1" customHeight="1">
      <c r="A226" s="37"/>
      <c r="B226" s="38">
        <v>102</v>
      </c>
      <c r="C226" s="35" t="s">
        <v>314</v>
      </c>
      <c r="D226" s="35" t="s">
        <v>221</v>
      </c>
      <c r="E226" s="35" t="s">
        <v>90</v>
      </c>
      <c r="F226" s="35" t="s">
        <v>90</v>
      </c>
      <c r="G226" s="35" t="s">
        <v>90</v>
      </c>
      <c r="H226" s="35" t="s">
        <v>22</v>
      </c>
      <c r="I226" s="35" t="s">
        <v>22</v>
      </c>
      <c r="J226" s="35" t="s">
        <v>22</v>
      </c>
      <c r="K226" s="35" t="s">
        <v>22</v>
      </c>
      <c r="L226" s="35" t="s">
        <v>22</v>
      </c>
      <c r="M226" s="35" t="s">
        <v>22</v>
      </c>
      <c r="N226" s="35" t="s">
        <v>22</v>
      </c>
      <c r="O226" s="35" t="s">
        <v>22</v>
      </c>
      <c r="P226" s="35" t="s">
        <v>22</v>
      </c>
      <c r="Q226" s="35" t="s">
        <v>22</v>
      </c>
      <c r="R226" s="35" t="s">
        <v>22</v>
      </c>
      <c r="S226" s="35" t="s">
        <v>22</v>
      </c>
      <c r="T226" s="56"/>
      <c r="U226" s="56"/>
      <c r="V226" s="35">
        <v>0</v>
      </c>
      <c r="W226" s="35">
        <f t="shared" si="236"/>
        <v>0</v>
      </c>
      <c r="X226" s="35">
        <f t="shared" si="237"/>
        <v>0</v>
      </c>
      <c r="Y226" s="56">
        <f t="shared" ref="Y226:Z226" si="245">IF(T226="√",IF(COUNTIF(G226:W226,"DCD") &gt; 0,0,0),X226+50)</f>
        <v>50</v>
      </c>
      <c r="Z226" s="56">
        <f t="shared" si="245"/>
        <v>100</v>
      </c>
      <c r="AA226" s="36"/>
    </row>
    <row r="227" spans="1:27" ht="15.75" hidden="1" customHeight="1">
      <c r="A227" s="37">
        <v>103</v>
      </c>
      <c r="B227" s="38">
        <v>103</v>
      </c>
      <c r="C227" s="35" t="s">
        <v>21</v>
      </c>
      <c r="D227" s="35" t="s">
        <v>315</v>
      </c>
      <c r="E227" s="35" t="s">
        <v>22</v>
      </c>
      <c r="F227" s="35" t="s">
        <v>22</v>
      </c>
      <c r="G227" s="35" t="s">
        <v>22</v>
      </c>
      <c r="H227" s="35" t="s">
        <v>22</v>
      </c>
      <c r="I227" s="35" t="s">
        <v>22</v>
      </c>
      <c r="J227" s="35" t="s">
        <v>22</v>
      </c>
      <c r="K227" s="35" t="s">
        <v>22</v>
      </c>
      <c r="L227" s="35" t="s">
        <v>22</v>
      </c>
      <c r="M227" s="35" t="s">
        <v>22</v>
      </c>
      <c r="N227" s="35" t="s">
        <v>22</v>
      </c>
      <c r="O227" s="35" t="s">
        <v>22</v>
      </c>
      <c r="P227" s="35" t="s">
        <v>22</v>
      </c>
      <c r="Q227" s="35" t="s">
        <v>22</v>
      </c>
      <c r="R227" s="35" t="s">
        <v>22</v>
      </c>
      <c r="S227" s="35"/>
      <c r="T227" s="56"/>
      <c r="U227" s="56"/>
      <c r="V227" s="35">
        <v>0</v>
      </c>
      <c r="W227" s="35">
        <f t="shared" si="236"/>
        <v>0</v>
      </c>
      <c r="X227" s="35">
        <f t="shared" si="237"/>
        <v>50</v>
      </c>
      <c r="Y227" s="56">
        <f t="shared" ref="Y227:Z227" si="246">IF(T227="√",IF(COUNTIF(G227:W227,"DCD") &gt; 0,0,0),X227+50)</f>
        <v>100</v>
      </c>
      <c r="Z227" s="56">
        <f t="shared" si="246"/>
        <v>150</v>
      </c>
      <c r="AA227" s="36"/>
    </row>
    <row r="228" spans="1:27" ht="15.75" hidden="1" customHeight="1">
      <c r="A228" s="37"/>
      <c r="B228" s="38">
        <v>103</v>
      </c>
      <c r="C228" s="35" t="s">
        <v>316</v>
      </c>
      <c r="D228" s="35" t="s">
        <v>317</v>
      </c>
      <c r="E228" s="35" t="s">
        <v>151</v>
      </c>
      <c r="F228" s="35" t="s">
        <v>22</v>
      </c>
      <c r="G228" s="35" t="s">
        <v>22</v>
      </c>
      <c r="H228" s="35" t="s">
        <v>22</v>
      </c>
      <c r="I228" s="35" t="s">
        <v>22</v>
      </c>
      <c r="J228" s="35" t="s">
        <v>22</v>
      </c>
      <c r="K228" s="35" t="s">
        <v>22</v>
      </c>
      <c r="L228" s="35" t="s">
        <v>22</v>
      </c>
      <c r="M228" s="35" t="s">
        <v>22</v>
      </c>
      <c r="N228" s="35" t="s">
        <v>22</v>
      </c>
      <c r="O228" s="35" t="s">
        <v>22</v>
      </c>
      <c r="P228" s="35" t="s">
        <v>22</v>
      </c>
      <c r="Q228" s="35" t="s">
        <v>22</v>
      </c>
      <c r="R228" s="35" t="s">
        <v>22</v>
      </c>
      <c r="S228" s="35"/>
      <c r="T228" s="56"/>
      <c r="U228" s="56"/>
      <c r="V228" s="35">
        <v>0</v>
      </c>
      <c r="W228" s="35">
        <f t="shared" si="236"/>
        <v>0</v>
      </c>
      <c r="X228" s="35">
        <f t="shared" si="237"/>
        <v>50</v>
      </c>
      <c r="Y228" s="56">
        <f t="shared" ref="Y228:Z228" si="247">IF(T228="√",IF(COUNTIF(G228:W228,"DCD") &gt; 0,0,0),X228+50)</f>
        <v>100</v>
      </c>
      <c r="Z228" s="56">
        <f t="shared" si="247"/>
        <v>150</v>
      </c>
      <c r="AA228" s="36"/>
    </row>
    <row r="229" spans="1:27" ht="15.75" customHeight="1">
      <c r="A229" s="37"/>
      <c r="B229" s="38">
        <v>103</v>
      </c>
      <c r="C229" s="35" t="s">
        <v>318</v>
      </c>
      <c r="D229" s="35" t="s">
        <v>319</v>
      </c>
      <c r="E229" s="35" t="s">
        <v>90</v>
      </c>
      <c r="F229" s="35" t="s">
        <v>90</v>
      </c>
      <c r="G229" s="35" t="s">
        <v>90</v>
      </c>
      <c r="H229" s="35" t="s">
        <v>22</v>
      </c>
      <c r="I229" s="35" t="s">
        <v>22</v>
      </c>
      <c r="J229" s="35" t="s">
        <v>22</v>
      </c>
      <c r="K229" s="35" t="s">
        <v>22</v>
      </c>
      <c r="L229" s="35" t="s">
        <v>22</v>
      </c>
      <c r="M229" s="35" t="s">
        <v>22</v>
      </c>
      <c r="N229" s="35" t="s">
        <v>22</v>
      </c>
      <c r="O229" s="35"/>
      <c r="P229" s="35"/>
      <c r="Q229" s="35"/>
      <c r="R229" s="35"/>
      <c r="S229" s="35"/>
      <c r="T229" s="56"/>
      <c r="U229" s="56"/>
      <c r="V229" s="35">
        <v>150</v>
      </c>
      <c r="W229" s="35">
        <f t="shared" si="236"/>
        <v>200</v>
      </c>
      <c r="X229" s="35">
        <f t="shared" si="237"/>
        <v>250</v>
      </c>
      <c r="Y229" s="56">
        <f t="shared" ref="Y229:Z229" si="248">IF(T229="√",IF(COUNTIF(G229:W229,"DCD") &gt; 0,0,0),X229+50)</f>
        <v>300</v>
      </c>
      <c r="Z229" s="56">
        <f t="shared" si="248"/>
        <v>350</v>
      </c>
      <c r="AA229" s="36"/>
    </row>
    <row r="230" spans="1:27" ht="15.75" hidden="1" customHeight="1">
      <c r="A230" s="37"/>
      <c r="B230" s="38">
        <v>103</v>
      </c>
      <c r="C230" s="35" t="s">
        <v>320</v>
      </c>
      <c r="D230" s="35" t="s">
        <v>319</v>
      </c>
      <c r="E230" s="35" t="s">
        <v>90</v>
      </c>
      <c r="F230" s="35" t="s">
        <v>90</v>
      </c>
      <c r="G230" s="35" t="s">
        <v>90</v>
      </c>
      <c r="H230" s="35" t="s">
        <v>22</v>
      </c>
      <c r="I230" s="35" t="s">
        <v>22</v>
      </c>
      <c r="J230" s="35" t="s">
        <v>22</v>
      </c>
      <c r="K230" s="35" t="s">
        <v>22</v>
      </c>
      <c r="L230" s="35" t="s">
        <v>22</v>
      </c>
      <c r="M230" s="35" t="s">
        <v>22</v>
      </c>
      <c r="N230" s="35" t="s">
        <v>22</v>
      </c>
      <c r="O230" s="35" t="s">
        <v>22</v>
      </c>
      <c r="P230" s="35" t="s">
        <v>22</v>
      </c>
      <c r="Q230" s="35" t="s">
        <v>22</v>
      </c>
      <c r="R230" s="35" t="s">
        <v>22</v>
      </c>
      <c r="S230" s="35"/>
      <c r="T230" s="56"/>
      <c r="U230" s="56"/>
      <c r="V230" s="35">
        <v>0</v>
      </c>
      <c r="W230" s="35">
        <f t="shared" si="236"/>
        <v>0</v>
      </c>
      <c r="X230" s="35">
        <f t="shared" si="237"/>
        <v>50</v>
      </c>
      <c r="Y230" s="56">
        <f t="shared" ref="Y230:Z230" si="249">IF(T230="√",IF(COUNTIF(G230:W230,"DCD") &gt; 0,0,0),X230+50)</f>
        <v>100</v>
      </c>
      <c r="Z230" s="56">
        <f t="shared" si="249"/>
        <v>150</v>
      </c>
      <c r="AA230" s="36"/>
    </row>
    <row r="231" spans="1:27" ht="15.75" customHeight="1">
      <c r="A231" s="37"/>
      <c r="B231" s="38">
        <v>103</v>
      </c>
      <c r="C231" s="35" t="s">
        <v>27</v>
      </c>
      <c r="D231" s="35" t="s">
        <v>319</v>
      </c>
      <c r="E231" s="35"/>
      <c r="F231" s="35"/>
      <c r="G231" s="35"/>
      <c r="H231" s="35"/>
      <c r="I231" s="35"/>
      <c r="J231" s="35"/>
      <c r="K231" s="35"/>
      <c r="L231" s="35"/>
      <c r="M231" s="35"/>
      <c r="N231" s="35" t="s">
        <v>22</v>
      </c>
      <c r="O231" s="35"/>
      <c r="P231" s="35"/>
      <c r="Q231" s="35"/>
      <c r="R231" s="35"/>
      <c r="S231" s="35"/>
      <c r="T231" s="56"/>
      <c r="U231" s="56"/>
      <c r="V231" s="35">
        <v>150</v>
      </c>
      <c r="W231" s="35">
        <f t="shared" si="236"/>
        <v>200</v>
      </c>
      <c r="X231" s="35">
        <f t="shared" si="237"/>
        <v>250</v>
      </c>
      <c r="Y231" s="56">
        <f t="shared" ref="Y231:Z231" si="250">IF(T231="√",IF(COUNTIF(G231:W231,"DCD") &gt; 0,0,0),X231+50)</f>
        <v>300</v>
      </c>
      <c r="Z231" s="56">
        <f t="shared" si="250"/>
        <v>350</v>
      </c>
      <c r="AA231" s="36"/>
    </row>
    <row r="232" spans="1:27" ht="15.75" customHeight="1">
      <c r="A232" s="37"/>
      <c r="B232" s="38">
        <v>103</v>
      </c>
      <c r="C232" s="35" t="s">
        <v>321</v>
      </c>
      <c r="D232" s="35" t="s">
        <v>319</v>
      </c>
      <c r="E232" s="35"/>
      <c r="F232" s="35"/>
      <c r="G232" s="35"/>
      <c r="H232" s="35"/>
      <c r="I232" s="35"/>
      <c r="J232" s="35"/>
      <c r="K232" s="35"/>
      <c r="L232" s="35"/>
      <c r="M232" s="35"/>
      <c r="N232" s="35" t="s">
        <v>22</v>
      </c>
      <c r="O232" s="35"/>
      <c r="P232" s="35"/>
      <c r="Q232" s="35"/>
      <c r="R232" s="35"/>
      <c r="S232" s="35"/>
      <c r="T232" s="56"/>
      <c r="U232" s="56"/>
      <c r="V232" s="35">
        <v>150</v>
      </c>
      <c r="W232" s="35">
        <f t="shared" si="236"/>
        <v>200</v>
      </c>
      <c r="X232" s="35">
        <f t="shared" si="237"/>
        <v>250</v>
      </c>
      <c r="Y232" s="56">
        <f t="shared" ref="Y232:Z232" si="251">IF(T232="√",IF(COUNTIF(G232:W232,"DCD") &gt; 0,0,0),X232+50)</f>
        <v>300</v>
      </c>
      <c r="Z232" s="56">
        <f t="shared" si="251"/>
        <v>350</v>
      </c>
      <c r="AA232" s="36"/>
    </row>
    <row r="233" spans="1:27" ht="15.75" customHeight="1">
      <c r="A233" s="37"/>
      <c r="B233" s="38">
        <v>103</v>
      </c>
      <c r="C233" s="35" t="s">
        <v>322</v>
      </c>
      <c r="D233" s="35" t="s">
        <v>319</v>
      </c>
      <c r="E233" s="35"/>
      <c r="F233" s="35"/>
      <c r="G233" s="35"/>
      <c r="H233" s="35"/>
      <c r="I233" s="35"/>
      <c r="J233" s="35"/>
      <c r="K233" s="35"/>
      <c r="L233" s="35"/>
      <c r="M233" s="35"/>
      <c r="N233" s="35" t="s">
        <v>22</v>
      </c>
      <c r="O233" s="35"/>
      <c r="P233" s="35"/>
      <c r="Q233" s="35"/>
      <c r="R233" s="35"/>
      <c r="S233" s="35"/>
      <c r="T233" s="56"/>
      <c r="U233" s="56"/>
      <c r="V233" s="35">
        <v>150</v>
      </c>
      <c r="W233" s="35">
        <f t="shared" si="236"/>
        <v>200</v>
      </c>
      <c r="X233" s="35">
        <f t="shared" si="237"/>
        <v>250</v>
      </c>
      <c r="Y233" s="56">
        <f t="shared" ref="Y233:Z233" si="252">IF(T233="√",IF(COUNTIF(G233:W233,"DCD") &gt; 0,0,0),X233+50)</f>
        <v>300</v>
      </c>
      <c r="Z233" s="56">
        <f t="shared" si="252"/>
        <v>350</v>
      </c>
      <c r="AA233" s="36"/>
    </row>
    <row r="234" spans="1:27" ht="15.75" customHeight="1">
      <c r="A234" s="37"/>
      <c r="B234" s="38">
        <v>103</v>
      </c>
      <c r="C234" s="35" t="s">
        <v>323</v>
      </c>
      <c r="D234" s="35" t="s">
        <v>324</v>
      </c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56"/>
      <c r="U234" s="56"/>
      <c r="V234" s="35">
        <v>50</v>
      </c>
      <c r="W234" s="35">
        <f t="shared" si="236"/>
        <v>100</v>
      </c>
      <c r="X234" s="35">
        <f t="shared" si="237"/>
        <v>150</v>
      </c>
      <c r="Y234" s="56">
        <f t="shared" ref="Y234:Z234" si="253">IF(T234="√",IF(COUNTIF(G234:W234,"DCD") &gt; 0,0,0),X234+50)</f>
        <v>200</v>
      </c>
      <c r="Z234" s="56">
        <f t="shared" si="253"/>
        <v>250</v>
      </c>
      <c r="AA234" s="36"/>
    </row>
    <row r="235" spans="1:27" ht="15.75" hidden="1" customHeight="1">
      <c r="A235" s="48">
        <v>104</v>
      </c>
      <c r="B235" s="38">
        <v>104</v>
      </c>
      <c r="C235" s="35" t="s">
        <v>269</v>
      </c>
      <c r="D235" s="35" t="s">
        <v>325</v>
      </c>
      <c r="E235" s="35" t="s">
        <v>22</v>
      </c>
      <c r="F235" s="35" t="s">
        <v>22</v>
      </c>
      <c r="G235" s="35" t="s">
        <v>22</v>
      </c>
      <c r="H235" s="35" t="s">
        <v>22</v>
      </c>
      <c r="I235" s="35" t="s">
        <v>22</v>
      </c>
      <c r="J235" s="35" t="s">
        <v>22</v>
      </c>
      <c r="K235" s="35" t="s">
        <v>22</v>
      </c>
      <c r="L235" s="35" t="s">
        <v>22</v>
      </c>
      <c r="M235" s="35" t="s">
        <v>22</v>
      </c>
      <c r="N235" s="35" t="s">
        <v>22</v>
      </c>
      <c r="O235" s="35" t="s">
        <v>22</v>
      </c>
      <c r="P235" s="35" t="s">
        <v>22</v>
      </c>
      <c r="Q235" s="35" t="s">
        <v>22</v>
      </c>
      <c r="R235" s="35" t="s">
        <v>22</v>
      </c>
      <c r="S235" s="35"/>
      <c r="T235" s="56"/>
      <c r="U235" s="56"/>
      <c r="V235" s="35">
        <v>0</v>
      </c>
      <c r="W235" s="35">
        <f t="shared" si="236"/>
        <v>0</v>
      </c>
      <c r="X235" s="35">
        <f t="shared" si="237"/>
        <v>50</v>
      </c>
      <c r="Y235" s="56">
        <f t="shared" ref="Y235:Z235" si="254">IF(T235="√",IF(COUNTIF(G235:W235,"DCD") &gt; 0,0,0),X235+50)</f>
        <v>100</v>
      </c>
      <c r="Z235" s="56">
        <f t="shared" si="254"/>
        <v>150</v>
      </c>
      <c r="AA235" s="36"/>
    </row>
    <row r="236" spans="1:27" ht="15.75" hidden="1" customHeight="1">
      <c r="A236" s="37"/>
      <c r="B236" s="38">
        <v>104</v>
      </c>
      <c r="C236" s="35" t="s">
        <v>326</v>
      </c>
      <c r="D236" s="35" t="s">
        <v>327</v>
      </c>
      <c r="E236" s="35" t="s">
        <v>22</v>
      </c>
      <c r="F236" s="35" t="s">
        <v>22</v>
      </c>
      <c r="G236" s="35" t="s">
        <v>22</v>
      </c>
      <c r="H236" s="35" t="s">
        <v>22</v>
      </c>
      <c r="I236" s="35" t="s">
        <v>22</v>
      </c>
      <c r="J236" s="35" t="s">
        <v>22</v>
      </c>
      <c r="K236" s="35" t="s">
        <v>22</v>
      </c>
      <c r="L236" s="35" t="s">
        <v>22</v>
      </c>
      <c r="M236" s="35" t="s">
        <v>22</v>
      </c>
      <c r="N236" s="35" t="s">
        <v>22</v>
      </c>
      <c r="O236" s="35" t="s">
        <v>22</v>
      </c>
      <c r="P236" s="35" t="s">
        <v>22</v>
      </c>
      <c r="Q236" s="35" t="s">
        <v>22</v>
      </c>
      <c r="R236" s="35" t="s">
        <v>22</v>
      </c>
      <c r="S236" s="35"/>
      <c r="T236" s="56"/>
      <c r="U236" s="56"/>
      <c r="V236" s="35">
        <v>0</v>
      </c>
      <c r="W236" s="35">
        <f t="shared" si="236"/>
        <v>0</v>
      </c>
      <c r="X236" s="35">
        <f t="shared" si="237"/>
        <v>50</v>
      </c>
      <c r="Y236" s="56">
        <f t="shared" ref="Y236:Z236" si="255">IF(T236="√",IF(COUNTIF(G236:W236,"DCD") &gt; 0,0,0),X236+50)</f>
        <v>100</v>
      </c>
      <c r="Z236" s="56">
        <f t="shared" si="255"/>
        <v>150</v>
      </c>
      <c r="AA236" s="36"/>
    </row>
    <row r="237" spans="1:27" ht="15.75" hidden="1" customHeight="1">
      <c r="A237" s="37"/>
      <c r="B237" s="38">
        <v>104</v>
      </c>
      <c r="C237" s="35" t="s">
        <v>328</v>
      </c>
      <c r="D237" s="35" t="s">
        <v>329</v>
      </c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 t="s">
        <v>22</v>
      </c>
      <c r="Q237" s="35" t="s">
        <v>22</v>
      </c>
      <c r="R237" s="35" t="s">
        <v>22</v>
      </c>
      <c r="S237" s="35"/>
      <c r="T237" s="56"/>
      <c r="U237" s="56"/>
      <c r="V237" s="35">
        <v>0</v>
      </c>
      <c r="W237" s="35">
        <f t="shared" si="236"/>
        <v>0</v>
      </c>
      <c r="X237" s="35">
        <f t="shared" si="237"/>
        <v>50</v>
      </c>
      <c r="Y237" s="56">
        <f t="shared" ref="Y237:Z237" si="256">IF(T237="√",IF(COUNTIF(G237:W237,"DCD") &gt; 0,0,0),X237+50)</f>
        <v>100</v>
      </c>
      <c r="Z237" s="56">
        <f t="shared" si="256"/>
        <v>150</v>
      </c>
      <c r="AA237" s="36"/>
    </row>
    <row r="238" spans="1:27" ht="15.75" hidden="1" customHeight="1">
      <c r="A238" s="37">
        <v>105</v>
      </c>
      <c r="B238" s="38">
        <v>105</v>
      </c>
      <c r="C238" s="35" t="s">
        <v>330</v>
      </c>
      <c r="D238" s="35" t="s">
        <v>325</v>
      </c>
      <c r="E238" s="35" t="s">
        <v>83</v>
      </c>
      <c r="F238" s="35" t="s">
        <v>22</v>
      </c>
      <c r="G238" s="35" t="s">
        <v>22</v>
      </c>
      <c r="H238" s="35" t="s">
        <v>22</v>
      </c>
      <c r="I238" s="35" t="s">
        <v>22</v>
      </c>
      <c r="J238" s="35" t="s">
        <v>22</v>
      </c>
      <c r="K238" s="35" t="s">
        <v>22</v>
      </c>
      <c r="L238" s="35" t="s">
        <v>22</v>
      </c>
      <c r="M238" s="35" t="s">
        <v>22</v>
      </c>
      <c r="N238" s="35" t="s">
        <v>22</v>
      </c>
      <c r="O238" s="35" t="s">
        <v>22</v>
      </c>
      <c r="P238" s="35" t="s">
        <v>22</v>
      </c>
      <c r="Q238" s="35" t="s">
        <v>22</v>
      </c>
      <c r="R238" s="40" t="s">
        <v>22</v>
      </c>
      <c r="S238" s="40" t="s">
        <v>22</v>
      </c>
      <c r="T238" s="56"/>
      <c r="U238" s="56"/>
      <c r="V238" s="35">
        <v>0</v>
      </c>
      <c r="W238" s="35">
        <f t="shared" si="236"/>
        <v>0</v>
      </c>
      <c r="X238" s="35">
        <f t="shared" si="237"/>
        <v>0</v>
      </c>
      <c r="Y238" s="56">
        <f t="shared" ref="Y238:Z238" si="257">IF(T238="√",IF(COUNTIF(G238:W238,"DCD") &gt; 0,0,0),X238+50)</f>
        <v>50</v>
      </c>
      <c r="Z238" s="56">
        <f t="shared" si="257"/>
        <v>100</v>
      </c>
      <c r="AA238" s="36"/>
    </row>
    <row r="239" spans="1:27" ht="15.75" hidden="1" customHeight="1">
      <c r="A239" s="37"/>
      <c r="B239" s="38">
        <v>105</v>
      </c>
      <c r="C239" s="35" t="s">
        <v>133</v>
      </c>
      <c r="D239" s="35" t="s">
        <v>331</v>
      </c>
      <c r="E239" s="35"/>
      <c r="F239" s="35"/>
      <c r="G239" s="35"/>
      <c r="H239" s="35"/>
      <c r="I239" s="35"/>
      <c r="J239" s="35"/>
      <c r="K239" s="35"/>
      <c r="L239" s="35"/>
      <c r="M239" s="35"/>
      <c r="N239" s="35" t="s">
        <v>22</v>
      </c>
      <c r="O239" s="35" t="s">
        <v>22</v>
      </c>
      <c r="P239" s="35" t="s">
        <v>22</v>
      </c>
      <c r="Q239" s="35" t="s">
        <v>22</v>
      </c>
      <c r="R239" s="40" t="s">
        <v>22</v>
      </c>
      <c r="S239" s="40" t="s">
        <v>22</v>
      </c>
      <c r="T239" s="56"/>
      <c r="U239" s="56"/>
      <c r="V239" s="35">
        <v>0</v>
      </c>
      <c r="W239" s="35">
        <f t="shared" si="236"/>
        <v>0</v>
      </c>
      <c r="X239" s="35">
        <f t="shared" si="237"/>
        <v>0</v>
      </c>
      <c r="Y239" s="56">
        <f t="shared" ref="Y239:Z239" si="258">IF(T239="√",IF(COUNTIF(G239:W239,"DCD") &gt; 0,0,0),X239+50)</f>
        <v>50</v>
      </c>
      <c r="Z239" s="56">
        <f t="shared" si="258"/>
        <v>100</v>
      </c>
      <c r="AA239" s="36"/>
    </row>
    <row r="240" spans="1:27" ht="15.75" hidden="1" customHeight="1">
      <c r="A240" s="37"/>
      <c r="B240" s="38">
        <v>105</v>
      </c>
      <c r="C240" s="35" t="s">
        <v>332</v>
      </c>
      <c r="D240" s="35" t="s">
        <v>85</v>
      </c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 t="s">
        <v>22</v>
      </c>
      <c r="P240" s="35" t="s">
        <v>22</v>
      </c>
      <c r="Q240" s="35" t="s">
        <v>22</v>
      </c>
      <c r="R240" s="40" t="s">
        <v>22</v>
      </c>
      <c r="S240" s="40" t="s">
        <v>22</v>
      </c>
      <c r="T240" s="56"/>
      <c r="U240" s="56"/>
      <c r="V240" s="35">
        <v>0</v>
      </c>
      <c r="W240" s="35">
        <f t="shared" si="236"/>
        <v>0</v>
      </c>
      <c r="X240" s="35">
        <f t="shared" si="237"/>
        <v>0</v>
      </c>
      <c r="Y240" s="56">
        <f t="shared" ref="Y240:Z240" si="259">IF(T240="√",IF(COUNTIF(G240:W240,"DCD") &gt; 0,0,0),X240+50)</f>
        <v>50</v>
      </c>
      <c r="Z240" s="56">
        <f t="shared" si="259"/>
        <v>100</v>
      </c>
      <c r="AA240" s="36"/>
    </row>
    <row r="241" spans="1:27" ht="15.75" hidden="1" customHeight="1">
      <c r="A241" s="37"/>
      <c r="B241" s="38">
        <v>105</v>
      </c>
      <c r="C241" s="35" t="s">
        <v>91</v>
      </c>
      <c r="D241" s="35" t="s">
        <v>325</v>
      </c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 t="s">
        <v>62</v>
      </c>
      <c r="Q241" s="35" t="s">
        <v>22</v>
      </c>
      <c r="R241" s="35" t="s">
        <v>22</v>
      </c>
      <c r="S241" s="35" t="s">
        <v>22</v>
      </c>
      <c r="T241" s="56"/>
      <c r="U241" s="56"/>
      <c r="V241" s="35">
        <v>0</v>
      </c>
      <c r="W241" s="35">
        <f t="shared" si="236"/>
        <v>0</v>
      </c>
      <c r="X241" s="35">
        <f t="shared" si="237"/>
        <v>0</v>
      </c>
      <c r="Y241" s="56">
        <f t="shared" ref="Y241:Z241" si="260">IF(T241="√",IF(COUNTIF(G241:W241,"DCD") &gt; 0,0,0),X241+50)</f>
        <v>50</v>
      </c>
      <c r="Z241" s="56">
        <f t="shared" si="260"/>
        <v>100</v>
      </c>
      <c r="AA241" s="36"/>
    </row>
    <row r="242" spans="1:27" ht="15.75" hidden="1" customHeight="1">
      <c r="A242" s="37"/>
      <c r="B242" s="38">
        <v>105</v>
      </c>
      <c r="C242" s="35" t="s">
        <v>333</v>
      </c>
      <c r="D242" s="35" t="s">
        <v>334</v>
      </c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 t="s">
        <v>22</v>
      </c>
      <c r="S242" s="35" t="s">
        <v>22</v>
      </c>
      <c r="T242" s="56"/>
      <c r="U242" s="56"/>
      <c r="V242" s="35"/>
      <c r="W242" s="35"/>
      <c r="X242" s="35">
        <f t="shared" si="237"/>
        <v>0</v>
      </c>
      <c r="Y242" s="56">
        <f t="shared" ref="Y242:Z242" si="261">IF(T242="√",IF(COUNTIF(G242:W242,"DCD") &gt; 0,0,0),X242+50)</f>
        <v>50</v>
      </c>
      <c r="Z242" s="56">
        <f t="shared" si="261"/>
        <v>100</v>
      </c>
      <c r="AA242" s="36"/>
    </row>
    <row r="243" spans="1:27" ht="15.75" customHeight="1">
      <c r="A243" s="37">
        <v>106</v>
      </c>
      <c r="B243" s="38">
        <v>106</v>
      </c>
      <c r="C243" s="35" t="s">
        <v>335</v>
      </c>
      <c r="D243" s="35" t="s">
        <v>336</v>
      </c>
      <c r="E243" s="35" t="s">
        <v>22</v>
      </c>
      <c r="F243" s="35" t="s">
        <v>22</v>
      </c>
      <c r="G243" s="35" t="s">
        <v>22</v>
      </c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56"/>
      <c r="U243" s="56"/>
      <c r="V243" s="35">
        <v>475</v>
      </c>
      <c r="W243" s="35">
        <f t="shared" ref="W243:W248" si="262">IF(R243="√",IF(COUNTIF(E243:S243,"DCD") &gt; 0,0,0),V243+50)</f>
        <v>525</v>
      </c>
      <c r="X243" s="35">
        <f t="shared" si="237"/>
        <v>575</v>
      </c>
      <c r="Y243" s="56">
        <f t="shared" ref="Y243:Z243" si="263">IF(T243="√",IF(COUNTIF(G243:W243,"DCD") &gt; 0,0,0),X243+50)</f>
        <v>625</v>
      </c>
      <c r="Z243" s="56">
        <f t="shared" si="263"/>
        <v>675</v>
      </c>
      <c r="AA243" s="36"/>
    </row>
    <row r="244" spans="1:27" ht="15.75" customHeight="1">
      <c r="A244" s="37"/>
      <c r="B244" s="38">
        <v>106</v>
      </c>
      <c r="C244" s="35" t="s">
        <v>337</v>
      </c>
      <c r="D244" s="35" t="s">
        <v>101</v>
      </c>
      <c r="E244" s="35" t="s">
        <v>22</v>
      </c>
      <c r="F244" s="35" t="s">
        <v>22</v>
      </c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56"/>
      <c r="U244" s="56"/>
      <c r="V244" s="35">
        <v>525</v>
      </c>
      <c r="W244" s="35">
        <f t="shared" si="262"/>
        <v>575</v>
      </c>
      <c r="X244" s="35">
        <f t="shared" si="237"/>
        <v>625</v>
      </c>
      <c r="Y244" s="56">
        <f t="shared" ref="Y244:Z244" si="264">IF(T244="√",IF(COUNTIF(G244:W244,"DCD") &gt; 0,0,0),X244+50)</f>
        <v>675</v>
      </c>
      <c r="Z244" s="56">
        <f t="shared" si="264"/>
        <v>725</v>
      </c>
      <c r="AA244" s="36"/>
    </row>
    <row r="245" spans="1:27" ht="15.75" customHeight="1">
      <c r="A245" s="37">
        <v>107</v>
      </c>
      <c r="B245" s="38">
        <v>107</v>
      </c>
      <c r="C245" s="35" t="s">
        <v>309</v>
      </c>
      <c r="D245" s="35" t="s">
        <v>338</v>
      </c>
      <c r="E245" s="35" t="s">
        <v>22</v>
      </c>
      <c r="F245" s="35" t="s">
        <v>22</v>
      </c>
      <c r="G245" s="35" t="s">
        <v>22</v>
      </c>
      <c r="H245" s="35" t="s">
        <v>22</v>
      </c>
      <c r="I245" s="35" t="s">
        <v>22</v>
      </c>
      <c r="J245" s="35" t="s">
        <v>22</v>
      </c>
      <c r="K245" s="35" t="s">
        <v>22</v>
      </c>
      <c r="L245" s="35" t="s">
        <v>22</v>
      </c>
      <c r="M245" s="35" t="s">
        <v>22</v>
      </c>
      <c r="N245" s="35" t="s">
        <v>22</v>
      </c>
      <c r="O245" s="35" t="s">
        <v>22</v>
      </c>
      <c r="P245" s="35" t="s">
        <v>22</v>
      </c>
      <c r="Q245" s="35"/>
      <c r="R245" s="35"/>
      <c r="S245" s="35"/>
      <c r="T245" s="56"/>
      <c r="U245" s="56"/>
      <c r="V245" s="35">
        <v>50</v>
      </c>
      <c r="W245" s="35">
        <f t="shared" si="262"/>
        <v>100</v>
      </c>
      <c r="X245" s="35">
        <f t="shared" si="237"/>
        <v>150</v>
      </c>
      <c r="Y245" s="56">
        <f t="shared" ref="Y245:Z245" si="265">IF(T245="√",IF(COUNTIF(G245:W245,"DCD") &gt; 0,0,0),X245+50)</f>
        <v>200</v>
      </c>
      <c r="Z245" s="56">
        <f t="shared" si="265"/>
        <v>250</v>
      </c>
      <c r="AA245" s="36"/>
    </row>
    <row r="246" spans="1:27" ht="15.75" customHeight="1">
      <c r="A246" s="37"/>
      <c r="B246" s="38">
        <v>107</v>
      </c>
      <c r="C246" s="35" t="s">
        <v>339</v>
      </c>
      <c r="D246" s="35" t="s">
        <v>338</v>
      </c>
      <c r="E246" s="35">
        <v>2</v>
      </c>
      <c r="F246" s="35"/>
      <c r="G246" s="35"/>
      <c r="H246" s="35"/>
      <c r="I246" s="35"/>
      <c r="J246" s="35"/>
      <c r="K246" s="35"/>
      <c r="L246" s="35"/>
      <c r="M246" s="35" t="s">
        <v>22</v>
      </c>
      <c r="N246" s="35" t="s">
        <v>22</v>
      </c>
      <c r="O246" s="35" t="s">
        <v>22</v>
      </c>
      <c r="P246" s="35" t="s">
        <v>22</v>
      </c>
      <c r="Q246" s="35"/>
      <c r="R246" s="35"/>
      <c r="S246" s="35"/>
      <c r="T246" s="56"/>
      <c r="U246" s="56"/>
      <c r="V246" s="35">
        <v>50</v>
      </c>
      <c r="W246" s="35">
        <f t="shared" si="262"/>
        <v>100</v>
      </c>
      <c r="X246" s="35">
        <f t="shared" si="237"/>
        <v>150</v>
      </c>
      <c r="Y246" s="56">
        <f t="shared" ref="Y246:Z246" si="266">IF(T246="√",IF(COUNTIF(G246:W246,"DCD") &gt; 0,0,0),X246+50)</f>
        <v>200</v>
      </c>
      <c r="Z246" s="56">
        <f t="shared" si="266"/>
        <v>250</v>
      </c>
      <c r="AA246" s="36"/>
    </row>
    <row r="247" spans="1:27" ht="15.75" hidden="1" customHeight="1">
      <c r="A247" s="37">
        <v>108</v>
      </c>
      <c r="B247" s="38">
        <v>108</v>
      </c>
      <c r="C247" s="35" t="s">
        <v>340</v>
      </c>
      <c r="D247" s="35" t="s">
        <v>35</v>
      </c>
      <c r="E247" s="35" t="s">
        <v>22</v>
      </c>
      <c r="F247" s="35" t="s">
        <v>22</v>
      </c>
      <c r="G247" s="35" t="s">
        <v>22</v>
      </c>
      <c r="H247" s="35" t="s">
        <v>22</v>
      </c>
      <c r="I247" s="35" t="s">
        <v>22</v>
      </c>
      <c r="J247" s="35" t="s">
        <v>22</v>
      </c>
      <c r="K247" s="35" t="s">
        <v>22</v>
      </c>
      <c r="L247" s="35" t="s">
        <v>22</v>
      </c>
      <c r="M247" s="35" t="s">
        <v>22</v>
      </c>
      <c r="N247" s="35" t="s">
        <v>22</v>
      </c>
      <c r="O247" s="35" t="s">
        <v>22</v>
      </c>
      <c r="P247" s="35" t="s">
        <v>22</v>
      </c>
      <c r="Q247" s="35" t="s">
        <v>22</v>
      </c>
      <c r="R247" s="35" t="s">
        <v>22</v>
      </c>
      <c r="S247" s="35" t="s">
        <v>22</v>
      </c>
      <c r="T247" s="56"/>
      <c r="U247" s="56"/>
      <c r="V247" s="35">
        <v>0</v>
      </c>
      <c r="W247" s="35">
        <f t="shared" si="262"/>
        <v>0</v>
      </c>
      <c r="X247" s="35">
        <f t="shared" si="237"/>
        <v>0</v>
      </c>
      <c r="Y247" s="56">
        <f t="shared" ref="Y247:Z247" si="267">IF(T247="√",IF(COUNTIF(G247:W247,"DCD") &gt; 0,0,0),X247+50)</f>
        <v>50</v>
      </c>
      <c r="Z247" s="56">
        <f t="shared" si="267"/>
        <v>100</v>
      </c>
      <c r="AA247" s="36"/>
    </row>
    <row r="248" spans="1:27" ht="15.75" hidden="1" customHeight="1">
      <c r="A248" s="37"/>
      <c r="B248" s="38">
        <v>108</v>
      </c>
      <c r="C248" s="35" t="s">
        <v>341</v>
      </c>
      <c r="D248" s="35" t="s">
        <v>342</v>
      </c>
      <c r="E248" s="35"/>
      <c r="F248" s="35"/>
      <c r="G248" s="35"/>
      <c r="H248" s="35"/>
      <c r="I248" s="35"/>
      <c r="J248" s="35"/>
      <c r="K248" s="35"/>
      <c r="L248" s="35"/>
      <c r="M248" s="35" t="s">
        <v>22</v>
      </c>
      <c r="N248" s="35" t="s">
        <v>22</v>
      </c>
      <c r="O248" s="35" t="s">
        <v>22</v>
      </c>
      <c r="P248" s="35" t="s">
        <v>22</v>
      </c>
      <c r="Q248" s="35" t="s">
        <v>22</v>
      </c>
      <c r="R248" s="35" t="s">
        <v>22</v>
      </c>
      <c r="S248" s="35" t="s">
        <v>22</v>
      </c>
      <c r="T248" s="56" t="s">
        <v>22</v>
      </c>
      <c r="U248" s="56"/>
      <c r="V248" s="35">
        <v>0</v>
      </c>
      <c r="W248" s="35">
        <f t="shared" si="262"/>
        <v>0</v>
      </c>
      <c r="X248" s="35">
        <f t="shared" si="237"/>
        <v>0</v>
      </c>
      <c r="Y248" s="56">
        <f t="shared" ref="Y248:Z248" si="268">IF(T248="√",IF(COUNTIF(G248:W248,"DCD") &gt; 0,0,0),X248+50)</f>
        <v>0</v>
      </c>
      <c r="Z248" s="56">
        <f t="shared" si="268"/>
        <v>50</v>
      </c>
      <c r="AA248" s="36"/>
    </row>
    <row r="249" spans="1:27" ht="15.75" customHeight="1">
      <c r="A249" s="44">
        <v>109</v>
      </c>
      <c r="B249" s="45">
        <v>109</v>
      </c>
      <c r="C249" s="46" t="s">
        <v>268</v>
      </c>
      <c r="D249" s="46" t="s">
        <v>343</v>
      </c>
      <c r="E249" s="46" t="s">
        <v>22</v>
      </c>
      <c r="F249" s="46" t="s">
        <v>22</v>
      </c>
      <c r="G249" s="46" t="s">
        <v>22</v>
      </c>
      <c r="H249" s="46" t="s">
        <v>22</v>
      </c>
      <c r="I249" s="46" t="s">
        <v>22</v>
      </c>
      <c r="J249" s="46" t="s">
        <v>22</v>
      </c>
      <c r="K249" s="46" t="s">
        <v>22</v>
      </c>
      <c r="L249" s="46" t="s">
        <v>22</v>
      </c>
      <c r="M249" s="46" t="s">
        <v>22</v>
      </c>
      <c r="N249" s="46"/>
      <c r="O249" s="46" t="s">
        <v>167</v>
      </c>
      <c r="P249" s="46"/>
      <c r="Q249" s="46"/>
      <c r="R249" s="46"/>
      <c r="S249" s="46"/>
      <c r="T249" s="58"/>
      <c r="U249" s="58"/>
      <c r="V249" s="46"/>
      <c r="W249" s="46"/>
      <c r="X249" s="35">
        <f t="shared" si="237"/>
        <v>50</v>
      </c>
      <c r="Y249" s="56">
        <f t="shared" ref="Y249:Z249" si="269">IF(T249="√",IF(COUNTIF(G249:W249,"DCD") &gt; 0,0,0),X249+50)</f>
        <v>100</v>
      </c>
      <c r="Z249" s="56">
        <f t="shared" si="269"/>
        <v>150</v>
      </c>
      <c r="AA249" s="36"/>
    </row>
    <row r="250" spans="1:27" ht="15.75" hidden="1" customHeight="1">
      <c r="A250" s="37">
        <v>110</v>
      </c>
      <c r="B250" s="38">
        <v>110</v>
      </c>
      <c r="C250" s="35" t="s">
        <v>45</v>
      </c>
      <c r="D250" s="35" t="s">
        <v>344</v>
      </c>
      <c r="E250" s="35" t="s">
        <v>22</v>
      </c>
      <c r="F250" s="35" t="s">
        <v>22</v>
      </c>
      <c r="G250" s="35" t="s">
        <v>22</v>
      </c>
      <c r="H250" s="35" t="s">
        <v>22</v>
      </c>
      <c r="I250" s="35" t="s">
        <v>22</v>
      </c>
      <c r="J250" s="35" t="s">
        <v>22</v>
      </c>
      <c r="K250" s="35" t="s">
        <v>22</v>
      </c>
      <c r="L250" s="35" t="s">
        <v>22</v>
      </c>
      <c r="M250" s="35" t="s">
        <v>22</v>
      </c>
      <c r="N250" s="35" t="s">
        <v>22</v>
      </c>
      <c r="O250" s="35" t="s">
        <v>22</v>
      </c>
      <c r="P250" s="35" t="s">
        <v>22</v>
      </c>
      <c r="Q250" s="35" t="s">
        <v>22</v>
      </c>
      <c r="R250" s="35" t="s">
        <v>22</v>
      </c>
      <c r="S250" s="35" t="s">
        <v>22</v>
      </c>
      <c r="T250" s="56" t="s">
        <v>22</v>
      </c>
      <c r="U250" s="56"/>
      <c r="V250" s="35">
        <v>0</v>
      </c>
      <c r="W250" s="35">
        <f t="shared" ref="W250:W277" si="270">IF(R250="√",IF(COUNTIF(E250:S250,"DCD") &gt; 0,0,0),V250+50)</f>
        <v>0</v>
      </c>
      <c r="X250" s="35">
        <f t="shared" si="237"/>
        <v>0</v>
      </c>
      <c r="Y250" s="56">
        <f t="shared" ref="Y250:Z250" si="271">IF(T250="√",IF(COUNTIF(G250:W250,"DCD") &gt; 0,0,0),X250+50)</f>
        <v>0</v>
      </c>
      <c r="Z250" s="56">
        <f t="shared" si="271"/>
        <v>50</v>
      </c>
      <c r="AA250" s="36"/>
    </row>
    <row r="251" spans="1:27" ht="15.75" hidden="1" customHeight="1">
      <c r="A251" s="37"/>
      <c r="B251" s="38">
        <v>110</v>
      </c>
      <c r="C251" s="35" t="s">
        <v>345</v>
      </c>
      <c r="D251" s="35" t="s">
        <v>120</v>
      </c>
      <c r="E251" s="35" t="s">
        <v>66</v>
      </c>
      <c r="F251" s="35" t="s">
        <v>22</v>
      </c>
      <c r="G251" s="35" t="s">
        <v>22</v>
      </c>
      <c r="H251" s="35" t="s">
        <v>22</v>
      </c>
      <c r="I251" s="35" t="s">
        <v>22</v>
      </c>
      <c r="J251" s="35" t="s">
        <v>22</v>
      </c>
      <c r="K251" s="35" t="s">
        <v>22</v>
      </c>
      <c r="L251" s="35" t="s">
        <v>22</v>
      </c>
      <c r="M251" s="35" t="s">
        <v>22</v>
      </c>
      <c r="N251" s="35" t="s">
        <v>22</v>
      </c>
      <c r="O251" s="35" t="s">
        <v>22</v>
      </c>
      <c r="P251" s="35" t="s">
        <v>22</v>
      </c>
      <c r="Q251" s="35" t="s">
        <v>22</v>
      </c>
      <c r="R251" s="35" t="s">
        <v>22</v>
      </c>
      <c r="S251" s="35" t="s">
        <v>22</v>
      </c>
      <c r="T251" s="56" t="s">
        <v>22</v>
      </c>
      <c r="U251" s="56"/>
      <c r="V251" s="35">
        <v>0</v>
      </c>
      <c r="W251" s="35">
        <f t="shared" si="270"/>
        <v>0</v>
      </c>
      <c r="X251" s="35">
        <f t="shared" ref="X251:X281" si="272">IF(S251="√",IF(COUNTIF(F251:V251,"DCD") &gt; 0,0,0),W251+50)</f>
        <v>0</v>
      </c>
      <c r="Y251" s="56">
        <f t="shared" ref="Y251:Z251" si="273">IF(T251="√",IF(COUNTIF(G251:W251,"DCD") &gt; 0,0,0),X251+50)</f>
        <v>0</v>
      </c>
      <c r="Z251" s="56">
        <f t="shared" si="273"/>
        <v>50</v>
      </c>
      <c r="AA251" s="36"/>
    </row>
    <row r="252" spans="1:27" ht="15.75" customHeight="1">
      <c r="A252" s="37">
        <v>111</v>
      </c>
      <c r="B252" s="38">
        <v>111</v>
      </c>
      <c r="C252" s="35" t="s">
        <v>346</v>
      </c>
      <c r="D252" s="35" t="s">
        <v>120</v>
      </c>
      <c r="E252" s="35" t="s">
        <v>22</v>
      </c>
      <c r="F252" s="35" t="s">
        <v>22</v>
      </c>
      <c r="G252" s="35" t="s">
        <v>22</v>
      </c>
      <c r="H252" s="35" t="s">
        <v>22</v>
      </c>
      <c r="I252" s="35" t="s">
        <v>22</v>
      </c>
      <c r="J252" s="35" t="s">
        <v>22</v>
      </c>
      <c r="K252" s="35" t="s">
        <v>22</v>
      </c>
      <c r="L252" s="35" t="s">
        <v>22</v>
      </c>
      <c r="M252" s="35" t="s">
        <v>22</v>
      </c>
      <c r="N252" s="35" t="s">
        <v>22</v>
      </c>
      <c r="O252" s="35" t="s">
        <v>22</v>
      </c>
      <c r="P252" s="35" t="s">
        <v>22</v>
      </c>
      <c r="Q252" s="35"/>
      <c r="R252" s="35"/>
      <c r="S252" s="35"/>
      <c r="T252" s="56"/>
      <c r="U252" s="56"/>
      <c r="V252" s="35">
        <v>50</v>
      </c>
      <c r="W252" s="35">
        <f t="shared" si="270"/>
        <v>100</v>
      </c>
      <c r="X252" s="35">
        <f t="shared" si="272"/>
        <v>150</v>
      </c>
      <c r="Y252" s="56">
        <f t="shared" ref="Y252:Z252" si="274">IF(T252="√",IF(COUNTIF(G252:W252,"DCD") &gt; 0,0,0),X252+50)</f>
        <v>200</v>
      </c>
      <c r="Z252" s="56">
        <f t="shared" si="274"/>
        <v>250</v>
      </c>
      <c r="AA252" s="36"/>
    </row>
    <row r="253" spans="1:27" ht="15.75" customHeight="1">
      <c r="A253" s="37"/>
      <c r="B253" s="38">
        <v>111</v>
      </c>
      <c r="C253" s="35" t="s">
        <v>347</v>
      </c>
      <c r="D253" s="35" t="s">
        <v>348</v>
      </c>
      <c r="E253" s="35"/>
      <c r="F253" s="35"/>
      <c r="G253" s="35"/>
      <c r="H253" s="35"/>
      <c r="I253" s="35"/>
      <c r="J253" s="35"/>
      <c r="K253" s="35"/>
      <c r="L253" s="35"/>
      <c r="M253" s="35" t="s">
        <v>22</v>
      </c>
      <c r="N253" s="35" t="s">
        <v>22</v>
      </c>
      <c r="O253" s="35" t="s">
        <v>22</v>
      </c>
      <c r="P253" s="35" t="s">
        <v>157</v>
      </c>
      <c r="Q253" s="35"/>
      <c r="R253" s="35"/>
      <c r="S253" s="35"/>
      <c r="T253" s="56"/>
      <c r="U253" s="56"/>
      <c r="V253" s="35">
        <v>50</v>
      </c>
      <c r="W253" s="35">
        <f t="shared" si="270"/>
        <v>100</v>
      </c>
      <c r="X253" s="35">
        <f t="shared" si="272"/>
        <v>150</v>
      </c>
      <c r="Y253" s="56">
        <f t="shared" ref="Y253:Z253" si="275">IF(T253="√",IF(COUNTIF(G253:W253,"DCD") &gt; 0,0,0),X253+50)</f>
        <v>200</v>
      </c>
      <c r="Z253" s="56">
        <f t="shared" si="275"/>
        <v>250</v>
      </c>
      <c r="AA253" s="36"/>
    </row>
    <row r="254" spans="1:27" ht="15.75" hidden="1" customHeight="1">
      <c r="A254" s="37">
        <v>112</v>
      </c>
      <c r="B254" s="38">
        <v>112</v>
      </c>
      <c r="C254" s="35" t="s">
        <v>88</v>
      </c>
      <c r="D254" s="35" t="s">
        <v>120</v>
      </c>
      <c r="E254" s="35" t="s">
        <v>90</v>
      </c>
      <c r="F254" s="35" t="s">
        <v>90</v>
      </c>
      <c r="G254" s="35" t="s">
        <v>90</v>
      </c>
      <c r="H254" s="35" t="s">
        <v>90</v>
      </c>
      <c r="I254" s="35" t="s">
        <v>22</v>
      </c>
      <c r="J254" s="35" t="s">
        <v>22</v>
      </c>
      <c r="K254" s="35" t="s">
        <v>22</v>
      </c>
      <c r="L254" s="35" t="s">
        <v>22</v>
      </c>
      <c r="M254" s="35" t="s">
        <v>22</v>
      </c>
      <c r="N254" s="35" t="s">
        <v>22</v>
      </c>
      <c r="O254" s="35" t="s">
        <v>157</v>
      </c>
      <c r="P254" s="35" t="s">
        <v>22</v>
      </c>
      <c r="Q254" s="35" t="s">
        <v>22</v>
      </c>
      <c r="R254" s="35" t="s">
        <v>22</v>
      </c>
      <c r="S254" s="35" t="s">
        <v>22</v>
      </c>
      <c r="T254" s="56" t="s">
        <v>22</v>
      </c>
      <c r="U254" s="56"/>
      <c r="V254" s="35">
        <v>0</v>
      </c>
      <c r="W254" s="35">
        <f t="shared" si="270"/>
        <v>0</v>
      </c>
      <c r="X254" s="35">
        <f t="shared" si="272"/>
        <v>0</v>
      </c>
      <c r="Y254" s="56">
        <f t="shared" ref="Y254:Z254" si="276">IF(T254="√",IF(COUNTIF(G254:W254,"DCD") &gt; 0,0,0),X254+50)</f>
        <v>0</v>
      </c>
      <c r="Z254" s="56">
        <f t="shared" si="276"/>
        <v>50</v>
      </c>
      <c r="AA254" s="36"/>
    </row>
    <row r="255" spans="1:27" ht="15.75" customHeight="1">
      <c r="A255" s="37">
        <v>113</v>
      </c>
      <c r="B255" s="38">
        <v>113</v>
      </c>
      <c r="C255" s="35" t="s">
        <v>349</v>
      </c>
      <c r="D255" s="35" t="s">
        <v>64</v>
      </c>
      <c r="E255" s="35" t="s">
        <v>42</v>
      </c>
      <c r="F255" s="35" t="s">
        <v>22</v>
      </c>
      <c r="G255" s="35" t="s">
        <v>22</v>
      </c>
      <c r="H255" s="35" t="s">
        <v>22</v>
      </c>
      <c r="I255" s="35" t="s">
        <v>22</v>
      </c>
      <c r="J255" s="35" t="s">
        <v>22</v>
      </c>
      <c r="K255" s="35" t="s">
        <v>22</v>
      </c>
      <c r="L255" s="35" t="s">
        <v>22</v>
      </c>
      <c r="M255" s="35" t="s">
        <v>22</v>
      </c>
      <c r="N255" s="35" t="s">
        <v>22</v>
      </c>
      <c r="O255" s="35" t="s">
        <v>22</v>
      </c>
      <c r="P255" s="35" t="s">
        <v>22</v>
      </c>
      <c r="Q255" s="35" t="s">
        <v>22</v>
      </c>
      <c r="R255" s="35"/>
      <c r="S255" s="35"/>
      <c r="T255" s="56"/>
      <c r="U255" s="56"/>
      <c r="V255" s="35">
        <v>0</v>
      </c>
      <c r="W255" s="35">
        <f t="shared" si="270"/>
        <v>50</v>
      </c>
      <c r="X255" s="35">
        <f t="shared" si="272"/>
        <v>100</v>
      </c>
      <c r="Y255" s="56">
        <f t="shared" ref="Y255:Z255" si="277">IF(T255="√",IF(COUNTIF(G255:W255,"DCD") &gt; 0,0,0),X255+50)</f>
        <v>150</v>
      </c>
      <c r="Z255" s="56">
        <f t="shared" si="277"/>
        <v>200</v>
      </c>
      <c r="AA255" s="36"/>
    </row>
    <row r="256" spans="1:27" ht="15.75" hidden="1" customHeight="1">
      <c r="A256" s="37">
        <v>114</v>
      </c>
      <c r="B256" s="38">
        <v>114</v>
      </c>
      <c r="C256" s="35" t="s">
        <v>350</v>
      </c>
      <c r="D256" s="35" t="s">
        <v>351</v>
      </c>
      <c r="E256" s="35" t="s">
        <v>22</v>
      </c>
      <c r="F256" s="35" t="s">
        <v>22</v>
      </c>
      <c r="G256" s="35" t="s">
        <v>22</v>
      </c>
      <c r="H256" s="35" t="s">
        <v>22</v>
      </c>
      <c r="I256" s="35" t="s">
        <v>22</v>
      </c>
      <c r="J256" s="35" t="s">
        <v>22</v>
      </c>
      <c r="K256" s="35" t="s">
        <v>22</v>
      </c>
      <c r="L256" s="35" t="s">
        <v>22</v>
      </c>
      <c r="M256" s="35" t="s">
        <v>22</v>
      </c>
      <c r="N256" s="35" t="s">
        <v>22</v>
      </c>
      <c r="O256" s="35" t="s">
        <v>22</v>
      </c>
      <c r="P256" s="35" t="s">
        <v>22</v>
      </c>
      <c r="Q256" s="35" t="s">
        <v>22</v>
      </c>
      <c r="R256" s="35" t="s">
        <v>22</v>
      </c>
      <c r="S256" s="35" t="s">
        <v>22</v>
      </c>
      <c r="T256" s="56" t="s">
        <v>22</v>
      </c>
      <c r="U256" s="56"/>
      <c r="V256" s="35">
        <v>0</v>
      </c>
      <c r="W256" s="35">
        <f t="shared" si="270"/>
        <v>0</v>
      </c>
      <c r="X256" s="35">
        <f t="shared" si="272"/>
        <v>0</v>
      </c>
      <c r="Y256" s="56">
        <f t="shared" ref="Y256:Z256" si="278">IF(T256="√",IF(COUNTIF(G256:W256,"DCD") &gt; 0,0,0),X256+50)</f>
        <v>0</v>
      </c>
      <c r="Z256" s="56">
        <f t="shared" si="278"/>
        <v>50</v>
      </c>
      <c r="AA256" s="36"/>
    </row>
    <row r="257" spans="1:27" ht="15.75" hidden="1" customHeight="1">
      <c r="A257" s="37"/>
      <c r="B257" s="38">
        <v>114</v>
      </c>
      <c r="C257" s="35" t="s">
        <v>352</v>
      </c>
      <c r="D257" s="35" t="s">
        <v>353</v>
      </c>
      <c r="E257" s="35"/>
      <c r="F257" s="35"/>
      <c r="G257" s="35"/>
      <c r="H257" s="35"/>
      <c r="I257" s="35"/>
      <c r="J257" s="35"/>
      <c r="K257" s="35"/>
      <c r="L257" s="35"/>
      <c r="M257" s="35"/>
      <c r="N257" s="35" t="s">
        <v>22</v>
      </c>
      <c r="O257" s="35" t="s">
        <v>22</v>
      </c>
      <c r="P257" s="35" t="s">
        <v>354</v>
      </c>
      <c r="Q257" s="35" t="s">
        <v>22</v>
      </c>
      <c r="R257" s="35" t="s">
        <v>22</v>
      </c>
      <c r="S257" s="35" t="s">
        <v>22</v>
      </c>
      <c r="T257" s="56" t="s">
        <v>22</v>
      </c>
      <c r="U257" s="56"/>
      <c r="V257" s="35">
        <v>0</v>
      </c>
      <c r="W257" s="35">
        <f t="shared" si="270"/>
        <v>0</v>
      </c>
      <c r="X257" s="35">
        <f t="shared" si="272"/>
        <v>0</v>
      </c>
      <c r="Y257" s="56">
        <f t="shared" ref="Y257:Z257" si="279">IF(T257="√",IF(COUNTIF(G257:W257,"DCD") &gt; 0,0,0),X257+50)</f>
        <v>0</v>
      </c>
      <c r="Z257" s="56">
        <f t="shared" si="279"/>
        <v>50</v>
      </c>
      <c r="AA257" s="36"/>
    </row>
    <row r="258" spans="1:27" ht="15.75" hidden="1" customHeight="1">
      <c r="A258" s="37"/>
      <c r="B258" s="38">
        <v>114</v>
      </c>
      <c r="C258" s="35" t="s">
        <v>282</v>
      </c>
      <c r="D258" s="35" t="s">
        <v>355</v>
      </c>
      <c r="E258" s="35" t="s">
        <v>83</v>
      </c>
      <c r="F258" s="35" t="s">
        <v>22</v>
      </c>
      <c r="G258" s="35" t="s">
        <v>22</v>
      </c>
      <c r="H258" s="35" t="s">
        <v>22</v>
      </c>
      <c r="I258" s="35" t="s">
        <v>22</v>
      </c>
      <c r="J258" s="35" t="s">
        <v>22</v>
      </c>
      <c r="K258" s="35" t="s">
        <v>22</v>
      </c>
      <c r="L258" s="35" t="s">
        <v>22</v>
      </c>
      <c r="M258" s="35" t="s">
        <v>22</v>
      </c>
      <c r="N258" s="35" t="s">
        <v>22</v>
      </c>
      <c r="O258" s="35" t="s">
        <v>22</v>
      </c>
      <c r="P258" s="35" t="s">
        <v>22</v>
      </c>
      <c r="Q258" s="35" t="s">
        <v>22</v>
      </c>
      <c r="R258" s="35" t="s">
        <v>22</v>
      </c>
      <c r="S258" s="35" t="s">
        <v>22</v>
      </c>
      <c r="T258" s="56" t="s">
        <v>22</v>
      </c>
      <c r="U258" s="56"/>
      <c r="V258" s="35">
        <v>0</v>
      </c>
      <c r="W258" s="35">
        <f t="shared" si="270"/>
        <v>0</v>
      </c>
      <c r="X258" s="35">
        <f t="shared" si="272"/>
        <v>0</v>
      </c>
      <c r="Y258" s="56">
        <f t="shared" ref="Y258:Z258" si="280">IF(T258="√",IF(COUNTIF(G258:W258,"DCD") &gt; 0,0,0),X258+50)</f>
        <v>0</v>
      </c>
      <c r="Z258" s="56">
        <f t="shared" si="280"/>
        <v>50</v>
      </c>
      <c r="AA258" s="36"/>
    </row>
    <row r="259" spans="1:27" ht="15.75" hidden="1" customHeight="1">
      <c r="A259" s="37"/>
      <c r="B259" s="38">
        <v>114</v>
      </c>
      <c r="C259" s="35" t="s">
        <v>356</v>
      </c>
      <c r="D259" s="35" t="s">
        <v>353</v>
      </c>
      <c r="E259" s="35"/>
      <c r="F259" s="35"/>
      <c r="G259" s="35"/>
      <c r="H259" s="35"/>
      <c r="I259" s="35"/>
      <c r="J259" s="35"/>
      <c r="K259" s="35" t="s">
        <v>22</v>
      </c>
      <c r="L259" s="35" t="s">
        <v>22</v>
      </c>
      <c r="M259" s="35" t="s">
        <v>22</v>
      </c>
      <c r="N259" s="35" t="s">
        <v>22</v>
      </c>
      <c r="O259" s="35" t="s">
        <v>22</v>
      </c>
      <c r="P259" s="35" t="s">
        <v>22</v>
      </c>
      <c r="Q259" s="35" t="s">
        <v>22</v>
      </c>
      <c r="R259" s="35" t="s">
        <v>22</v>
      </c>
      <c r="S259" s="35" t="s">
        <v>22</v>
      </c>
      <c r="T259" s="56" t="s">
        <v>22</v>
      </c>
      <c r="U259" s="56"/>
      <c r="V259" s="35">
        <v>0</v>
      </c>
      <c r="W259" s="35">
        <f t="shared" si="270"/>
        <v>0</v>
      </c>
      <c r="X259" s="35">
        <f t="shared" si="272"/>
        <v>0</v>
      </c>
      <c r="Y259" s="56">
        <f t="shared" ref="Y259:Z259" si="281">IF(T259="√",IF(COUNTIF(G259:W259,"DCD") &gt; 0,0,0),X259+50)</f>
        <v>0</v>
      </c>
      <c r="Z259" s="56">
        <f t="shared" si="281"/>
        <v>50</v>
      </c>
      <c r="AA259" s="36"/>
    </row>
    <row r="260" spans="1:27" ht="15.75" hidden="1" customHeight="1">
      <c r="A260" s="37"/>
      <c r="B260" s="38">
        <v>114</v>
      </c>
      <c r="C260" s="35" t="s">
        <v>357</v>
      </c>
      <c r="D260" s="35" t="s">
        <v>353</v>
      </c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 t="s">
        <v>22</v>
      </c>
      <c r="P260" s="35" t="s">
        <v>22</v>
      </c>
      <c r="Q260" s="35" t="s">
        <v>22</v>
      </c>
      <c r="R260" s="35" t="s">
        <v>22</v>
      </c>
      <c r="S260" s="35" t="s">
        <v>22</v>
      </c>
      <c r="T260" s="56" t="s">
        <v>22</v>
      </c>
      <c r="U260" s="56"/>
      <c r="V260" s="35">
        <v>0</v>
      </c>
      <c r="W260" s="35">
        <f t="shared" si="270"/>
        <v>0</v>
      </c>
      <c r="X260" s="35">
        <f t="shared" si="272"/>
        <v>0</v>
      </c>
      <c r="Y260" s="56">
        <f t="shared" ref="Y260:Z260" si="282">IF(T260="√",IF(COUNTIF(G260:W260,"DCD") &gt; 0,0,0),X260+50)</f>
        <v>0</v>
      </c>
      <c r="Z260" s="56">
        <f t="shared" si="282"/>
        <v>50</v>
      </c>
      <c r="AA260" s="36"/>
    </row>
    <row r="261" spans="1:27" ht="15.75" hidden="1" customHeight="1">
      <c r="A261" s="37"/>
      <c r="B261" s="38">
        <v>114</v>
      </c>
      <c r="C261" s="35" t="s">
        <v>358</v>
      </c>
      <c r="D261" s="35" t="s">
        <v>353</v>
      </c>
      <c r="E261" s="35"/>
      <c r="F261" s="35"/>
      <c r="G261" s="35"/>
      <c r="H261" s="35"/>
      <c r="I261" s="35"/>
      <c r="J261" s="35"/>
      <c r="K261" s="35" t="s">
        <v>22</v>
      </c>
      <c r="L261" s="35" t="s">
        <v>22</v>
      </c>
      <c r="M261" s="35" t="s">
        <v>22</v>
      </c>
      <c r="N261" s="35" t="s">
        <v>22</v>
      </c>
      <c r="O261" s="35" t="s">
        <v>22</v>
      </c>
      <c r="P261" s="35" t="s">
        <v>22</v>
      </c>
      <c r="Q261" s="35" t="s">
        <v>62</v>
      </c>
      <c r="R261" s="35" t="s">
        <v>22</v>
      </c>
      <c r="S261" s="35" t="s">
        <v>22</v>
      </c>
      <c r="T261" s="56" t="s">
        <v>22</v>
      </c>
      <c r="U261" s="56"/>
      <c r="V261" s="35">
        <v>0</v>
      </c>
      <c r="W261" s="35">
        <f t="shared" si="270"/>
        <v>0</v>
      </c>
      <c r="X261" s="35">
        <f t="shared" si="272"/>
        <v>0</v>
      </c>
      <c r="Y261" s="56">
        <f t="shared" ref="Y261:Z261" si="283">IF(T261="√",IF(COUNTIF(G261:W261,"DCD") &gt; 0,0,0),X261+50)</f>
        <v>0</v>
      </c>
      <c r="Z261" s="56">
        <f t="shared" si="283"/>
        <v>50</v>
      </c>
      <c r="AA261" s="36"/>
    </row>
    <row r="262" spans="1:27" ht="15.75" hidden="1" customHeight="1">
      <c r="A262" s="37"/>
      <c r="B262" s="38">
        <v>114</v>
      </c>
      <c r="C262" s="35" t="s">
        <v>359</v>
      </c>
      <c r="D262" s="35" t="s">
        <v>353</v>
      </c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 t="s">
        <v>141</v>
      </c>
      <c r="R262" s="35" t="s">
        <v>22</v>
      </c>
      <c r="S262" s="35" t="s">
        <v>22</v>
      </c>
      <c r="T262" s="56" t="s">
        <v>22</v>
      </c>
      <c r="U262" s="56"/>
      <c r="V262" s="35">
        <v>0</v>
      </c>
      <c r="W262" s="35">
        <f t="shared" si="270"/>
        <v>0</v>
      </c>
      <c r="X262" s="35">
        <f t="shared" si="272"/>
        <v>0</v>
      </c>
      <c r="Y262" s="56">
        <f t="shared" ref="Y262:Z262" si="284">IF(T262="√",IF(COUNTIF(G262:W262,"DCD") &gt; 0,0,0),X262+50)</f>
        <v>0</v>
      </c>
      <c r="Z262" s="56">
        <f t="shared" si="284"/>
        <v>50</v>
      </c>
      <c r="AA262" s="36"/>
    </row>
    <row r="263" spans="1:27" ht="15.75" hidden="1" customHeight="1">
      <c r="A263" s="37">
        <v>115</v>
      </c>
      <c r="B263" s="38">
        <v>115</v>
      </c>
      <c r="C263" s="35" t="s">
        <v>21</v>
      </c>
      <c r="D263" s="35" t="s">
        <v>360</v>
      </c>
      <c r="E263" s="35" t="s">
        <v>22</v>
      </c>
      <c r="F263" s="35" t="s">
        <v>22</v>
      </c>
      <c r="G263" s="35" t="s">
        <v>22</v>
      </c>
      <c r="H263" s="35" t="s">
        <v>22</v>
      </c>
      <c r="I263" s="35" t="s">
        <v>22</v>
      </c>
      <c r="J263" s="35" t="s">
        <v>22</v>
      </c>
      <c r="K263" s="35" t="s">
        <v>22</v>
      </c>
      <c r="L263" s="35" t="s">
        <v>22</v>
      </c>
      <c r="M263" s="35" t="s">
        <v>22</v>
      </c>
      <c r="N263" s="35" t="s">
        <v>22</v>
      </c>
      <c r="O263" s="35" t="s">
        <v>22</v>
      </c>
      <c r="P263" s="35" t="s">
        <v>22</v>
      </c>
      <c r="Q263" s="35" t="s">
        <v>22</v>
      </c>
      <c r="R263" s="35" t="s">
        <v>22</v>
      </c>
      <c r="S263" s="35" t="s">
        <v>22</v>
      </c>
      <c r="T263" s="56"/>
      <c r="U263" s="56"/>
      <c r="V263" s="35">
        <v>0</v>
      </c>
      <c r="W263" s="35">
        <f t="shared" si="270"/>
        <v>0</v>
      </c>
      <c r="X263" s="35">
        <f t="shared" si="272"/>
        <v>0</v>
      </c>
      <c r="Y263" s="56">
        <f t="shared" ref="Y263:Z263" si="285">IF(T263="√",IF(COUNTIF(G263:W263,"DCD") &gt; 0,0,0),X263+50)</f>
        <v>50</v>
      </c>
      <c r="Z263" s="56">
        <f t="shared" si="285"/>
        <v>100</v>
      </c>
      <c r="AA263" s="36"/>
    </row>
    <row r="264" spans="1:27" ht="15.75" hidden="1" customHeight="1">
      <c r="A264" s="37">
        <v>116</v>
      </c>
      <c r="B264" s="38">
        <v>116</v>
      </c>
      <c r="C264" s="35" t="s">
        <v>27</v>
      </c>
      <c r="D264" s="35" t="s">
        <v>360</v>
      </c>
      <c r="E264" s="35" t="s">
        <v>22</v>
      </c>
      <c r="F264" s="35" t="s">
        <v>22</v>
      </c>
      <c r="G264" s="35" t="s">
        <v>22</v>
      </c>
      <c r="H264" s="35" t="s">
        <v>22</v>
      </c>
      <c r="I264" s="35" t="s">
        <v>22</v>
      </c>
      <c r="J264" s="35" t="s">
        <v>22</v>
      </c>
      <c r="K264" s="35" t="s">
        <v>22</v>
      </c>
      <c r="L264" s="35" t="s">
        <v>22</v>
      </c>
      <c r="M264" s="35" t="s">
        <v>22</v>
      </c>
      <c r="N264" s="35" t="s">
        <v>22</v>
      </c>
      <c r="O264" s="35" t="s">
        <v>22</v>
      </c>
      <c r="P264" s="35" t="s">
        <v>22</v>
      </c>
      <c r="Q264" s="35" t="s">
        <v>22</v>
      </c>
      <c r="R264" s="35" t="s">
        <v>22</v>
      </c>
      <c r="S264" s="35" t="s">
        <v>22</v>
      </c>
      <c r="T264" s="56" t="s">
        <v>22</v>
      </c>
      <c r="U264" s="56"/>
      <c r="V264" s="35">
        <v>0</v>
      </c>
      <c r="W264" s="35">
        <f t="shared" si="270"/>
        <v>0</v>
      </c>
      <c r="X264" s="35">
        <f t="shared" si="272"/>
        <v>0</v>
      </c>
      <c r="Y264" s="56">
        <f t="shared" ref="Y264:Z264" si="286">IF(T264="√",IF(COUNTIF(G264:W264,"DCD") &gt; 0,0,0),X264+50)</f>
        <v>0</v>
      </c>
      <c r="Z264" s="56">
        <f t="shared" si="286"/>
        <v>50</v>
      </c>
      <c r="AA264" s="36"/>
    </row>
    <row r="265" spans="1:27" ht="15.75" hidden="1" customHeight="1">
      <c r="A265" s="49">
        <v>117</v>
      </c>
      <c r="B265" s="50">
        <v>117</v>
      </c>
      <c r="C265" s="43" t="s">
        <v>27</v>
      </c>
      <c r="D265" s="43" t="s">
        <v>105</v>
      </c>
      <c r="E265" s="43" t="s">
        <v>151</v>
      </c>
      <c r="F265" s="43" t="s">
        <v>22</v>
      </c>
      <c r="G265" s="43" t="s">
        <v>22</v>
      </c>
      <c r="H265" s="43" t="s">
        <v>22</v>
      </c>
      <c r="I265" s="43" t="s">
        <v>22</v>
      </c>
      <c r="J265" s="43" t="s">
        <v>22</v>
      </c>
      <c r="K265" s="43" t="s">
        <v>22</v>
      </c>
      <c r="L265" s="43" t="s">
        <v>22</v>
      </c>
      <c r="M265" s="43" t="s">
        <v>22</v>
      </c>
      <c r="N265" s="43" t="s">
        <v>22</v>
      </c>
      <c r="O265" s="43" t="s">
        <v>22</v>
      </c>
      <c r="P265" s="43" t="s">
        <v>22</v>
      </c>
      <c r="Q265" s="43" t="s">
        <v>22</v>
      </c>
      <c r="R265" s="43" t="s">
        <v>22</v>
      </c>
      <c r="S265" s="43" t="s">
        <v>22</v>
      </c>
      <c r="T265" s="56" t="s">
        <v>22</v>
      </c>
      <c r="U265" s="56"/>
      <c r="V265" s="35">
        <v>0</v>
      </c>
      <c r="W265" s="35">
        <f t="shared" si="270"/>
        <v>0</v>
      </c>
      <c r="X265" s="35">
        <f t="shared" si="272"/>
        <v>0</v>
      </c>
      <c r="Y265" s="56">
        <f t="shared" ref="Y265:Z265" si="287">IF(T265="√",IF(COUNTIF(G265:W265,"DCD") &gt; 0,0,0),X265+50)</f>
        <v>0</v>
      </c>
      <c r="Z265" s="56">
        <f t="shared" si="287"/>
        <v>50</v>
      </c>
      <c r="AA265" s="36"/>
    </row>
    <row r="266" spans="1:27" ht="15.75" hidden="1" customHeight="1">
      <c r="A266" s="49"/>
      <c r="B266" s="50">
        <v>117</v>
      </c>
      <c r="C266" s="43" t="s">
        <v>361</v>
      </c>
      <c r="D266" s="43" t="s">
        <v>362</v>
      </c>
      <c r="E266" s="43"/>
      <c r="F266" s="43"/>
      <c r="G266" s="43"/>
      <c r="H266" s="43"/>
      <c r="I266" s="43"/>
      <c r="J266" s="43"/>
      <c r="K266" s="43"/>
      <c r="L266" s="43"/>
      <c r="M266" s="43" t="s">
        <v>22</v>
      </c>
      <c r="N266" s="43" t="s">
        <v>22</v>
      </c>
      <c r="O266" s="43" t="s">
        <v>22</v>
      </c>
      <c r="P266" s="43" t="s">
        <v>22</v>
      </c>
      <c r="Q266" s="43" t="s">
        <v>22</v>
      </c>
      <c r="R266" s="43" t="s">
        <v>22</v>
      </c>
      <c r="S266" s="43" t="s">
        <v>22</v>
      </c>
      <c r="T266" s="56" t="s">
        <v>22</v>
      </c>
      <c r="U266" s="56"/>
      <c r="V266" s="35">
        <v>0</v>
      </c>
      <c r="W266" s="35">
        <f t="shared" si="270"/>
        <v>0</v>
      </c>
      <c r="X266" s="35">
        <f t="shared" si="272"/>
        <v>0</v>
      </c>
      <c r="Y266" s="56">
        <f t="shared" ref="Y266:Z266" si="288">IF(T266="√",IF(COUNTIF(G266:W266,"DCD") &gt; 0,0,0),X266+50)</f>
        <v>0</v>
      </c>
      <c r="Z266" s="56">
        <f t="shared" si="288"/>
        <v>50</v>
      </c>
      <c r="AA266" s="36"/>
    </row>
    <row r="267" spans="1:27" ht="15.75" hidden="1" customHeight="1">
      <c r="A267" s="37">
        <v>118</v>
      </c>
      <c r="B267" s="38">
        <v>118</v>
      </c>
      <c r="C267" s="35" t="s">
        <v>101</v>
      </c>
      <c r="D267" s="35" t="s">
        <v>85</v>
      </c>
      <c r="E267" s="35" t="s">
        <v>22</v>
      </c>
      <c r="F267" s="35" t="s">
        <v>22</v>
      </c>
      <c r="G267" s="35" t="s">
        <v>22</v>
      </c>
      <c r="H267" s="35" t="s">
        <v>22</v>
      </c>
      <c r="I267" s="35" t="s">
        <v>22</v>
      </c>
      <c r="J267" s="35" t="s">
        <v>22</v>
      </c>
      <c r="K267" s="35" t="s">
        <v>22</v>
      </c>
      <c r="L267" s="35" t="s">
        <v>22</v>
      </c>
      <c r="M267" s="35" t="s">
        <v>22</v>
      </c>
      <c r="N267" s="35" t="s">
        <v>22</v>
      </c>
      <c r="O267" s="35" t="s">
        <v>22</v>
      </c>
      <c r="P267" s="35" t="s">
        <v>22</v>
      </c>
      <c r="Q267" s="35" t="s">
        <v>22</v>
      </c>
      <c r="R267" s="35" t="s">
        <v>22</v>
      </c>
      <c r="S267" s="35"/>
      <c r="T267" s="56"/>
      <c r="U267" s="56"/>
      <c r="V267" s="35">
        <v>0</v>
      </c>
      <c r="W267" s="35">
        <f t="shared" si="270"/>
        <v>0</v>
      </c>
      <c r="X267" s="35">
        <f t="shared" si="272"/>
        <v>50</v>
      </c>
      <c r="Y267" s="56">
        <f t="shared" ref="Y267:Z267" si="289">IF(T267="√",IF(COUNTIF(G267:W267,"DCD") &gt; 0,0,0),X267+50)</f>
        <v>100</v>
      </c>
      <c r="Z267" s="56">
        <f t="shared" si="289"/>
        <v>150</v>
      </c>
      <c r="AA267" s="36"/>
    </row>
    <row r="268" spans="1:27" ht="15.75" hidden="1" customHeight="1">
      <c r="A268" s="37"/>
      <c r="B268" s="38">
        <v>118</v>
      </c>
      <c r="C268" s="35" t="s">
        <v>168</v>
      </c>
      <c r="D268" s="35" t="s">
        <v>45</v>
      </c>
      <c r="E268" s="35"/>
      <c r="F268" s="35"/>
      <c r="G268" s="35"/>
      <c r="H268" s="35"/>
      <c r="I268" s="35"/>
      <c r="J268" s="35"/>
      <c r="K268" s="35" t="s">
        <v>33</v>
      </c>
      <c r="L268" s="35" t="s">
        <v>22</v>
      </c>
      <c r="M268" s="35" t="s">
        <v>22</v>
      </c>
      <c r="N268" s="35" t="s">
        <v>22</v>
      </c>
      <c r="O268" s="35" t="s">
        <v>22</v>
      </c>
      <c r="P268" s="35" t="s">
        <v>22</v>
      </c>
      <c r="Q268" s="35" t="s">
        <v>22</v>
      </c>
      <c r="R268" s="35" t="s">
        <v>22</v>
      </c>
      <c r="S268" s="35"/>
      <c r="T268" s="56"/>
      <c r="U268" s="56"/>
      <c r="V268" s="35">
        <v>0</v>
      </c>
      <c r="W268" s="35">
        <f t="shared" si="270"/>
        <v>0</v>
      </c>
      <c r="X268" s="35">
        <f t="shared" si="272"/>
        <v>50</v>
      </c>
      <c r="Y268" s="56">
        <f t="shared" ref="Y268:Z268" si="290">IF(T268="√",IF(COUNTIF(G268:W268,"DCD") &gt; 0,0,0),X268+50)</f>
        <v>100</v>
      </c>
      <c r="Z268" s="56">
        <f t="shared" si="290"/>
        <v>150</v>
      </c>
      <c r="AA268" s="36"/>
    </row>
    <row r="269" spans="1:27" ht="15.75" customHeight="1">
      <c r="A269" s="37">
        <v>119</v>
      </c>
      <c r="B269" s="38">
        <v>119</v>
      </c>
      <c r="C269" s="35" t="s">
        <v>363</v>
      </c>
      <c r="D269" s="35" t="s">
        <v>364</v>
      </c>
      <c r="E269" s="35" t="s">
        <v>22</v>
      </c>
      <c r="F269" s="35" t="s">
        <v>22</v>
      </c>
      <c r="G269" s="35" t="s">
        <v>22</v>
      </c>
      <c r="H269" s="35" t="s">
        <v>22</v>
      </c>
      <c r="I269" s="35" t="s">
        <v>22</v>
      </c>
      <c r="J269" s="35" t="s">
        <v>22</v>
      </c>
      <c r="K269" s="35" t="s">
        <v>22</v>
      </c>
      <c r="L269" s="35" t="s">
        <v>22</v>
      </c>
      <c r="M269" s="35" t="s">
        <v>22</v>
      </c>
      <c r="N269" s="35" t="s">
        <v>22</v>
      </c>
      <c r="O269" s="35" t="s">
        <v>22</v>
      </c>
      <c r="P269" s="35"/>
      <c r="Q269" s="35"/>
      <c r="R269" s="35"/>
      <c r="S269" s="35"/>
      <c r="T269" s="56"/>
      <c r="U269" s="56"/>
      <c r="V269" s="35">
        <v>100</v>
      </c>
      <c r="W269" s="35">
        <f t="shared" si="270"/>
        <v>150</v>
      </c>
      <c r="X269" s="35">
        <f t="shared" si="272"/>
        <v>200</v>
      </c>
      <c r="Y269" s="56">
        <f t="shared" ref="Y269:Z269" si="291">IF(T269="√",IF(COUNTIF(G269:W269,"DCD") &gt; 0,0,0),X269+50)</f>
        <v>250</v>
      </c>
      <c r="Z269" s="56">
        <f t="shared" si="291"/>
        <v>300</v>
      </c>
      <c r="AA269" s="36"/>
    </row>
    <row r="270" spans="1:27" ht="15.75" hidden="1" customHeight="1">
      <c r="A270" s="37">
        <v>120</v>
      </c>
      <c r="B270" s="38">
        <v>120</v>
      </c>
      <c r="C270" s="35" t="s">
        <v>21</v>
      </c>
      <c r="D270" s="35" t="s">
        <v>365</v>
      </c>
      <c r="E270" s="35" t="s">
        <v>22</v>
      </c>
      <c r="F270" s="35" t="s">
        <v>22</v>
      </c>
      <c r="G270" s="35" t="s">
        <v>22</v>
      </c>
      <c r="H270" s="35" t="s">
        <v>22</v>
      </c>
      <c r="I270" s="35" t="s">
        <v>22</v>
      </c>
      <c r="J270" s="35" t="s">
        <v>22</v>
      </c>
      <c r="K270" s="35" t="s">
        <v>22</v>
      </c>
      <c r="L270" s="35" t="s">
        <v>22</v>
      </c>
      <c r="M270" s="35" t="s">
        <v>22</v>
      </c>
      <c r="N270" s="35" t="s">
        <v>22</v>
      </c>
      <c r="O270" s="35" t="s">
        <v>22</v>
      </c>
      <c r="P270" s="35" t="s">
        <v>22</v>
      </c>
      <c r="Q270" s="35" t="s">
        <v>22</v>
      </c>
      <c r="R270" s="35" t="s">
        <v>22</v>
      </c>
      <c r="S270" s="35" t="s">
        <v>22</v>
      </c>
      <c r="T270" s="56"/>
      <c r="U270" s="56"/>
      <c r="V270" s="35">
        <v>0</v>
      </c>
      <c r="W270" s="35">
        <f t="shared" si="270"/>
        <v>0</v>
      </c>
      <c r="X270" s="35">
        <f t="shared" si="272"/>
        <v>0</v>
      </c>
      <c r="Y270" s="56">
        <f t="shared" ref="Y270:Z270" si="292">IF(T270="√",IF(COUNTIF(G270:W270,"DCD") &gt; 0,0,0),X270+50)</f>
        <v>50</v>
      </c>
      <c r="Z270" s="56">
        <f t="shared" si="292"/>
        <v>100</v>
      </c>
      <c r="AA270" s="36"/>
    </row>
    <row r="271" spans="1:27" ht="15.75" hidden="1" customHeight="1">
      <c r="A271" s="37"/>
      <c r="B271" s="38">
        <v>120</v>
      </c>
      <c r="C271" s="35" t="s">
        <v>32</v>
      </c>
      <c r="D271" s="35" t="s">
        <v>96</v>
      </c>
      <c r="E271" s="35" t="s">
        <v>33</v>
      </c>
      <c r="F271" s="35" t="s">
        <v>22</v>
      </c>
      <c r="G271" s="35" t="s">
        <v>22</v>
      </c>
      <c r="H271" s="35" t="s">
        <v>22</v>
      </c>
      <c r="I271" s="35" t="s">
        <v>22</v>
      </c>
      <c r="J271" s="35" t="s">
        <v>22</v>
      </c>
      <c r="K271" s="35" t="s">
        <v>22</v>
      </c>
      <c r="L271" s="35" t="s">
        <v>22</v>
      </c>
      <c r="M271" s="35" t="s">
        <v>22</v>
      </c>
      <c r="N271" s="35" t="s">
        <v>22</v>
      </c>
      <c r="O271" s="35" t="s">
        <v>22</v>
      </c>
      <c r="P271" s="35" t="s">
        <v>22</v>
      </c>
      <c r="Q271" s="35" t="s">
        <v>22</v>
      </c>
      <c r="R271" s="35" t="s">
        <v>22</v>
      </c>
      <c r="S271" s="35" t="s">
        <v>22</v>
      </c>
      <c r="T271" s="56"/>
      <c r="U271" s="56"/>
      <c r="V271" s="35">
        <v>0</v>
      </c>
      <c r="W271" s="35">
        <f t="shared" si="270"/>
        <v>0</v>
      </c>
      <c r="X271" s="35">
        <f t="shared" si="272"/>
        <v>0</v>
      </c>
      <c r="Y271" s="56">
        <f t="shared" ref="Y271:Z271" si="293">IF(T271="√",IF(COUNTIF(G271:W271,"DCD") &gt; 0,0,0),X271+50)</f>
        <v>50</v>
      </c>
      <c r="Z271" s="56">
        <f t="shared" si="293"/>
        <v>100</v>
      </c>
      <c r="AA271" s="36"/>
    </row>
    <row r="272" spans="1:27" ht="15.75" hidden="1" customHeight="1">
      <c r="A272" s="37"/>
      <c r="B272" s="38">
        <v>120</v>
      </c>
      <c r="C272" s="35" t="s">
        <v>366</v>
      </c>
      <c r="D272" s="35" t="s">
        <v>367</v>
      </c>
      <c r="E272" s="35"/>
      <c r="F272" s="35"/>
      <c r="G272" s="35"/>
      <c r="H272" s="35"/>
      <c r="I272" s="35"/>
      <c r="J272" s="35"/>
      <c r="K272" s="35"/>
      <c r="L272" s="35"/>
      <c r="M272" s="35" t="s">
        <v>22</v>
      </c>
      <c r="N272" s="35" t="s">
        <v>22</v>
      </c>
      <c r="O272" s="35" t="s">
        <v>22</v>
      </c>
      <c r="P272" s="35" t="s">
        <v>22</v>
      </c>
      <c r="Q272" s="35" t="s">
        <v>22</v>
      </c>
      <c r="R272" s="35" t="s">
        <v>22</v>
      </c>
      <c r="S272" s="35" t="s">
        <v>22</v>
      </c>
      <c r="T272" s="56"/>
      <c r="U272" s="56"/>
      <c r="V272" s="35">
        <v>0</v>
      </c>
      <c r="W272" s="35">
        <f t="shared" si="270"/>
        <v>0</v>
      </c>
      <c r="X272" s="35">
        <f t="shared" si="272"/>
        <v>0</v>
      </c>
      <c r="Y272" s="56">
        <f t="shared" ref="Y272:Z272" si="294">IF(T272="√",IF(COUNTIF(G272:W272,"DCD") &gt; 0,0,0),X272+50)</f>
        <v>50</v>
      </c>
      <c r="Z272" s="56">
        <f t="shared" si="294"/>
        <v>100</v>
      </c>
      <c r="AA272" s="36"/>
    </row>
    <row r="273" spans="1:27" ht="15.75" hidden="1" customHeight="1">
      <c r="A273" s="37"/>
      <c r="B273" s="38">
        <v>120</v>
      </c>
      <c r="C273" s="35" t="s">
        <v>368</v>
      </c>
      <c r="D273" s="35" t="s">
        <v>367</v>
      </c>
      <c r="E273" s="35"/>
      <c r="F273" s="35"/>
      <c r="G273" s="35"/>
      <c r="H273" s="35"/>
      <c r="I273" s="35"/>
      <c r="J273" s="35"/>
      <c r="K273" s="35"/>
      <c r="L273" s="35"/>
      <c r="M273" s="35" t="s">
        <v>22</v>
      </c>
      <c r="N273" s="35" t="s">
        <v>22</v>
      </c>
      <c r="O273" s="35" t="s">
        <v>22</v>
      </c>
      <c r="P273" s="35" t="s">
        <v>22</v>
      </c>
      <c r="Q273" s="35" t="s">
        <v>22</v>
      </c>
      <c r="R273" s="35" t="s">
        <v>22</v>
      </c>
      <c r="S273" s="35" t="s">
        <v>22</v>
      </c>
      <c r="T273" s="56"/>
      <c r="U273" s="56"/>
      <c r="V273" s="35">
        <v>0</v>
      </c>
      <c r="W273" s="35">
        <f t="shared" si="270"/>
        <v>0</v>
      </c>
      <c r="X273" s="35">
        <f t="shared" si="272"/>
        <v>0</v>
      </c>
      <c r="Y273" s="56">
        <f t="shared" ref="Y273:Z273" si="295">IF(T273="√",IF(COUNTIF(G273:W273,"DCD") &gt; 0,0,0),X273+50)</f>
        <v>50</v>
      </c>
      <c r="Z273" s="56">
        <f t="shared" si="295"/>
        <v>100</v>
      </c>
      <c r="AA273" s="36"/>
    </row>
    <row r="274" spans="1:27" ht="15.75" hidden="1" customHeight="1">
      <c r="A274" s="37"/>
      <c r="B274" s="38">
        <v>120</v>
      </c>
      <c r="C274" s="35" t="s">
        <v>208</v>
      </c>
      <c r="D274" s="35" t="s">
        <v>367</v>
      </c>
      <c r="E274" s="35"/>
      <c r="F274" s="35"/>
      <c r="G274" s="35"/>
      <c r="H274" s="35"/>
      <c r="I274" s="35"/>
      <c r="J274" s="35"/>
      <c r="K274" s="35"/>
      <c r="L274" s="35"/>
      <c r="M274" s="35"/>
      <c r="N274" s="35" t="s">
        <v>22</v>
      </c>
      <c r="O274" s="35" t="s">
        <v>22</v>
      </c>
      <c r="P274" s="35" t="s">
        <v>22</v>
      </c>
      <c r="Q274" s="35" t="s">
        <v>22</v>
      </c>
      <c r="R274" s="35" t="s">
        <v>22</v>
      </c>
      <c r="S274" s="35" t="s">
        <v>22</v>
      </c>
      <c r="T274" s="56"/>
      <c r="U274" s="56"/>
      <c r="V274" s="35">
        <v>0</v>
      </c>
      <c r="W274" s="35">
        <f t="shared" si="270"/>
        <v>0</v>
      </c>
      <c r="X274" s="35">
        <f t="shared" si="272"/>
        <v>0</v>
      </c>
      <c r="Y274" s="56">
        <f t="shared" ref="Y274:Z274" si="296">IF(T274="√",IF(COUNTIF(G274:W274,"DCD") &gt; 0,0,0),X274+50)</f>
        <v>50</v>
      </c>
      <c r="Z274" s="56">
        <f t="shared" si="296"/>
        <v>100</v>
      </c>
      <c r="AA274" s="36"/>
    </row>
    <row r="275" spans="1:27" ht="15.75" hidden="1" customHeight="1">
      <c r="A275" s="37"/>
      <c r="B275" s="38">
        <v>120</v>
      </c>
      <c r="C275" s="35" t="s">
        <v>197</v>
      </c>
      <c r="D275" s="35" t="s">
        <v>367</v>
      </c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 t="s">
        <v>22</v>
      </c>
      <c r="R275" s="35" t="s">
        <v>22</v>
      </c>
      <c r="S275" s="35" t="s">
        <v>22</v>
      </c>
      <c r="T275" s="56"/>
      <c r="U275" s="56"/>
      <c r="V275" s="35">
        <v>0</v>
      </c>
      <c r="W275" s="35">
        <f t="shared" si="270"/>
        <v>0</v>
      </c>
      <c r="X275" s="35">
        <f t="shared" si="272"/>
        <v>0</v>
      </c>
      <c r="Y275" s="56">
        <f t="shared" ref="Y275:Z275" si="297">IF(T275="√",IF(COUNTIF(G275:W275,"DCD") &gt; 0,0,0),X275+50)</f>
        <v>50</v>
      </c>
      <c r="Z275" s="56">
        <f t="shared" si="297"/>
        <v>100</v>
      </c>
      <c r="AA275" s="36"/>
    </row>
    <row r="276" spans="1:27" ht="15.75" customHeight="1">
      <c r="A276" s="37">
        <v>121</v>
      </c>
      <c r="B276" s="38">
        <v>121</v>
      </c>
      <c r="C276" s="35" t="s">
        <v>268</v>
      </c>
      <c r="D276" s="35" t="s">
        <v>27</v>
      </c>
      <c r="E276" s="35" t="s">
        <v>22</v>
      </c>
      <c r="F276" s="35" t="s">
        <v>22</v>
      </c>
      <c r="G276" s="35" t="s">
        <v>22</v>
      </c>
      <c r="H276" s="35" t="s">
        <v>22</v>
      </c>
      <c r="I276" s="35" t="s">
        <v>22</v>
      </c>
      <c r="J276" s="35" t="s">
        <v>22</v>
      </c>
      <c r="K276" s="35" t="s">
        <v>22</v>
      </c>
      <c r="L276" s="35" t="s">
        <v>22</v>
      </c>
      <c r="M276" s="35" t="s">
        <v>22</v>
      </c>
      <c r="N276" s="35" t="s">
        <v>22</v>
      </c>
      <c r="O276" s="35" t="s">
        <v>22</v>
      </c>
      <c r="P276" s="35" t="s">
        <v>22</v>
      </c>
      <c r="Q276" s="35" t="s">
        <v>22</v>
      </c>
      <c r="R276" s="35"/>
      <c r="S276" s="35"/>
      <c r="T276" s="56"/>
      <c r="U276" s="56"/>
      <c r="V276" s="35">
        <v>0</v>
      </c>
      <c r="W276" s="35">
        <f t="shared" si="270"/>
        <v>50</v>
      </c>
      <c r="X276" s="35">
        <f t="shared" si="272"/>
        <v>100</v>
      </c>
      <c r="Y276" s="56">
        <f t="shared" ref="Y276:Z276" si="298">IF(T276="√",IF(COUNTIF(G276:W276,"DCD") &gt; 0,0,0),X276+50)</f>
        <v>150</v>
      </c>
      <c r="Z276" s="56">
        <f t="shared" si="298"/>
        <v>200</v>
      </c>
      <c r="AA276" s="36"/>
    </row>
    <row r="277" spans="1:27" ht="15.75" customHeight="1">
      <c r="A277" s="37"/>
      <c r="B277" s="38">
        <v>121</v>
      </c>
      <c r="C277" s="35" t="s">
        <v>369</v>
      </c>
      <c r="D277" s="35" t="s">
        <v>93</v>
      </c>
      <c r="E277" s="35" t="s">
        <v>22</v>
      </c>
      <c r="F277" s="35" t="s">
        <v>22</v>
      </c>
      <c r="G277" s="35" t="s">
        <v>22</v>
      </c>
      <c r="H277" s="35" t="s">
        <v>22</v>
      </c>
      <c r="I277" s="35" t="s">
        <v>22</v>
      </c>
      <c r="J277" s="35" t="s">
        <v>22</v>
      </c>
      <c r="K277" s="35" t="s">
        <v>22</v>
      </c>
      <c r="L277" s="35" t="s">
        <v>22</v>
      </c>
      <c r="M277" s="35" t="s">
        <v>22</v>
      </c>
      <c r="N277" s="35" t="s">
        <v>22</v>
      </c>
      <c r="O277" s="35" t="s">
        <v>22</v>
      </c>
      <c r="P277" s="35" t="s">
        <v>22</v>
      </c>
      <c r="Q277" s="35" t="s">
        <v>22</v>
      </c>
      <c r="R277" s="35"/>
      <c r="S277" s="35"/>
      <c r="T277" s="56"/>
      <c r="U277" s="56"/>
      <c r="V277" s="35">
        <v>0</v>
      </c>
      <c r="W277" s="35">
        <f t="shared" si="270"/>
        <v>50</v>
      </c>
      <c r="X277" s="35">
        <f t="shared" si="272"/>
        <v>100</v>
      </c>
      <c r="Y277" s="56">
        <f t="shared" ref="Y277:Z277" si="299">IF(T277="√",IF(COUNTIF(G277:W277,"DCD") &gt; 0,0,0),X277+50)</f>
        <v>150</v>
      </c>
      <c r="Z277" s="56">
        <f t="shared" si="299"/>
        <v>200</v>
      </c>
      <c r="AA277" s="36"/>
    </row>
    <row r="278" spans="1:27" ht="15.75" customHeight="1">
      <c r="A278" s="44">
        <v>122</v>
      </c>
      <c r="B278" s="45">
        <v>122</v>
      </c>
      <c r="C278" s="46" t="s">
        <v>166</v>
      </c>
      <c r="D278" s="46" t="s">
        <v>360</v>
      </c>
      <c r="E278" s="46" t="s">
        <v>157</v>
      </c>
      <c r="F278" s="46" t="s">
        <v>22</v>
      </c>
      <c r="G278" s="46" t="s">
        <v>22</v>
      </c>
      <c r="H278" s="46" t="s">
        <v>22</v>
      </c>
      <c r="I278" s="46" t="s">
        <v>22</v>
      </c>
      <c r="J278" s="46" t="s">
        <v>22</v>
      </c>
      <c r="K278" s="46" t="s">
        <v>22</v>
      </c>
      <c r="L278" s="46" t="s">
        <v>22</v>
      </c>
      <c r="M278" s="46" t="s">
        <v>22</v>
      </c>
      <c r="N278" s="46" t="s">
        <v>167</v>
      </c>
      <c r="O278" s="46"/>
      <c r="P278" s="46"/>
      <c r="Q278" s="46"/>
      <c r="R278" s="46"/>
      <c r="S278" s="46"/>
      <c r="T278" s="58"/>
      <c r="U278" s="58"/>
      <c r="V278" s="46"/>
      <c r="W278" s="46"/>
      <c r="X278" s="35">
        <f t="shared" si="272"/>
        <v>50</v>
      </c>
      <c r="Y278" s="56">
        <f t="shared" ref="Y278:Z278" si="300">IF(T278="√",IF(COUNTIF(G278:W278,"DCD") &gt; 0,0,0),X278+50)</f>
        <v>100</v>
      </c>
      <c r="Z278" s="56">
        <f t="shared" si="300"/>
        <v>150</v>
      </c>
      <c r="AA278" s="36"/>
    </row>
    <row r="279" spans="1:27" ht="15.75" hidden="1" customHeight="1">
      <c r="A279" s="37"/>
      <c r="B279" s="38">
        <v>122</v>
      </c>
      <c r="C279" s="35" t="s">
        <v>370</v>
      </c>
      <c r="D279" s="35" t="s">
        <v>371</v>
      </c>
      <c r="E279" s="35"/>
      <c r="F279" s="35" t="s">
        <v>22</v>
      </c>
      <c r="G279" s="35" t="s">
        <v>22</v>
      </c>
      <c r="H279" s="35" t="s">
        <v>22</v>
      </c>
      <c r="I279" s="35" t="s">
        <v>22</v>
      </c>
      <c r="J279" s="35" t="s">
        <v>22</v>
      </c>
      <c r="K279" s="35" t="s">
        <v>22</v>
      </c>
      <c r="L279" s="35" t="s">
        <v>22</v>
      </c>
      <c r="M279" s="35" t="s">
        <v>22</v>
      </c>
      <c r="N279" s="35" t="s">
        <v>22</v>
      </c>
      <c r="O279" s="35" t="s">
        <v>22</v>
      </c>
      <c r="P279" s="35" t="s">
        <v>22</v>
      </c>
      <c r="Q279" s="35" t="s">
        <v>22</v>
      </c>
      <c r="R279" s="35" t="s">
        <v>22</v>
      </c>
      <c r="S279" s="35" t="s">
        <v>22</v>
      </c>
      <c r="T279" s="56" t="s">
        <v>22</v>
      </c>
      <c r="U279" s="56"/>
      <c r="V279" s="35">
        <v>0</v>
      </c>
      <c r="W279" s="35">
        <f t="shared" ref="W279:W281" si="301">IF(R279="√",IF(COUNTIF(E279:S279,"DCD") &gt; 0,0,0),V279+50)</f>
        <v>0</v>
      </c>
      <c r="X279" s="35">
        <f t="shared" si="272"/>
        <v>0</v>
      </c>
      <c r="Y279" s="56">
        <f t="shared" ref="Y279:Z279" si="302">IF(T279="√",IF(COUNTIF(G279:W279,"DCD") &gt; 0,0,0),X279+50)</f>
        <v>0</v>
      </c>
      <c r="Z279" s="56">
        <f t="shared" si="302"/>
        <v>50</v>
      </c>
      <c r="AA279" s="36"/>
    </row>
    <row r="280" spans="1:27" ht="15.75" hidden="1" customHeight="1">
      <c r="A280" s="37"/>
      <c r="B280" s="38">
        <v>122</v>
      </c>
      <c r="C280" s="35" t="s">
        <v>372</v>
      </c>
      <c r="D280" s="35" t="s">
        <v>373</v>
      </c>
      <c r="E280" s="35"/>
      <c r="F280" s="35" t="s">
        <v>90</v>
      </c>
      <c r="G280" s="35" t="s">
        <v>90</v>
      </c>
      <c r="H280" s="35"/>
      <c r="I280" s="35" t="s">
        <v>28</v>
      </c>
      <c r="J280" s="35" t="s">
        <v>22</v>
      </c>
      <c r="K280" s="35" t="s">
        <v>22</v>
      </c>
      <c r="L280" s="35" t="s">
        <v>22</v>
      </c>
      <c r="M280" s="35" t="s">
        <v>22</v>
      </c>
      <c r="N280" s="35" t="s">
        <v>22</v>
      </c>
      <c r="O280" s="35" t="s">
        <v>22</v>
      </c>
      <c r="P280" s="35" t="s">
        <v>22</v>
      </c>
      <c r="Q280" s="35" t="s">
        <v>22</v>
      </c>
      <c r="R280" s="35" t="s">
        <v>22</v>
      </c>
      <c r="S280" s="35" t="s">
        <v>22</v>
      </c>
      <c r="T280" s="56" t="s">
        <v>22</v>
      </c>
      <c r="U280" s="56"/>
      <c r="V280" s="35">
        <v>0</v>
      </c>
      <c r="W280" s="35">
        <f t="shared" si="301"/>
        <v>0</v>
      </c>
      <c r="X280" s="35">
        <f t="shared" si="272"/>
        <v>0</v>
      </c>
      <c r="Y280" s="56">
        <f t="shared" ref="Y280:Z280" si="303">IF(T280="√",IF(COUNTIF(G280:W280,"DCD") &gt; 0,0,0),X280+50)</f>
        <v>0</v>
      </c>
      <c r="Z280" s="56">
        <f t="shared" si="303"/>
        <v>50</v>
      </c>
      <c r="AA280" s="36"/>
    </row>
    <row r="281" spans="1:27" ht="15.75" hidden="1" customHeight="1">
      <c r="A281" s="37"/>
      <c r="B281" s="38">
        <v>122</v>
      </c>
      <c r="C281" s="35" t="s">
        <v>374</v>
      </c>
      <c r="D281" s="35" t="s">
        <v>371</v>
      </c>
      <c r="E281" s="35" t="s">
        <v>22</v>
      </c>
      <c r="F281" s="35" t="s">
        <v>22</v>
      </c>
      <c r="G281" s="35" t="s">
        <v>22</v>
      </c>
      <c r="H281" s="35" t="s">
        <v>22</v>
      </c>
      <c r="I281" s="35" t="s">
        <v>22</v>
      </c>
      <c r="J281" s="35" t="s">
        <v>22</v>
      </c>
      <c r="K281" s="35" t="s">
        <v>22</v>
      </c>
      <c r="L281" s="35" t="s">
        <v>22</v>
      </c>
      <c r="M281" s="35" t="s">
        <v>22</v>
      </c>
      <c r="N281" s="35" t="s">
        <v>22</v>
      </c>
      <c r="O281" s="35" t="s">
        <v>22</v>
      </c>
      <c r="P281" s="35" t="s">
        <v>22</v>
      </c>
      <c r="Q281" s="35" t="s">
        <v>66</v>
      </c>
      <c r="R281" s="35" t="s">
        <v>22</v>
      </c>
      <c r="S281" s="35" t="s">
        <v>22</v>
      </c>
      <c r="T281" s="56" t="s">
        <v>22</v>
      </c>
      <c r="U281" s="56"/>
      <c r="V281" s="35">
        <v>0</v>
      </c>
      <c r="W281" s="35">
        <f t="shared" si="301"/>
        <v>0</v>
      </c>
      <c r="X281" s="35">
        <f t="shared" si="272"/>
        <v>0</v>
      </c>
      <c r="Y281" s="56">
        <f t="shared" ref="Y281:Z281" si="304">IF(T281="√",IF(COUNTIF(G281:W281,"DCD") &gt; 0,0,0),X281+50)</f>
        <v>0</v>
      </c>
      <c r="Z281" s="56">
        <f t="shared" si="304"/>
        <v>50</v>
      </c>
      <c r="AA281" s="36"/>
    </row>
    <row r="282" spans="1:27" ht="15.75" hidden="1" customHeight="1">
      <c r="A282" s="37"/>
      <c r="B282" s="38">
        <v>122</v>
      </c>
      <c r="C282" s="35" t="s">
        <v>375</v>
      </c>
      <c r="D282" s="35" t="s">
        <v>376</v>
      </c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>
        <v>25</v>
      </c>
      <c r="R282" s="35">
        <v>25</v>
      </c>
      <c r="S282" s="35">
        <v>25</v>
      </c>
      <c r="T282" s="56">
        <v>25</v>
      </c>
      <c r="U282" s="56"/>
      <c r="V282" s="35">
        <v>0</v>
      </c>
      <c r="W282" s="35">
        <v>0</v>
      </c>
      <c r="X282" s="35">
        <v>0</v>
      </c>
      <c r="Y282" s="56">
        <f t="shared" ref="Y282:Z282" si="305">IF(T282="√",IF(COUNTIF(G282:W282,"DCD") &gt; 0,0,0),X282+50)</f>
        <v>50</v>
      </c>
      <c r="Z282" s="56">
        <f t="shared" si="305"/>
        <v>100</v>
      </c>
      <c r="AA282" s="36"/>
    </row>
    <row r="283" spans="1:27" ht="15.75" hidden="1" customHeight="1">
      <c r="A283" s="37"/>
      <c r="B283" s="38">
        <v>122</v>
      </c>
      <c r="C283" s="35" t="s">
        <v>25</v>
      </c>
      <c r="D283" s="35" t="s">
        <v>377</v>
      </c>
      <c r="E283" s="35"/>
      <c r="F283" s="35"/>
      <c r="G283" s="35"/>
      <c r="H283" s="35"/>
      <c r="I283" s="35"/>
      <c r="J283" s="35"/>
      <c r="K283" s="35"/>
      <c r="L283" s="35"/>
      <c r="M283" s="35"/>
      <c r="N283" s="35" t="s">
        <v>22</v>
      </c>
      <c r="O283" s="35" t="s">
        <v>22</v>
      </c>
      <c r="P283" s="35" t="s">
        <v>22</v>
      </c>
      <c r="Q283" s="35" t="s">
        <v>22</v>
      </c>
      <c r="R283" s="35" t="s">
        <v>22</v>
      </c>
      <c r="S283" s="35" t="s">
        <v>22</v>
      </c>
      <c r="T283" s="56" t="s">
        <v>22</v>
      </c>
      <c r="U283" s="56"/>
      <c r="V283" s="35">
        <v>0</v>
      </c>
      <c r="W283" s="35">
        <f t="shared" ref="W283:W342" si="306">IF(R283="√",IF(COUNTIF(E283:S283,"DCD") &gt; 0,0,0),V283+50)</f>
        <v>0</v>
      </c>
      <c r="X283" s="35">
        <f t="shared" ref="X283:X314" si="307">IF(S283="√",IF(COUNTIF(F283:V283,"DCD") &gt; 0,0,0),W283+50)</f>
        <v>0</v>
      </c>
      <c r="Y283" s="56">
        <f t="shared" ref="Y283:Z283" si="308">IF(T283="√",IF(COUNTIF(G283:W283,"DCD") &gt; 0,0,0),X283+50)</f>
        <v>0</v>
      </c>
      <c r="Z283" s="56">
        <f t="shared" si="308"/>
        <v>50</v>
      </c>
      <c r="AA283" s="36"/>
    </row>
    <row r="284" spans="1:27" ht="15.75" hidden="1" customHeight="1">
      <c r="A284" s="37"/>
      <c r="B284" s="38">
        <v>122</v>
      </c>
      <c r="C284" s="35" t="s">
        <v>378</v>
      </c>
      <c r="D284" s="35" t="s">
        <v>371</v>
      </c>
      <c r="E284" s="35"/>
      <c r="F284" s="35"/>
      <c r="G284" s="35" t="s">
        <v>22</v>
      </c>
      <c r="H284" s="35" t="s">
        <v>22</v>
      </c>
      <c r="I284" s="35" t="s">
        <v>22</v>
      </c>
      <c r="J284" s="35" t="s">
        <v>22</v>
      </c>
      <c r="K284" s="35" t="s">
        <v>22</v>
      </c>
      <c r="L284" s="35" t="s">
        <v>22</v>
      </c>
      <c r="M284" s="35" t="s">
        <v>22</v>
      </c>
      <c r="N284" s="35" t="s">
        <v>22</v>
      </c>
      <c r="O284" s="35" t="s">
        <v>22</v>
      </c>
      <c r="P284" s="35" t="s">
        <v>22</v>
      </c>
      <c r="Q284" s="35" t="s">
        <v>22</v>
      </c>
      <c r="R284" s="35" t="s">
        <v>22</v>
      </c>
      <c r="S284" s="35" t="s">
        <v>22</v>
      </c>
      <c r="T284" s="56" t="s">
        <v>22</v>
      </c>
      <c r="U284" s="56"/>
      <c r="V284" s="35">
        <v>0</v>
      </c>
      <c r="W284" s="35">
        <f t="shared" si="306"/>
        <v>0</v>
      </c>
      <c r="X284" s="35">
        <f t="shared" si="307"/>
        <v>0</v>
      </c>
      <c r="Y284" s="56">
        <f t="shared" ref="Y284:Z284" si="309">IF(T284="√",IF(COUNTIF(G284:W284,"DCD") &gt; 0,0,0),X284+50)</f>
        <v>0</v>
      </c>
      <c r="Z284" s="56">
        <f t="shared" si="309"/>
        <v>50</v>
      </c>
      <c r="AA284" s="36"/>
    </row>
    <row r="285" spans="1:27" ht="15.75" hidden="1" customHeight="1">
      <c r="A285" s="37"/>
      <c r="B285" s="38">
        <v>122</v>
      </c>
      <c r="C285" s="35" t="s">
        <v>379</v>
      </c>
      <c r="D285" s="35" t="s">
        <v>371</v>
      </c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 t="s">
        <v>22</v>
      </c>
      <c r="P285" s="35" t="s">
        <v>22</v>
      </c>
      <c r="Q285" s="35" t="s">
        <v>22</v>
      </c>
      <c r="R285" s="35" t="s">
        <v>22</v>
      </c>
      <c r="S285" s="35" t="s">
        <v>22</v>
      </c>
      <c r="T285" s="56" t="s">
        <v>22</v>
      </c>
      <c r="U285" s="56"/>
      <c r="V285" s="35">
        <v>0</v>
      </c>
      <c r="W285" s="35">
        <f t="shared" si="306"/>
        <v>0</v>
      </c>
      <c r="X285" s="35">
        <f t="shared" si="307"/>
        <v>0</v>
      </c>
      <c r="Y285" s="56">
        <f t="shared" ref="Y285:Z285" si="310">IF(T285="√",IF(COUNTIF(G285:W285,"DCD") &gt; 0,0,0),X285+50)</f>
        <v>0</v>
      </c>
      <c r="Z285" s="56">
        <f t="shared" si="310"/>
        <v>50</v>
      </c>
      <c r="AA285" s="36"/>
    </row>
    <row r="286" spans="1:27" ht="15.75" hidden="1" customHeight="1">
      <c r="A286" s="37">
        <v>123</v>
      </c>
      <c r="B286" s="38">
        <v>123</v>
      </c>
      <c r="C286" s="35" t="s">
        <v>374</v>
      </c>
      <c r="D286" s="35" t="s">
        <v>380</v>
      </c>
      <c r="E286" s="35" t="s">
        <v>28</v>
      </c>
      <c r="F286" s="35" t="s">
        <v>22</v>
      </c>
      <c r="G286" s="35" t="s">
        <v>22</v>
      </c>
      <c r="H286" s="35" t="s">
        <v>22</v>
      </c>
      <c r="I286" s="35" t="s">
        <v>22</v>
      </c>
      <c r="J286" s="35" t="s">
        <v>22</v>
      </c>
      <c r="K286" s="35" t="s">
        <v>22</v>
      </c>
      <c r="L286" s="35" t="s">
        <v>22</v>
      </c>
      <c r="M286" s="35" t="s">
        <v>22</v>
      </c>
      <c r="N286" s="35" t="s">
        <v>22</v>
      </c>
      <c r="O286" s="35" t="s">
        <v>22</v>
      </c>
      <c r="P286" s="35" t="s">
        <v>22</v>
      </c>
      <c r="Q286" s="35" t="s">
        <v>22</v>
      </c>
      <c r="R286" s="35" t="s">
        <v>22</v>
      </c>
      <c r="S286" s="35" t="s">
        <v>22</v>
      </c>
      <c r="T286" s="56"/>
      <c r="U286" s="56"/>
      <c r="V286" s="35">
        <v>0</v>
      </c>
      <c r="W286" s="35">
        <f t="shared" si="306"/>
        <v>0</v>
      </c>
      <c r="X286" s="35">
        <f t="shared" si="307"/>
        <v>0</v>
      </c>
      <c r="Y286" s="56">
        <f t="shared" ref="Y286:Z286" si="311">IF(T286="√",IF(COUNTIF(G286:W286,"DCD") &gt; 0,0,0),X286+50)</f>
        <v>50</v>
      </c>
      <c r="Z286" s="56">
        <f t="shared" si="311"/>
        <v>100</v>
      </c>
      <c r="AA286" s="36"/>
    </row>
    <row r="287" spans="1:27" ht="15.75" customHeight="1">
      <c r="A287" s="37"/>
      <c r="B287" s="38">
        <v>123</v>
      </c>
      <c r="C287" s="35" t="s">
        <v>381</v>
      </c>
      <c r="D287" s="35" t="s">
        <v>382</v>
      </c>
      <c r="E287" s="35"/>
      <c r="F287" s="35"/>
      <c r="G287" s="35"/>
      <c r="H287" s="35"/>
      <c r="I287" s="35"/>
      <c r="J287" s="35"/>
      <c r="K287" s="35" t="s">
        <v>22</v>
      </c>
      <c r="L287" s="35" t="s">
        <v>22</v>
      </c>
      <c r="M287" s="35" t="s">
        <v>22</v>
      </c>
      <c r="N287" s="35" t="s">
        <v>22</v>
      </c>
      <c r="O287" s="35" t="s">
        <v>22</v>
      </c>
      <c r="P287" s="35" t="s">
        <v>22</v>
      </c>
      <c r="Q287" s="35"/>
      <c r="R287" s="35"/>
      <c r="S287" s="35"/>
      <c r="T287" s="56"/>
      <c r="U287" s="56"/>
      <c r="V287" s="35">
        <v>50</v>
      </c>
      <c r="W287" s="35">
        <f t="shared" si="306"/>
        <v>100</v>
      </c>
      <c r="X287" s="35">
        <f t="shared" si="307"/>
        <v>150</v>
      </c>
      <c r="Y287" s="56">
        <f t="shared" ref="Y287:Z287" si="312">IF(T287="√",IF(COUNTIF(G287:W287,"DCD") &gt; 0,0,0),X287+50)</f>
        <v>200</v>
      </c>
      <c r="Z287" s="56">
        <f t="shared" si="312"/>
        <v>250</v>
      </c>
      <c r="AA287" s="36"/>
    </row>
    <row r="288" spans="1:27" ht="15.75" customHeight="1">
      <c r="A288" s="37"/>
      <c r="B288" s="38">
        <v>123</v>
      </c>
      <c r="C288" s="35" t="s">
        <v>383</v>
      </c>
      <c r="D288" s="35" t="s">
        <v>382</v>
      </c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 t="s">
        <v>22</v>
      </c>
      <c r="P288" s="35" t="s">
        <v>22</v>
      </c>
      <c r="Q288" s="35"/>
      <c r="R288" s="35"/>
      <c r="S288" s="35"/>
      <c r="T288" s="56"/>
      <c r="U288" s="56"/>
      <c r="V288" s="35">
        <v>50</v>
      </c>
      <c r="W288" s="35">
        <f t="shared" si="306"/>
        <v>100</v>
      </c>
      <c r="X288" s="35">
        <f t="shared" si="307"/>
        <v>150</v>
      </c>
      <c r="Y288" s="56">
        <f t="shared" ref="Y288:Z288" si="313">IF(T288="√",IF(COUNTIF(G288:W288,"DCD") &gt; 0,0,0),X288+50)</f>
        <v>200</v>
      </c>
      <c r="Z288" s="56">
        <f t="shared" si="313"/>
        <v>250</v>
      </c>
      <c r="AA288" s="36"/>
    </row>
    <row r="289" spans="1:27" ht="15.75" customHeight="1">
      <c r="A289" s="37"/>
      <c r="B289" s="38">
        <v>123</v>
      </c>
      <c r="C289" s="35" t="s">
        <v>384</v>
      </c>
      <c r="D289" s="35" t="s">
        <v>382</v>
      </c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 t="s">
        <v>22</v>
      </c>
      <c r="Q289" s="35"/>
      <c r="R289" s="35"/>
      <c r="S289" s="35"/>
      <c r="T289" s="56"/>
      <c r="U289" s="56"/>
      <c r="V289" s="35">
        <v>50</v>
      </c>
      <c r="W289" s="35">
        <f t="shared" si="306"/>
        <v>100</v>
      </c>
      <c r="X289" s="35">
        <f t="shared" si="307"/>
        <v>150</v>
      </c>
      <c r="Y289" s="56">
        <f t="shared" ref="Y289:Z289" si="314">IF(T289="√",IF(COUNTIF(G289:W289,"DCD") &gt; 0,0,0),X289+50)</f>
        <v>200</v>
      </c>
      <c r="Z289" s="56">
        <f t="shared" si="314"/>
        <v>250</v>
      </c>
      <c r="AA289" s="36"/>
    </row>
    <row r="290" spans="1:27" ht="15.75" hidden="1" customHeight="1">
      <c r="A290" s="37">
        <v>124</v>
      </c>
      <c r="B290" s="38">
        <v>124</v>
      </c>
      <c r="C290" s="35" t="s">
        <v>385</v>
      </c>
      <c r="D290" s="35" t="s">
        <v>364</v>
      </c>
      <c r="E290" s="35" t="s">
        <v>83</v>
      </c>
      <c r="F290" s="35" t="s">
        <v>22</v>
      </c>
      <c r="G290" s="35" t="s">
        <v>22</v>
      </c>
      <c r="H290" s="35" t="s">
        <v>22</v>
      </c>
      <c r="I290" s="35" t="s">
        <v>22</v>
      </c>
      <c r="J290" s="35" t="s">
        <v>22</v>
      </c>
      <c r="K290" s="35" t="s">
        <v>22</v>
      </c>
      <c r="L290" s="35" t="s">
        <v>22</v>
      </c>
      <c r="M290" s="35" t="s">
        <v>22</v>
      </c>
      <c r="N290" s="35" t="s">
        <v>22</v>
      </c>
      <c r="O290" s="35" t="s">
        <v>22</v>
      </c>
      <c r="P290" s="35" t="s">
        <v>22</v>
      </c>
      <c r="Q290" s="35" t="s">
        <v>22</v>
      </c>
      <c r="R290" s="35" t="s">
        <v>22</v>
      </c>
      <c r="S290" s="35"/>
      <c r="T290" s="56"/>
      <c r="U290" s="56"/>
      <c r="V290" s="35">
        <v>0</v>
      </c>
      <c r="W290" s="35">
        <f t="shared" si="306"/>
        <v>0</v>
      </c>
      <c r="X290" s="35">
        <f t="shared" si="307"/>
        <v>50</v>
      </c>
      <c r="Y290" s="56">
        <f t="shared" ref="Y290:Z290" si="315">IF(T290="√",IF(COUNTIF(G290:W290,"DCD") &gt; 0,0,0),X290+50)</f>
        <v>100</v>
      </c>
      <c r="Z290" s="56">
        <f t="shared" si="315"/>
        <v>150</v>
      </c>
      <c r="AA290" s="36"/>
    </row>
    <row r="291" spans="1:27" ht="15.75" customHeight="1">
      <c r="A291" s="37">
        <v>125</v>
      </c>
      <c r="B291" s="38">
        <v>125</v>
      </c>
      <c r="C291" s="35" t="s">
        <v>29</v>
      </c>
      <c r="D291" s="35" t="s">
        <v>386</v>
      </c>
      <c r="E291" s="35" t="s">
        <v>28</v>
      </c>
      <c r="F291" s="35" t="s">
        <v>22</v>
      </c>
      <c r="G291" s="35" t="s">
        <v>22</v>
      </c>
      <c r="H291" s="35" t="s">
        <v>22</v>
      </c>
      <c r="I291" s="35" t="s">
        <v>22</v>
      </c>
      <c r="J291" s="35" t="s">
        <v>22</v>
      </c>
      <c r="K291" s="35" t="s">
        <v>22</v>
      </c>
      <c r="L291" s="35" t="s">
        <v>22</v>
      </c>
      <c r="M291" s="35" t="s">
        <v>22</v>
      </c>
      <c r="N291" s="35" t="s">
        <v>22</v>
      </c>
      <c r="O291" s="35" t="s">
        <v>22</v>
      </c>
      <c r="P291" s="35" t="s">
        <v>22</v>
      </c>
      <c r="Q291" s="35" t="s">
        <v>22</v>
      </c>
      <c r="R291" s="35"/>
      <c r="S291" s="35"/>
      <c r="T291" s="56"/>
      <c r="U291" s="56"/>
      <c r="V291" s="35">
        <v>0</v>
      </c>
      <c r="W291" s="35">
        <f t="shared" si="306"/>
        <v>50</v>
      </c>
      <c r="X291" s="35">
        <f t="shared" si="307"/>
        <v>100</v>
      </c>
      <c r="Y291" s="56">
        <f t="shared" ref="Y291:Z291" si="316">IF(T291="√",IF(COUNTIF(G291:W291,"DCD") &gt; 0,0,0),X291+50)</f>
        <v>150</v>
      </c>
      <c r="Z291" s="56">
        <f t="shared" si="316"/>
        <v>200</v>
      </c>
      <c r="AA291" s="36"/>
    </row>
    <row r="292" spans="1:27" ht="15.75" customHeight="1">
      <c r="A292" s="37">
        <v>126</v>
      </c>
      <c r="B292" s="38">
        <v>126</v>
      </c>
      <c r="C292" s="35" t="s">
        <v>387</v>
      </c>
      <c r="D292" s="35" t="s">
        <v>386</v>
      </c>
      <c r="E292" s="35" t="s">
        <v>22</v>
      </c>
      <c r="F292" s="35" t="s">
        <v>22</v>
      </c>
      <c r="G292" s="35" t="s">
        <v>22</v>
      </c>
      <c r="H292" s="35" t="s">
        <v>22</v>
      </c>
      <c r="I292" s="35" t="s">
        <v>22</v>
      </c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56"/>
      <c r="U292" s="56"/>
      <c r="V292" s="35">
        <v>400</v>
      </c>
      <c r="W292" s="35">
        <f t="shared" si="306"/>
        <v>450</v>
      </c>
      <c r="X292" s="35">
        <f t="shared" si="307"/>
        <v>500</v>
      </c>
      <c r="Y292" s="56">
        <f t="shared" ref="Y292:Z292" si="317">IF(T292="√",IF(COUNTIF(G292:W292,"DCD") &gt; 0,0,0),X292+50)</f>
        <v>550</v>
      </c>
      <c r="Z292" s="56">
        <f t="shared" si="317"/>
        <v>600</v>
      </c>
      <c r="AA292" s="36"/>
    </row>
    <row r="293" spans="1:27" ht="15.75" hidden="1" customHeight="1">
      <c r="A293" s="37">
        <v>127</v>
      </c>
      <c r="B293" s="38">
        <v>127</v>
      </c>
      <c r="C293" s="35" t="s">
        <v>388</v>
      </c>
      <c r="D293" s="35" t="s">
        <v>198</v>
      </c>
      <c r="E293" s="35" t="s">
        <v>22</v>
      </c>
      <c r="F293" s="35" t="s">
        <v>22</v>
      </c>
      <c r="G293" s="35" t="s">
        <v>22</v>
      </c>
      <c r="H293" s="35" t="s">
        <v>22</v>
      </c>
      <c r="I293" s="35" t="s">
        <v>22</v>
      </c>
      <c r="J293" s="35" t="s">
        <v>22</v>
      </c>
      <c r="K293" s="35" t="s">
        <v>22</v>
      </c>
      <c r="L293" s="35" t="s">
        <v>22</v>
      </c>
      <c r="M293" s="35" t="s">
        <v>22</v>
      </c>
      <c r="N293" s="35" t="s">
        <v>22</v>
      </c>
      <c r="O293" s="35" t="s">
        <v>22</v>
      </c>
      <c r="P293" s="35" t="s">
        <v>22</v>
      </c>
      <c r="Q293" s="35" t="s">
        <v>22</v>
      </c>
      <c r="R293" s="35" t="s">
        <v>22</v>
      </c>
      <c r="S293" s="35"/>
      <c r="T293" s="56"/>
      <c r="U293" s="56"/>
      <c r="V293" s="35">
        <v>0</v>
      </c>
      <c r="W293" s="35">
        <f t="shared" si="306"/>
        <v>0</v>
      </c>
      <c r="X293" s="35">
        <f t="shared" si="307"/>
        <v>50</v>
      </c>
      <c r="Y293" s="56">
        <f t="shared" ref="Y293:Z293" si="318">IF(T293="√",IF(COUNTIF(G293:W293,"DCD") &gt; 0,0,0),X293+50)</f>
        <v>100</v>
      </c>
      <c r="Z293" s="56">
        <f t="shared" si="318"/>
        <v>150</v>
      </c>
      <c r="AA293" s="36"/>
    </row>
    <row r="294" spans="1:27" ht="15.75" hidden="1" customHeight="1">
      <c r="A294" s="37"/>
      <c r="B294" s="38">
        <v>127</v>
      </c>
      <c r="C294" s="35" t="s">
        <v>316</v>
      </c>
      <c r="D294" s="35" t="s">
        <v>233</v>
      </c>
      <c r="E294" s="35" t="s">
        <v>28</v>
      </c>
      <c r="F294" s="35" t="s">
        <v>22</v>
      </c>
      <c r="G294" s="35" t="s">
        <v>22</v>
      </c>
      <c r="H294" s="35" t="s">
        <v>22</v>
      </c>
      <c r="I294" s="35" t="s">
        <v>22</v>
      </c>
      <c r="J294" s="35" t="s">
        <v>22</v>
      </c>
      <c r="K294" s="35" t="s">
        <v>22</v>
      </c>
      <c r="L294" s="35" t="s">
        <v>22</v>
      </c>
      <c r="M294" s="35" t="s">
        <v>22</v>
      </c>
      <c r="N294" s="35" t="s">
        <v>22</v>
      </c>
      <c r="O294" s="35" t="s">
        <v>22</v>
      </c>
      <c r="P294" s="35" t="s">
        <v>22</v>
      </c>
      <c r="Q294" s="35" t="s">
        <v>22</v>
      </c>
      <c r="R294" s="35" t="s">
        <v>22</v>
      </c>
      <c r="S294" s="35"/>
      <c r="T294" s="56"/>
      <c r="U294" s="56"/>
      <c r="V294" s="35">
        <v>0</v>
      </c>
      <c r="W294" s="35">
        <f t="shared" si="306"/>
        <v>0</v>
      </c>
      <c r="X294" s="35">
        <f t="shared" si="307"/>
        <v>50</v>
      </c>
      <c r="Y294" s="56">
        <f t="shared" ref="Y294:Z294" si="319">IF(T294="√",IF(COUNTIF(G294:W294,"DCD") &gt; 0,0,0),X294+50)</f>
        <v>100</v>
      </c>
      <c r="Z294" s="56">
        <f t="shared" si="319"/>
        <v>150</v>
      </c>
      <c r="AA294" s="36"/>
    </row>
    <row r="295" spans="1:27" ht="15.75" hidden="1" customHeight="1">
      <c r="A295" s="37">
        <v>128</v>
      </c>
      <c r="B295" s="38">
        <v>128</v>
      </c>
      <c r="C295" s="35" t="s">
        <v>213</v>
      </c>
      <c r="D295" s="35" t="s">
        <v>198</v>
      </c>
      <c r="E295" s="35" t="s">
        <v>22</v>
      </c>
      <c r="F295" s="35" t="s">
        <v>22</v>
      </c>
      <c r="G295" s="35" t="s">
        <v>22</v>
      </c>
      <c r="H295" s="35" t="s">
        <v>22</v>
      </c>
      <c r="I295" s="35" t="s">
        <v>22</v>
      </c>
      <c r="J295" s="35" t="s">
        <v>22</v>
      </c>
      <c r="K295" s="35" t="s">
        <v>22</v>
      </c>
      <c r="L295" s="35" t="s">
        <v>22</v>
      </c>
      <c r="M295" s="35" t="s">
        <v>22</v>
      </c>
      <c r="N295" s="35" t="s">
        <v>22</v>
      </c>
      <c r="O295" s="35" t="s">
        <v>22</v>
      </c>
      <c r="P295" s="35" t="s">
        <v>22</v>
      </c>
      <c r="Q295" s="35" t="s">
        <v>22</v>
      </c>
      <c r="R295" s="35" t="s">
        <v>22</v>
      </c>
      <c r="S295" s="35"/>
      <c r="T295" s="56"/>
      <c r="U295" s="56"/>
      <c r="V295" s="35">
        <v>0</v>
      </c>
      <c r="W295" s="35">
        <f t="shared" si="306"/>
        <v>0</v>
      </c>
      <c r="X295" s="35">
        <f t="shared" si="307"/>
        <v>50</v>
      </c>
      <c r="Y295" s="56">
        <f t="shared" ref="Y295:Z295" si="320">IF(T295="√",IF(COUNTIF(G295:W295,"DCD") &gt; 0,0,0),X295+50)</f>
        <v>100</v>
      </c>
      <c r="Z295" s="56">
        <f t="shared" si="320"/>
        <v>150</v>
      </c>
      <c r="AA295" s="36"/>
    </row>
    <row r="296" spans="1:27" ht="15.75" customHeight="1">
      <c r="A296" s="37">
        <v>129</v>
      </c>
      <c r="B296" s="38">
        <v>129</v>
      </c>
      <c r="C296" s="35" t="s">
        <v>389</v>
      </c>
      <c r="D296" s="35" t="s">
        <v>233</v>
      </c>
      <c r="E296" s="35"/>
      <c r="F296" s="35"/>
      <c r="G296" s="35"/>
      <c r="H296" s="35"/>
      <c r="I296" s="35"/>
      <c r="J296" s="35"/>
      <c r="K296" s="35"/>
      <c r="L296" s="35"/>
      <c r="M296" s="35" t="s">
        <v>22</v>
      </c>
      <c r="N296" s="35" t="s">
        <v>22</v>
      </c>
      <c r="O296" s="35"/>
      <c r="P296" s="35"/>
      <c r="Q296" s="35" t="s">
        <v>390</v>
      </c>
      <c r="R296" s="35"/>
      <c r="S296" s="35"/>
      <c r="T296" s="56"/>
      <c r="U296" s="56"/>
      <c r="V296" s="35">
        <v>150</v>
      </c>
      <c r="W296" s="35">
        <f t="shared" si="306"/>
        <v>200</v>
      </c>
      <c r="X296" s="35">
        <f t="shared" si="307"/>
        <v>250</v>
      </c>
      <c r="Y296" s="56">
        <f t="shared" ref="Y296:Z296" si="321">IF(T296="√",IF(COUNTIF(G296:W296,"DCD") &gt; 0,0,0),X296+50)</f>
        <v>300</v>
      </c>
      <c r="Z296" s="56">
        <f t="shared" si="321"/>
        <v>350</v>
      </c>
      <c r="AA296" s="36"/>
    </row>
    <row r="297" spans="1:27" ht="15.75" hidden="1" customHeight="1">
      <c r="A297" s="37">
        <v>130</v>
      </c>
      <c r="B297" s="38">
        <v>130</v>
      </c>
      <c r="C297" s="35" t="s">
        <v>21</v>
      </c>
      <c r="D297" s="35" t="s">
        <v>45</v>
      </c>
      <c r="E297" s="35" t="s">
        <v>22</v>
      </c>
      <c r="F297" s="35" t="s">
        <v>22</v>
      </c>
      <c r="G297" s="35" t="s">
        <v>22</v>
      </c>
      <c r="H297" s="35" t="s">
        <v>22</v>
      </c>
      <c r="I297" s="35" t="s">
        <v>22</v>
      </c>
      <c r="J297" s="35" t="s">
        <v>22</v>
      </c>
      <c r="K297" s="35" t="s">
        <v>22</v>
      </c>
      <c r="L297" s="35" t="s">
        <v>22</v>
      </c>
      <c r="M297" s="35" t="s">
        <v>22</v>
      </c>
      <c r="N297" s="35" t="s">
        <v>22</v>
      </c>
      <c r="O297" s="35" t="s">
        <v>22</v>
      </c>
      <c r="P297" s="35" t="s">
        <v>22</v>
      </c>
      <c r="Q297" s="35" t="s">
        <v>22</v>
      </c>
      <c r="R297" s="35" t="s">
        <v>22</v>
      </c>
      <c r="S297" s="35" t="s">
        <v>22</v>
      </c>
      <c r="T297" s="56" t="s">
        <v>22</v>
      </c>
      <c r="U297" s="56"/>
      <c r="V297" s="35">
        <v>0</v>
      </c>
      <c r="W297" s="35">
        <f t="shared" si="306"/>
        <v>0</v>
      </c>
      <c r="X297" s="35">
        <f t="shared" si="307"/>
        <v>0</v>
      </c>
      <c r="Y297" s="56">
        <f t="shared" ref="Y297:Z297" si="322">IF(T297="√",IF(COUNTIF(G297:W297,"DCD") &gt; 0,0,0),X297+50)</f>
        <v>0</v>
      </c>
      <c r="Z297" s="56">
        <f t="shared" si="322"/>
        <v>50</v>
      </c>
      <c r="AA297" s="36"/>
    </row>
    <row r="298" spans="1:27" ht="15.75" customHeight="1">
      <c r="A298" s="37">
        <v>131</v>
      </c>
      <c r="B298" s="38">
        <v>131</v>
      </c>
      <c r="C298" s="35" t="s">
        <v>225</v>
      </c>
      <c r="D298" s="35" t="s">
        <v>391</v>
      </c>
      <c r="E298" s="35" t="s">
        <v>22</v>
      </c>
      <c r="F298" s="35" t="s">
        <v>22</v>
      </c>
      <c r="G298" s="35" t="s">
        <v>22</v>
      </c>
      <c r="H298" s="35" t="s">
        <v>22</v>
      </c>
      <c r="I298" s="35" t="s">
        <v>22</v>
      </c>
      <c r="J298" s="35" t="s">
        <v>22</v>
      </c>
      <c r="K298" s="35" t="s">
        <v>22</v>
      </c>
      <c r="L298" s="35" t="s">
        <v>22</v>
      </c>
      <c r="M298" s="35" t="s">
        <v>22</v>
      </c>
      <c r="N298" s="35" t="s">
        <v>22</v>
      </c>
      <c r="O298" s="35" t="s">
        <v>22</v>
      </c>
      <c r="P298" s="35" t="s">
        <v>22</v>
      </c>
      <c r="Q298" s="35"/>
      <c r="R298" s="35"/>
      <c r="S298" s="35"/>
      <c r="T298" s="56"/>
      <c r="U298" s="56"/>
      <c r="V298" s="35">
        <v>50</v>
      </c>
      <c r="W298" s="35">
        <f t="shared" si="306"/>
        <v>100</v>
      </c>
      <c r="X298" s="35">
        <f t="shared" si="307"/>
        <v>150</v>
      </c>
      <c r="Y298" s="56">
        <f t="shared" ref="Y298:Z298" si="323">IF(T298="√",IF(COUNTIF(G298:W298,"DCD") &gt; 0,0,0),X298+50)</f>
        <v>200</v>
      </c>
      <c r="Z298" s="56">
        <f t="shared" si="323"/>
        <v>250</v>
      </c>
      <c r="AA298" s="36"/>
    </row>
    <row r="299" spans="1:27" ht="15.75" customHeight="1">
      <c r="A299" s="37"/>
      <c r="B299" s="38">
        <v>131</v>
      </c>
      <c r="C299" s="35" t="s">
        <v>392</v>
      </c>
      <c r="D299" s="35" t="s">
        <v>723</v>
      </c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56"/>
      <c r="U299" s="56"/>
      <c r="V299" s="35"/>
      <c r="W299" s="35">
        <f t="shared" si="306"/>
        <v>50</v>
      </c>
      <c r="X299" s="35">
        <f t="shared" si="307"/>
        <v>100</v>
      </c>
      <c r="Y299" s="56">
        <f t="shared" ref="Y299:Z299" si="324">IF(T299="√",IF(COUNTIF(G299:W299,"DCD") &gt; 0,0,0),X299+50)</f>
        <v>150</v>
      </c>
      <c r="Z299" s="56">
        <f t="shared" si="324"/>
        <v>200</v>
      </c>
      <c r="AA299" s="36"/>
    </row>
    <row r="300" spans="1:27" ht="15.75" hidden="1" customHeight="1">
      <c r="A300" s="37">
        <v>132</v>
      </c>
      <c r="B300" s="38">
        <v>132</v>
      </c>
      <c r="C300" s="35" t="s">
        <v>393</v>
      </c>
      <c r="D300" s="35" t="s">
        <v>236</v>
      </c>
      <c r="E300" s="35" t="s">
        <v>90</v>
      </c>
      <c r="F300" s="35" t="s">
        <v>90</v>
      </c>
      <c r="G300" s="35" t="s">
        <v>90</v>
      </c>
      <c r="H300" s="35" t="s">
        <v>90</v>
      </c>
      <c r="I300" s="35" t="s">
        <v>22</v>
      </c>
      <c r="J300" s="35" t="s">
        <v>22</v>
      </c>
      <c r="K300" s="35" t="s">
        <v>22</v>
      </c>
      <c r="L300" s="35" t="s">
        <v>22</v>
      </c>
      <c r="M300" s="35" t="s">
        <v>22</v>
      </c>
      <c r="N300" s="35" t="s">
        <v>22</v>
      </c>
      <c r="O300" s="35" t="s">
        <v>22</v>
      </c>
      <c r="P300" s="35" t="s">
        <v>22</v>
      </c>
      <c r="Q300" s="35" t="s">
        <v>22</v>
      </c>
      <c r="R300" s="35" t="s">
        <v>22</v>
      </c>
      <c r="S300" s="35"/>
      <c r="T300" s="56"/>
      <c r="U300" s="56"/>
      <c r="V300" s="35">
        <v>50</v>
      </c>
      <c r="W300" s="35">
        <f t="shared" si="306"/>
        <v>0</v>
      </c>
      <c r="X300" s="35">
        <f t="shared" si="307"/>
        <v>50</v>
      </c>
      <c r="Y300" s="56">
        <f t="shared" ref="Y300:Z300" si="325">IF(T300="√",IF(COUNTIF(G300:W300,"DCD") &gt; 0,0,0),X300+50)</f>
        <v>100</v>
      </c>
      <c r="Z300" s="56">
        <f t="shared" si="325"/>
        <v>150</v>
      </c>
      <c r="AA300" s="36"/>
    </row>
    <row r="301" spans="1:27" ht="15.75" hidden="1" customHeight="1">
      <c r="A301" s="37"/>
      <c r="B301" s="38">
        <v>132</v>
      </c>
      <c r="C301" s="35" t="s">
        <v>394</v>
      </c>
      <c r="D301" s="35" t="s">
        <v>236</v>
      </c>
      <c r="E301" s="35" t="s">
        <v>90</v>
      </c>
      <c r="F301" s="35" t="s">
        <v>90</v>
      </c>
      <c r="G301" s="35" t="s">
        <v>22</v>
      </c>
      <c r="H301" s="35" t="s">
        <v>22</v>
      </c>
      <c r="I301" s="35" t="s">
        <v>22</v>
      </c>
      <c r="J301" s="35" t="s">
        <v>22</v>
      </c>
      <c r="K301" s="35" t="s">
        <v>22</v>
      </c>
      <c r="L301" s="35" t="s">
        <v>22</v>
      </c>
      <c r="M301" s="35" t="s">
        <v>22</v>
      </c>
      <c r="N301" s="35" t="s">
        <v>22</v>
      </c>
      <c r="O301" s="35" t="s">
        <v>22</v>
      </c>
      <c r="P301" s="35" t="s">
        <v>22</v>
      </c>
      <c r="Q301" s="35" t="s">
        <v>22</v>
      </c>
      <c r="R301" s="35" t="s">
        <v>22</v>
      </c>
      <c r="S301" s="35"/>
      <c r="T301" s="56"/>
      <c r="U301" s="56"/>
      <c r="V301" s="35">
        <v>50</v>
      </c>
      <c r="W301" s="35">
        <f t="shared" si="306"/>
        <v>0</v>
      </c>
      <c r="X301" s="35">
        <f t="shared" si="307"/>
        <v>50</v>
      </c>
      <c r="Y301" s="56">
        <f t="shared" ref="Y301:Z301" si="326">IF(T301="√",IF(COUNTIF(G301:W301,"DCD") &gt; 0,0,0),X301+50)</f>
        <v>100</v>
      </c>
      <c r="Z301" s="56">
        <f t="shared" si="326"/>
        <v>150</v>
      </c>
      <c r="AA301" s="36"/>
    </row>
    <row r="302" spans="1:27" ht="15.75" hidden="1" customHeight="1">
      <c r="A302" s="37"/>
      <c r="B302" s="38">
        <v>132</v>
      </c>
      <c r="C302" s="35" t="s">
        <v>36</v>
      </c>
      <c r="D302" s="35" t="s">
        <v>236</v>
      </c>
      <c r="E302" s="35" t="s">
        <v>90</v>
      </c>
      <c r="F302" s="35" t="s">
        <v>90</v>
      </c>
      <c r="G302" s="35" t="s">
        <v>90</v>
      </c>
      <c r="H302" s="35" t="s">
        <v>90</v>
      </c>
      <c r="I302" s="35" t="s">
        <v>22</v>
      </c>
      <c r="J302" s="35" t="s">
        <v>22</v>
      </c>
      <c r="K302" s="35" t="s">
        <v>22</v>
      </c>
      <c r="L302" s="35" t="s">
        <v>22</v>
      </c>
      <c r="M302" s="35" t="s">
        <v>22</v>
      </c>
      <c r="N302" s="35" t="s">
        <v>22</v>
      </c>
      <c r="O302" s="35" t="s">
        <v>22</v>
      </c>
      <c r="P302" s="35" t="s">
        <v>22</v>
      </c>
      <c r="Q302" s="35" t="s">
        <v>22</v>
      </c>
      <c r="R302" s="35" t="s">
        <v>22</v>
      </c>
      <c r="S302" s="35"/>
      <c r="T302" s="56"/>
      <c r="U302" s="56"/>
      <c r="V302" s="35">
        <v>50</v>
      </c>
      <c r="W302" s="35">
        <f t="shared" si="306"/>
        <v>0</v>
      </c>
      <c r="X302" s="35">
        <f t="shared" si="307"/>
        <v>50</v>
      </c>
      <c r="Y302" s="56">
        <f t="shared" ref="Y302:Z302" si="327">IF(T302="√",IF(COUNTIF(G302:W302,"DCD") &gt; 0,0,0),X302+50)</f>
        <v>100</v>
      </c>
      <c r="Z302" s="56">
        <f t="shared" si="327"/>
        <v>150</v>
      </c>
      <c r="AA302" s="36"/>
    </row>
    <row r="303" spans="1:27" ht="15.75" hidden="1" customHeight="1">
      <c r="A303" s="37"/>
      <c r="B303" s="38">
        <v>132</v>
      </c>
      <c r="C303" s="35" t="s">
        <v>395</v>
      </c>
      <c r="D303" s="35" t="s">
        <v>236</v>
      </c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 t="s">
        <v>22</v>
      </c>
      <c r="R303" s="35" t="s">
        <v>22</v>
      </c>
      <c r="S303" s="35"/>
      <c r="T303" s="56"/>
      <c r="U303" s="56"/>
      <c r="V303" s="35">
        <v>0</v>
      </c>
      <c r="W303" s="35">
        <f t="shared" si="306"/>
        <v>0</v>
      </c>
      <c r="X303" s="35">
        <f t="shared" si="307"/>
        <v>50</v>
      </c>
      <c r="Y303" s="56">
        <f t="shared" ref="Y303:Z303" si="328">IF(T303="√",IF(COUNTIF(G303:W303,"DCD") &gt; 0,0,0),X303+50)</f>
        <v>100</v>
      </c>
      <c r="Z303" s="56">
        <f t="shared" si="328"/>
        <v>150</v>
      </c>
      <c r="AA303" s="36"/>
    </row>
    <row r="304" spans="1:27" ht="15.75" hidden="1" customHeight="1">
      <c r="A304" s="37"/>
      <c r="B304" s="38">
        <v>132</v>
      </c>
      <c r="C304" s="35" t="s">
        <v>191</v>
      </c>
      <c r="D304" s="35" t="s">
        <v>391</v>
      </c>
      <c r="E304" s="35" t="s">
        <v>22</v>
      </c>
      <c r="F304" s="35" t="s">
        <v>22</v>
      </c>
      <c r="G304" s="35" t="s">
        <v>22</v>
      </c>
      <c r="H304" s="35" t="s">
        <v>22</v>
      </c>
      <c r="I304" s="35" t="s">
        <v>22</v>
      </c>
      <c r="J304" s="35" t="s">
        <v>22</v>
      </c>
      <c r="K304" s="35" t="s">
        <v>22</v>
      </c>
      <c r="L304" s="35" t="s">
        <v>22</v>
      </c>
      <c r="M304" s="35" t="s">
        <v>22</v>
      </c>
      <c r="N304" s="35" t="s">
        <v>22</v>
      </c>
      <c r="O304" s="35" t="s">
        <v>22</v>
      </c>
      <c r="P304" s="35" t="s">
        <v>22</v>
      </c>
      <c r="Q304" s="35" t="s">
        <v>22</v>
      </c>
      <c r="R304" s="35" t="s">
        <v>22</v>
      </c>
      <c r="S304" s="35"/>
      <c r="T304" s="56"/>
      <c r="U304" s="56"/>
      <c r="V304" s="35">
        <v>50</v>
      </c>
      <c r="W304" s="35">
        <f t="shared" si="306"/>
        <v>0</v>
      </c>
      <c r="X304" s="35">
        <f t="shared" si="307"/>
        <v>50</v>
      </c>
      <c r="Y304" s="56">
        <f t="shared" ref="Y304:Z304" si="329">IF(T304="√",IF(COUNTIF(G304:W304,"DCD") &gt; 0,0,0),X304+50)</f>
        <v>100</v>
      </c>
      <c r="Z304" s="56">
        <f t="shared" si="329"/>
        <v>150</v>
      </c>
      <c r="AA304" s="36"/>
    </row>
    <row r="305" spans="1:27" ht="15.75" hidden="1" customHeight="1">
      <c r="A305" s="37">
        <v>133</v>
      </c>
      <c r="B305" s="38">
        <v>133</v>
      </c>
      <c r="C305" s="35" t="s">
        <v>32</v>
      </c>
      <c r="D305" s="35" t="s">
        <v>391</v>
      </c>
      <c r="E305" s="35" t="s">
        <v>83</v>
      </c>
      <c r="F305" s="35" t="s">
        <v>22</v>
      </c>
      <c r="G305" s="35" t="s">
        <v>22</v>
      </c>
      <c r="H305" s="35" t="s">
        <v>22</v>
      </c>
      <c r="I305" s="35" t="s">
        <v>22</v>
      </c>
      <c r="J305" s="35" t="s">
        <v>22</v>
      </c>
      <c r="K305" s="35" t="s">
        <v>22</v>
      </c>
      <c r="L305" s="35" t="s">
        <v>22</v>
      </c>
      <c r="M305" s="35" t="s">
        <v>22</v>
      </c>
      <c r="N305" s="35" t="s">
        <v>22</v>
      </c>
      <c r="O305" s="35" t="s">
        <v>22</v>
      </c>
      <c r="P305" s="35" t="s">
        <v>22</v>
      </c>
      <c r="Q305" s="35" t="s">
        <v>22</v>
      </c>
      <c r="R305" s="35" t="s">
        <v>22</v>
      </c>
      <c r="S305" s="35"/>
      <c r="T305" s="56"/>
      <c r="U305" s="56"/>
      <c r="V305" s="35">
        <v>0</v>
      </c>
      <c r="W305" s="35">
        <f t="shared" si="306"/>
        <v>0</v>
      </c>
      <c r="X305" s="35">
        <f t="shared" si="307"/>
        <v>50</v>
      </c>
      <c r="Y305" s="56">
        <f t="shared" ref="Y305:Z305" si="330">IF(T305="√",IF(COUNTIF(G305:W305,"DCD") &gt; 0,0,0),X305+50)</f>
        <v>100</v>
      </c>
      <c r="Z305" s="56">
        <f t="shared" si="330"/>
        <v>150</v>
      </c>
      <c r="AA305" s="36"/>
    </row>
    <row r="306" spans="1:27" ht="15.75" hidden="1" customHeight="1">
      <c r="A306" s="37">
        <v>134</v>
      </c>
      <c r="B306" s="38">
        <v>134</v>
      </c>
      <c r="C306" s="35" t="s">
        <v>162</v>
      </c>
      <c r="D306" s="35" t="s">
        <v>236</v>
      </c>
      <c r="E306" s="35" t="s">
        <v>157</v>
      </c>
      <c r="F306" s="35" t="s">
        <v>22</v>
      </c>
      <c r="G306" s="35" t="s">
        <v>22</v>
      </c>
      <c r="H306" s="35" t="s">
        <v>22</v>
      </c>
      <c r="I306" s="35" t="s">
        <v>22</v>
      </c>
      <c r="J306" s="35" t="s">
        <v>22</v>
      </c>
      <c r="K306" s="35" t="s">
        <v>22</v>
      </c>
      <c r="L306" s="35" t="s">
        <v>22</v>
      </c>
      <c r="M306" s="35" t="s">
        <v>22</v>
      </c>
      <c r="N306" s="35" t="s">
        <v>22</v>
      </c>
      <c r="O306" s="35" t="s">
        <v>22</v>
      </c>
      <c r="P306" s="35" t="s">
        <v>22</v>
      </c>
      <c r="Q306" s="35" t="s">
        <v>22</v>
      </c>
      <c r="R306" s="35" t="s">
        <v>22</v>
      </c>
      <c r="S306" s="35"/>
      <c r="T306" s="56"/>
      <c r="U306" s="56"/>
      <c r="V306" s="35">
        <v>0</v>
      </c>
      <c r="W306" s="35">
        <f t="shared" si="306"/>
        <v>0</v>
      </c>
      <c r="X306" s="35">
        <f t="shared" si="307"/>
        <v>50</v>
      </c>
      <c r="Y306" s="56">
        <f t="shared" ref="Y306:Z306" si="331">IF(T306="√",IF(COUNTIF(G306:W306,"DCD") &gt; 0,0,0),X306+50)</f>
        <v>100</v>
      </c>
      <c r="Z306" s="56">
        <f t="shared" si="331"/>
        <v>150</v>
      </c>
      <c r="AA306" s="36"/>
    </row>
    <row r="307" spans="1:27" ht="15.75" hidden="1" customHeight="1">
      <c r="A307" s="37">
        <v>135</v>
      </c>
      <c r="B307" s="38">
        <v>135</v>
      </c>
      <c r="C307" s="35" t="s">
        <v>396</v>
      </c>
      <c r="D307" s="35" t="s">
        <v>120</v>
      </c>
      <c r="E307" s="35" t="s">
        <v>22</v>
      </c>
      <c r="F307" s="35" t="s">
        <v>22</v>
      </c>
      <c r="G307" s="35" t="s">
        <v>22</v>
      </c>
      <c r="H307" s="35" t="s">
        <v>22</v>
      </c>
      <c r="I307" s="35" t="s">
        <v>22</v>
      </c>
      <c r="J307" s="35" t="s">
        <v>22</v>
      </c>
      <c r="K307" s="35" t="s">
        <v>22</v>
      </c>
      <c r="L307" s="35" t="s">
        <v>22</v>
      </c>
      <c r="M307" s="35" t="s">
        <v>22</v>
      </c>
      <c r="N307" s="35" t="s">
        <v>22</v>
      </c>
      <c r="O307" s="35" t="s">
        <v>22</v>
      </c>
      <c r="P307" s="35" t="s">
        <v>22</v>
      </c>
      <c r="Q307" s="35" t="s">
        <v>22</v>
      </c>
      <c r="R307" s="35" t="s">
        <v>22</v>
      </c>
      <c r="S307" s="35" t="s">
        <v>22</v>
      </c>
      <c r="T307" s="56"/>
      <c r="U307" s="56"/>
      <c r="V307" s="35">
        <v>0</v>
      </c>
      <c r="W307" s="35">
        <f t="shared" si="306"/>
        <v>0</v>
      </c>
      <c r="X307" s="35">
        <f t="shared" si="307"/>
        <v>0</v>
      </c>
      <c r="Y307" s="56">
        <f t="shared" ref="Y307:Z307" si="332">IF(T307="√",IF(COUNTIF(G307:W307,"DCD") &gt; 0,0,0),X307+50)</f>
        <v>50</v>
      </c>
      <c r="Z307" s="56">
        <f t="shared" si="332"/>
        <v>100</v>
      </c>
      <c r="AA307" s="36"/>
    </row>
    <row r="308" spans="1:27" ht="15.75" hidden="1" customHeight="1">
      <c r="A308" s="37"/>
      <c r="B308" s="38">
        <v>135</v>
      </c>
      <c r="C308" s="35" t="s">
        <v>397</v>
      </c>
      <c r="D308" s="35" t="s">
        <v>236</v>
      </c>
      <c r="E308" s="35" t="s">
        <v>22</v>
      </c>
      <c r="F308" s="35" t="s">
        <v>22</v>
      </c>
      <c r="G308" s="35" t="s">
        <v>22</v>
      </c>
      <c r="H308" s="35" t="s">
        <v>22</v>
      </c>
      <c r="I308" s="35" t="s">
        <v>22</v>
      </c>
      <c r="J308" s="35" t="s">
        <v>22</v>
      </c>
      <c r="K308" s="35" t="s">
        <v>22</v>
      </c>
      <c r="L308" s="35" t="s">
        <v>22</v>
      </c>
      <c r="M308" s="35" t="s">
        <v>22</v>
      </c>
      <c r="N308" s="35" t="s">
        <v>22</v>
      </c>
      <c r="O308" s="35" t="s">
        <v>22</v>
      </c>
      <c r="P308" s="35" t="s">
        <v>28</v>
      </c>
      <c r="Q308" s="35" t="s">
        <v>22</v>
      </c>
      <c r="R308" s="35" t="s">
        <v>22</v>
      </c>
      <c r="S308" s="35" t="s">
        <v>22</v>
      </c>
      <c r="T308" s="56"/>
      <c r="U308" s="56"/>
      <c r="V308" s="35">
        <v>0</v>
      </c>
      <c r="W308" s="35">
        <f t="shared" si="306"/>
        <v>0</v>
      </c>
      <c r="X308" s="35">
        <f t="shared" si="307"/>
        <v>0</v>
      </c>
      <c r="Y308" s="56">
        <f t="shared" ref="Y308:Z308" si="333">IF(T308="√",IF(COUNTIF(G308:W308,"DCD") &gt; 0,0,0),X308+50)</f>
        <v>50</v>
      </c>
      <c r="Z308" s="56">
        <f t="shared" si="333"/>
        <v>100</v>
      </c>
      <c r="AA308" s="36"/>
    </row>
    <row r="309" spans="1:27" ht="15.75" hidden="1" customHeight="1">
      <c r="A309" s="37">
        <v>136</v>
      </c>
      <c r="B309" s="38">
        <v>136</v>
      </c>
      <c r="C309" s="35" t="s">
        <v>398</v>
      </c>
      <c r="D309" s="35" t="s">
        <v>399</v>
      </c>
      <c r="E309" s="35" t="s">
        <v>151</v>
      </c>
      <c r="F309" s="35" t="s">
        <v>22</v>
      </c>
      <c r="G309" s="35" t="s">
        <v>22</v>
      </c>
      <c r="H309" s="35" t="s">
        <v>22</v>
      </c>
      <c r="I309" s="35" t="s">
        <v>22</v>
      </c>
      <c r="J309" s="35" t="s">
        <v>22</v>
      </c>
      <c r="K309" s="35" t="s">
        <v>22</v>
      </c>
      <c r="L309" s="35" t="s">
        <v>22</v>
      </c>
      <c r="M309" s="35" t="s">
        <v>22</v>
      </c>
      <c r="N309" s="35" t="s">
        <v>22</v>
      </c>
      <c r="O309" s="35" t="s">
        <v>22</v>
      </c>
      <c r="P309" s="35" t="s">
        <v>22</v>
      </c>
      <c r="Q309" s="35" t="s">
        <v>22</v>
      </c>
      <c r="R309" s="35" t="s">
        <v>22</v>
      </c>
      <c r="S309" s="35" t="s">
        <v>22</v>
      </c>
      <c r="T309" s="56" t="s">
        <v>22</v>
      </c>
      <c r="U309" s="56"/>
      <c r="V309" s="35">
        <v>0</v>
      </c>
      <c r="W309" s="35">
        <f t="shared" si="306"/>
        <v>0</v>
      </c>
      <c r="X309" s="35">
        <f t="shared" si="307"/>
        <v>0</v>
      </c>
      <c r="Y309" s="56">
        <f t="shared" ref="Y309:Z309" si="334">IF(T309="√",IF(COUNTIF(G309:W309,"DCD") &gt; 0,0,0),X309+50)</f>
        <v>0</v>
      </c>
      <c r="Z309" s="56">
        <f t="shared" si="334"/>
        <v>50</v>
      </c>
      <c r="AA309" s="36"/>
    </row>
    <row r="310" spans="1:27" ht="15.75" hidden="1" customHeight="1">
      <c r="A310" s="37">
        <v>137</v>
      </c>
      <c r="B310" s="38">
        <v>137</v>
      </c>
      <c r="C310" s="35" t="s">
        <v>96</v>
      </c>
      <c r="D310" s="35" t="s">
        <v>289</v>
      </c>
      <c r="E310" s="35" t="s">
        <v>22</v>
      </c>
      <c r="F310" s="35" t="s">
        <v>22</v>
      </c>
      <c r="G310" s="35" t="s">
        <v>22</v>
      </c>
      <c r="H310" s="35" t="s">
        <v>22</v>
      </c>
      <c r="I310" s="35" t="s">
        <v>22</v>
      </c>
      <c r="J310" s="35" t="s">
        <v>22</v>
      </c>
      <c r="K310" s="35" t="s">
        <v>22</v>
      </c>
      <c r="L310" s="35" t="s">
        <v>22</v>
      </c>
      <c r="M310" s="35" t="s">
        <v>22</v>
      </c>
      <c r="N310" s="35" t="s">
        <v>22</v>
      </c>
      <c r="O310" s="35" t="s">
        <v>22</v>
      </c>
      <c r="P310" s="35" t="s">
        <v>22</v>
      </c>
      <c r="Q310" s="35" t="s">
        <v>22</v>
      </c>
      <c r="R310" s="35" t="s">
        <v>22</v>
      </c>
      <c r="S310" s="35"/>
      <c r="T310" s="56"/>
      <c r="U310" s="56"/>
      <c r="V310" s="35">
        <v>0</v>
      </c>
      <c r="W310" s="35">
        <f t="shared" si="306"/>
        <v>0</v>
      </c>
      <c r="X310" s="35">
        <f t="shared" si="307"/>
        <v>50</v>
      </c>
      <c r="Y310" s="56">
        <f t="shared" ref="Y310:Z310" si="335">IF(T310="√",IF(COUNTIF(G310:W310,"DCD") &gt; 0,0,0),X310+50)</f>
        <v>100</v>
      </c>
      <c r="Z310" s="56">
        <f t="shared" si="335"/>
        <v>150</v>
      </c>
      <c r="AA310" s="36"/>
    </row>
    <row r="311" spans="1:27" ht="15.75" hidden="1" customHeight="1">
      <c r="A311" s="37"/>
      <c r="B311" s="38">
        <v>137</v>
      </c>
      <c r="C311" s="35" t="s">
        <v>400</v>
      </c>
      <c r="D311" s="35" t="s">
        <v>57</v>
      </c>
      <c r="E311" s="35" t="s">
        <v>28</v>
      </c>
      <c r="F311" s="35" t="s">
        <v>22</v>
      </c>
      <c r="G311" s="35" t="s">
        <v>22</v>
      </c>
      <c r="H311" s="35" t="s">
        <v>22</v>
      </c>
      <c r="I311" s="35" t="s">
        <v>22</v>
      </c>
      <c r="J311" s="35" t="s">
        <v>22</v>
      </c>
      <c r="K311" s="35" t="s">
        <v>22</v>
      </c>
      <c r="L311" s="35" t="s">
        <v>22</v>
      </c>
      <c r="M311" s="35" t="s">
        <v>22</v>
      </c>
      <c r="N311" s="35" t="s">
        <v>22</v>
      </c>
      <c r="O311" s="35" t="s">
        <v>22</v>
      </c>
      <c r="P311" s="35" t="s">
        <v>22</v>
      </c>
      <c r="Q311" s="35" t="s">
        <v>22</v>
      </c>
      <c r="R311" s="35" t="s">
        <v>22</v>
      </c>
      <c r="S311" s="35"/>
      <c r="T311" s="56"/>
      <c r="U311" s="56"/>
      <c r="V311" s="35">
        <v>0</v>
      </c>
      <c r="W311" s="35">
        <f t="shared" si="306"/>
        <v>0</v>
      </c>
      <c r="X311" s="35">
        <f t="shared" si="307"/>
        <v>50</v>
      </c>
      <c r="Y311" s="56">
        <f t="shared" ref="Y311:Z311" si="336">IF(T311="√",IF(COUNTIF(G311:W311,"DCD") &gt; 0,0,0),X311+50)</f>
        <v>100</v>
      </c>
      <c r="Z311" s="56">
        <f t="shared" si="336"/>
        <v>150</v>
      </c>
      <c r="AA311" s="36"/>
    </row>
    <row r="312" spans="1:27" ht="15.75" customHeight="1">
      <c r="A312" s="37"/>
      <c r="B312" s="38">
        <v>137</v>
      </c>
      <c r="C312" s="35" t="s">
        <v>401</v>
      </c>
      <c r="D312" s="35" t="s">
        <v>402</v>
      </c>
      <c r="E312" s="35" t="s">
        <v>22</v>
      </c>
      <c r="F312" s="35" t="s">
        <v>22</v>
      </c>
      <c r="G312" s="35" t="s">
        <v>22</v>
      </c>
      <c r="H312" s="35" t="s">
        <v>22</v>
      </c>
      <c r="I312" s="35" t="s">
        <v>22</v>
      </c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56"/>
      <c r="U312" s="56"/>
      <c r="V312" s="35">
        <v>400</v>
      </c>
      <c r="W312" s="35">
        <f t="shared" si="306"/>
        <v>450</v>
      </c>
      <c r="X312" s="35">
        <f t="shared" si="307"/>
        <v>500</v>
      </c>
      <c r="Y312" s="56">
        <f t="shared" ref="Y312:Z312" si="337">IF(T312="√",IF(COUNTIF(G312:W312,"DCD") &gt; 0,0,0),X312+50)</f>
        <v>550</v>
      </c>
      <c r="Z312" s="56">
        <f t="shared" si="337"/>
        <v>600</v>
      </c>
      <c r="AA312" s="36"/>
    </row>
    <row r="313" spans="1:27" ht="15.75" hidden="1" customHeight="1">
      <c r="A313" s="37"/>
      <c r="B313" s="38">
        <v>137</v>
      </c>
      <c r="C313" s="35" t="s">
        <v>361</v>
      </c>
      <c r="D313" s="35" t="s">
        <v>402</v>
      </c>
      <c r="E313" s="35" t="s">
        <v>22</v>
      </c>
      <c r="F313" s="35" t="s">
        <v>22</v>
      </c>
      <c r="G313" s="35" t="s">
        <v>22</v>
      </c>
      <c r="H313" s="35" t="s">
        <v>22</v>
      </c>
      <c r="I313" s="35" t="s">
        <v>22</v>
      </c>
      <c r="J313" s="35" t="s">
        <v>22</v>
      </c>
      <c r="K313" s="35" t="s">
        <v>22</v>
      </c>
      <c r="L313" s="35" t="s">
        <v>22</v>
      </c>
      <c r="M313" s="35" t="s">
        <v>22</v>
      </c>
      <c r="N313" s="35" t="s">
        <v>22</v>
      </c>
      <c r="O313" s="35" t="s">
        <v>22</v>
      </c>
      <c r="P313" s="35" t="s">
        <v>62</v>
      </c>
      <c r="Q313" s="35" t="s">
        <v>22</v>
      </c>
      <c r="R313" s="35" t="s">
        <v>22</v>
      </c>
      <c r="S313" s="35" t="s">
        <v>22</v>
      </c>
      <c r="T313" s="56"/>
      <c r="U313" s="56"/>
      <c r="V313" s="35">
        <v>0</v>
      </c>
      <c r="W313" s="35">
        <f t="shared" si="306"/>
        <v>0</v>
      </c>
      <c r="X313" s="35">
        <f t="shared" si="307"/>
        <v>0</v>
      </c>
      <c r="Y313" s="56">
        <f t="shared" ref="Y313:Z313" si="338">IF(T313="√",IF(COUNTIF(G313:W313,"DCD") &gt; 0,0,0),X313+50)</f>
        <v>50</v>
      </c>
      <c r="Z313" s="56">
        <f t="shared" si="338"/>
        <v>100</v>
      </c>
      <c r="AA313" s="36"/>
    </row>
    <row r="314" spans="1:27" ht="15.75" customHeight="1">
      <c r="A314" s="37"/>
      <c r="B314" s="38">
        <v>137</v>
      </c>
      <c r="C314" s="35" t="s">
        <v>403</v>
      </c>
      <c r="D314" s="35" t="s">
        <v>402</v>
      </c>
      <c r="E314" s="35" t="s">
        <v>90</v>
      </c>
      <c r="F314" s="35" t="s">
        <v>90</v>
      </c>
      <c r="G314" s="35" t="s">
        <v>90</v>
      </c>
      <c r="H314" s="35" t="s">
        <v>22</v>
      </c>
      <c r="I314" s="35" t="s">
        <v>22</v>
      </c>
      <c r="J314" s="35" t="s">
        <v>106</v>
      </c>
      <c r="K314" s="35"/>
      <c r="L314" s="35"/>
      <c r="M314" s="35"/>
      <c r="N314" s="35"/>
      <c r="O314" s="35"/>
      <c r="P314" s="35"/>
      <c r="Q314" s="35"/>
      <c r="R314" s="35"/>
      <c r="S314" s="35"/>
      <c r="T314" s="56"/>
      <c r="U314" s="56"/>
      <c r="V314" s="35"/>
      <c r="W314" s="35">
        <f t="shared" si="306"/>
        <v>50</v>
      </c>
      <c r="X314" s="35">
        <f t="shared" si="307"/>
        <v>100</v>
      </c>
      <c r="Y314" s="56">
        <f t="shared" ref="Y314:Z314" si="339">IF(T314="√",IF(COUNTIF(G314:W314,"DCD") &gt; 0,0,0),X314+50)</f>
        <v>150</v>
      </c>
      <c r="Z314" s="56">
        <f t="shared" si="339"/>
        <v>200</v>
      </c>
      <c r="AA314" s="36"/>
    </row>
    <row r="315" spans="1:27" ht="15.75" customHeight="1">
      <c r="A315" s="37">
        <v>138</v>
      </c>
      <c r="B315" s="38">
        <v>138</v>
      </c>
      <c r="C315" s="35" t="s">
        <v>208</v>
      </c>
      <c r="D315" s="35" t="s">
        <v>45</v>
      </c>
      <c r="E315" s="35" t="s">
        <v>22</v>
      </c>
      <c r="F315" s="35" t="s">
        <v>22</v>
      </c>
      <c r="G315" s="35" t="s">
        <v>22</v>
      </c>
      <c r="H315" s="35" t="s">
        <v>22</v>
      </c>
      <c r="I315" s="35" t="s">
        <v>22</v>
      </c>
      <c r="J315" s="35" t="s">
        <v>22</v>
      </c>
      <c r="K315" s="35" t="s">
        <v>22</v>
      </c>
      <c r="L315" s="35" t="s">
        <v>22</v>
      </c>
      <c r="M315" s="60">
        <v>25</v>
      </c>
      <c r="N315" s="35"/>
      <c r="O315" s="35"/>
      <c r="P315" s="35"/>
      <c r="Q315" s="35"/>
      <c r="R315" s="35"/>
      <c r="S315" s="35"/>
      <c r="T315" s="56"/>
      <c r="U315" s="56"/>
      <c r="V315" s="35">
        <v>225</v>
      </c>
      <c r="W315" s="35">
        <f t="shared" si="306"/>
        <v>275</v>
      </c>
      <c r="X315" s="35">
        <f t="shared" ref="X315:X342" si="340">IF(S315="√",IF(COUNTIF(F315:V315,"DCD") &gt; 0,0,0),W315+50)</f>
        <v>325</v>
      </c>
      <c r="Y315" s="56">
        <f t="shared" ref="Y315:Z315" si="341">IF(T315="√",IF(COUNTIF(G315:W315,"DCD") &gt; 0,0,0),X315+50)</f>
        <v>375</v>
      </c>
      <c r="Z315" s="56">
        <f t="shared" si="341"/>
        <v>425</v>
      </c>
      <c r="AA315" s="36"/>
    </row>
    <row r="316" spans="1:27" ht="15.75" hidden="1" customHeight="1">
      <c r="A316" s="37">
        <v>139</v>
      </c>
      <c r="B316" s="38">
        <v>139</v>
      </c>
      <c r="C316" s="35" t="s">
        <v>21</v>
      </c>
      <c r="D316" s="35" t="s">
        <v>404</v>
      </c>
      <c r="E316" s="35"/>
      <c r="F316" s="35"/>
      <c r="G316" s="35"/>
      <c r="H316" s="35"/>
      <c r="I316" s="35"/>
      <c r="J316" s="35"/>
      <c r="K316" s="35"/>
      <c r="L316" s="35"/>
      <c r="M316" s="35" t="s">
        <v>22</v>
      </c>
      <c r="N316" s="35" t="s">
        <v>22</v>
      </c>
      <c r="O316" s="35" t="s">
        <v>22</v>
      </c>
      <c r="P316" s="35" t="s">
        <v>22</v>
      </c>
      <c r="Q316" s="35" t="s">
        <v>22</v>
      </c>
      <c r="R316" s="35" t="s">
        <v>22</v>
      </c>
      <c r="S316" s="35"/>
      <c r="T316" s="56"/>
      <c r="U316" s="56"/>
      <c r="V316" s="35">
        <v>50</v>
      </c>
      <c r="W316" s="35">
        <f t="shared" si="306"/>
        <v>0</v>
      </c>
      <c r="X316" s="35">
        <f t="shared" si="340"/>
        <v>50</v>
      </c>
      <c r="Y316" s="56">
        <f t="shared" ref="Y316:Z316" si="342">IF(T316="√",IF(COUNTIF(G316:W316,"DCD") &gt; 0,0,0),X316+50)</f>
        <v>100</v>
      </c>
      <c r="Z316" s="56">
        <f t="shared" si="342"/>
        <v>150</v>
      </c>
      <c r="AA316" s="36"/>
    </row>
    <row r="317" spans="1:27" ht="15.75" hidden="1" customHeight="1">
      <c r="A317" s="37"/>
      <c r="B317" s="38">
        <v>139</v>
      </c>
      <c r="C317" s="35" t="s">
        <v>378</v>
      </c>
      <c r="D317" s="35" t="s">
        <v>402</v>
      </c>
      <c r="E317" s="35" t="s">
        <v>157</v>
      </c>
      <c r="F317" s="35" t="s">
        <v>22</v>
      </c>
      <c r="G317" s="35" t="s">
        <v>22</v>
      </c>
      <c r="H317" s="35" t="s">
        <v>22</v>
      </c>
      <c r="I317" s="35" t="s">
        <v>22</v>
      </c>
      <c r="J317" s="35" t="s">
        <v>22</v>
      </c>
      <c r="K317" s="35" t="s">
        <v>22</v>
      </c>
      <c r="L317" s="35" t="s">
        <v>22</v>
      </c>
      <c r="M317" s="35" t="s">
        <v>22</v>
      </c>
      <c r="N317" s="35" t="s">
        <v>22</v>
      </c>
      <c r="O317" s="35" t="s">
        <v>22</v>
      </c>
      <c r="P317" s="35" t="s">
        <v>22</v>
      </c>
      <c r="Q317" s="35" t="s">
        <v>22</v>
      </c>
      <c r="R317" s="35" t="s">
        <v>22</v>
      </c>
      <c r="S317" s="35"/>
      <c r="T317" s="56"/>
      <c r="U317" s="56"/>
      <c r="V317" s="35">
        <v>50</v>
      </c>
      <c r="W317" s="35">
        <f t="shared" si="306"/>
        <v>0</v>
      </c>
      <c r="X317" s="35">
        <f t="shared" si="340"/>
        <v>50</v>
      </c>
      <c r="Y317" s="56">
        <f t="shared" ref="Y317:Z317" si="343">IF(T317="√",IF(COUNTIF(G317:W317,"DCD") &gt; 0,0,0),X317+50)</f>
        <v>100</v>
      </c>
      <c r="Z317" s="56">
        <f t="shared" si="343"/>
        <v>150</v>
      </c>
      <c r="AA317" s="36"/>
    </row>
    <row r="318" spans="1:27" ht="15.75" hidden="1" customHeight="1">
      <c r="A318" s="37">
        <v>140</v>
      </c>
      <c r="B318" s="38">
        <v>140</v>
      </c>
      <c r="C318" s="35" t="s">
        <v>27</v>
      </c>
      <c r="D318" s="35" t="s">
        <v>405</v>
      </c>
      <c r="E318" s="35" t="s">
        <v>22</v>
      </c>
      <c r="F318" s="35" t="s">
        <v>22</v>
      </c>
      <c r="G318" s="35" t="s">
        <v>22</v>
      </c>
      <c r="H318" s="35" t="s">
        <v>22</v>
      </c>
      <c r="I318" s="35" t="s">
        <v>22</v>
      </c>
      <c r="J318" s="35" t="s">
        <v>22</v>
      </c>
      <c r="K318" s="35" t="s">
        <v>22</v>
      </c>
      <c r="L318" s="35" t="s">
        <v>22</v>
      </c>
      <c r="M318" s="35" t="s">
        <v>22</v>
      </c>
      <c r="N318" s="35" t="s">
        <v>22</v>
      </c>
      <c r="O318" s="35" t="s">
        <v>22</v>
      </c>
      <c r="P318" s="35" t="s">
        <v>22</v>
      </c>
      <c r="Q318" s="35" t="s">
        <v>22</v>
      </c>
      <c r="R318" s="35" t="s">
        <v>22</v>
      </c>
      <c r="S318" s="35" t="s">
        <v>22</v>
      </c>
      <c r="T318" s="56" t="s">
        <v>22</v>
      </c>
      <c r="U318" s="56"/>
      <c r="V318" s="35">
        <v>0</v>
      </c>
      <c r="W318" s="35">
        <f t="shared" si="306"/>
        <v>0</v>
      </c>
      <c r="X318" s="35">
        <f t="shared" si="340"/>
        <v>0</v>
      </c>
      <c r="Y318" s="56">
        <f t="shared" ref="Y318:Z318" si="344">IF(T318="√",IF(COUNTIF(G318:W318,"DCD") &gt; 0,0,0),X318+50)</f>
        <v>0</v>
      </c>
      <c r="Z318" s="56">
        <f t="shared" si="344"/>
        <v>50</v>
      </c>
      <c r="AA318" s="36"/>
    </row>
    <row r="319" spans="1:27" ht="15.75" hidden="1" customHeight="1">
      <c r="A319" s="37">
        <v>141</v>
      </c>
      <c r="B319" s="38">
        <v>141</v>
      </c>
      <c r="C319" s="35" t="s">
        <v>21</v>
      </c>
      <c r="D319" s="35" t="s">
        <v>351</v>
      </c>
      <c r="E319" s="35" t="s">
        <v>22</v>
      </c>
      <c r="F319" s="35" t="s">
        <v>22</v>
      </c>
      <c r="G319" s="35" t="s">
        <v>22</v>
      </c>
      <c r="H319" s="35" t="s">
        <v>22</v>
      </c>
      <c r="I319" s="35" t="s">
        <v>22</v>
      </c>
      <c r="J319" s="35" t="s">
        <v>22</v>
      </c>
      <c r="K319" s="35" t="s">
        <v>22</v>
      </c>
      <c r="L319" s="35" t="s">
        <v>22</v>
      </c>
      <c r="M319" s="35" t="s">
        <v>22</v>
      </c>
      <c r="N319" s="35" t="s">
        <v>22</v>
      </c>
      <c r="O319" s="35" t="s">
        <v>22</v>
      </c>
      <c r="P319" s="35" t="s">
        <v>62</v>
      </c>
      <c r="Q319" s="35" t="s">
        <v>22</v>
      </c>
      <c r="R319" s="35" t="s">
        <v>22</v>
      </c>
      <c r="S319" s="35" t="s">
        <v>22</v>
      </c>
      <c r="T319" s="56" t="s">
        <v>22</v>
      </c>
      <c r="U319" s="56"/>
      <c r="V319" s="35">
        <v>0</v>
      </c>
      <c r="W319" s="35">
        <f t="shared" si="306"/>
        <v>0</v>
      </c>
      <c r="X319" s="35">
        <f t="shared" si="340"/>
        <v>0</v>
      </c>
      <c r="Y319" s="56">
        <f t="shared" ref="Y319:Z319" si="345">IF(T319="√",IF(COUNTIF(G319:W319,"DCD") &gt; 0,0,0),X319+50)</f>
        <v>0</v>
      </c>
      <c r="Z319" s="56">
        <f t="shared" si="345"/>
        <v>50</v>
      </c>
      <c r="AA319" s="36"/>
    </row>
    <row r="320" spans="1:27" ht="15.75" customHeight="1">
      <c r="A320" s="37">
        <v>142</v>
      </c>
      <c r="B320" s="38">
        <v>142</v>
      </c>
      <c r="C320" s="35" t="s">
        <v>29</v>
      </c>
      <c r="D320" s="35" t="s">
        <v>406</v>
      </c>
      <c r="E320" s="35" t="s">
        <v>354</v>
      </c>
      <c r="F320" s="35" t="s">
        <v>22</v>
      </c>
      <c r="G320" s="35" t="s">
        <v>22</v>
      </c>
      <c r="H320" s="35" t="s">
        <v>22</v>
      </c>
      <c r="I320" s="35" t="s">
        <v>22</v>
      </c>
      <c r="J320" s="35" t="s">
        <v>22</v>
      </c>
      <c r="K320" s="35" t="s">
        <v>22</v>
      </c>
      <c r="L320" s="35" t="s">
        <v>22</v>
      </c>
      <c r="M320" s="35" t="s">
        <v>22</v>
      </c>
      <c r="N320" s="35" t="s">
        <v>22</v>
      </c>
      <c r="O320" s="35"/>
      <c r="P320" s="35"/>
      <c r="Q320" s="35"/>
      <c r="R320" s="35"/>
      <c r="S320" s="35"/>
      <c r="T320" s="56"/>
      <c r="U320" s="56"/>
      <c r="V320" s="35">
        <v>150</v>
      </c>
      <c r="W320" s="35">
        <f t="shared" si="306"/>
        <v>200</v>
      </c>
      <c r="X320" s="35">
        <f t="shared" si="340"/>
        <v>250</v>
      </c>
      <c r="Y320" s="56">
        <f t="shared" ref="Y320:Z320" si="346">IF(T320="√",IF(COUNTIF(G320:W320,"DCD") &gt; 0,0,0),X320+50)</f>
        <v>300</v>
      </c>
      <c r="Z320" s="56">
        <f t="shared" si="346"/>
        <v>350</v>
      </c>
      <c r="AA320" s="36"/>
    </row>
    <row r="321" spans="1:27" ht="15.75" customHeight="1">
      <c r="A321" s="37"/>
      <c r="B321" s="38">
        <v>142</v>
      </c>
      <c r="C321" s="35" t="s">
        <v>407</v>
      </c>
      <c r="D321" s="35" t="s">
        <v>408</v>
      </c>
      <c r="E321" s="35"/>
      <c r="F321" s="35"/>
      <c r="G321" s="35"/>
      <c r="H321" s="35"/>
      <c r="I321" s="35"/>
      <c r="J321" s="35"/>
      <c r="K321" s="35"/>
      <c r="L321" s="35"/>
      <c r="M321" s="35" t="s">
        <v>22</v>
      </c>
      <c r="N321" s="35" t="s">
        <v>22</v>
      </c>
      <c r="O321" s="35"/>
      <c r="P321" s="35"/>
      <c r="Q321" s="35"/>
      <c r="R321" s="35"/>
      <c r="S321" s="35"/>
      <c r="T321" s="56"/>
      <c r="U321" s="56"/>
      <c r="V321" s="35">
        <v>150</v>
      </c>
      <c r="W321" s="35">
        <f t="shared" si="306"/>
        <v>200</v>
      </c>
      <c r="X321" s="35">
        <f t="shared" si="340"/>
        <v>250</v>
      </c>
      <c r="Y321" s="56">
        <f t="shared" ref="Y321:Z321" si="347">IF(T321="√",IF(COUNTIF(G321:W321,"DCD") &gt; 0,0,0),X321+50)</f>
        <v>300</v>
      </c>
      <c r="Z321" s="56">
        <f t="shared" si="347"/>
        <v>350</v>
      </c>
      <c r="AA321" s="36"/>
    </row>
    <row r="322" spans="1:27" ht="15.75" customHeight="1">
      <c r="A322" s="37"/>
      <c r="B322" s="38">
        <v>142</v>
      </c>
      <c r="C322" s="35" t="s">
        <v>409</v>
      </c>
      <c r="D322" s="35" t="s">
        <v>408</v>
      </c>
      <c r="E322" s="35"/>
      <c r="F322" s="35"/>
      <c r="G322" s="35"/>
      <c r="H322" s="35"/>
      <c r="I322" s="35"/>
      <c r="J322" s="35"/>
      <c r="K322" s="35"/>
      <c r="L322" s="35"/>
      <c r="M322" s="35">
        <v>10</v>
      </c>
      <c r="N322" s="35"/>
      <c r="O322" s="35"/>
      <c r="P322" s="35"/>
      <c r="Q322" s="35"/>
      <c r="R322" s="35"/>
      <c r="S322" s="35"/>
      <c r="T322" s="56"/>
      <c r="U322" s="56"/>
      <c r="V322" s="35">
        <v>50</v>
      </c>
      <c r="W322" s="35">
        <f t="shared" si="306"/>
        <v>100</v>
      </c>
      <c r="X322" s="35">
        <f t="shared" si="340"/>
        <v>150</v>
      </c>
      <c r="Y322" s="56">
        <f t="shared" ref="Y322:Z322" si="348">IF(T322="√",IF(COUNTIF(G322:W322,"DCD") &gt; 0,0,0),X322+50)</f>
        <v>200</v>
      </c>
      <c r="Z322" s="56">
        <f t="shared" si="348"/>
        <v>250</v>
      </c>
      <c r="AA322" s="36"/>
    </row>
    <row r="323" spans="1:27" ht="15.75" hidden="1" customHeight="1">
      <c r="A323" s="37">
        <v>143</v>
      </c>
      <c r="B323" s="38">
        <v>143</v>
      </c>
      <c r="C323" s="35" t="s">
        <v>410</v>
      </c>
      <c r="D323" s="35" t="s">
        <v>351</v>
      </c>
      <c r="E323" s="35" t="s">
        <v>90</v>
      </c>
      <c r="F323" s="35" t="s">
        <v>90</v>
      </c>
      <c r="G323" s="35" t="s">
        <v>90</v>
      </c>
      <c r="H323" s="35" t="s">
        <v>90</v>
      </c>
      <c r="I323" s="35" t="s">
        <v>90</v>
      </c>
      <c r="J323" s="35" t="s">
        <v>66</v>
      </c>
      <c r="K323" s="35" t="s">
        <v>22</v>
      </c>
      <c r="L323" s="35" t="s">
        <v>22</v>
      </c>
      <c r="M323" s="35" t="s">
        <v>22</v>
      </c>
      <c r="N323" s="35" t="s">
        <v>22</v>
      </c>
      <c r="O323" s="35" t="s">
        <v>22</v>
      </c>
      <c r="P323" s="35" t="s">
        <v>22</v>
      </c>
      <c r="Q323" s="35" t="s">
        <v>22</v>
      </c>
      <c r="R323" s="35" t="s">
        <v>22</v>
      </c>
      <c r="S323" s="35" t="s">
        <v>22</v>
      </c>
      <c r="T323" s="56" t="s">
        <v>22</v>
      </c>
      <c r="U323" s="56"/>
      <c r="V323" s="35">
        <v>0</v>
      </c>
      <c r="W323" s="35">
        <f t="shared" si="306"/>
        <v>0</v>
      </c>
      <c r="X323" s="35">
        <f t="shared" si="340"/>
        <v>0</v>
      </c>
      <c r="Y323" s="56">
        <f t="shared" ref="Y323:Z323" si="349">IF(T323="√",IF(COUNTIF(G323:W323,"DCD") &gt; 0,0,0),X323+50)</f>
        <v>0</v>
      </c>
      <c r="Z323" s="56">
        <f t="shared" si="349"/>
        <v>50</v>
      </c>
      <c r="AA323" s="36"/>
    </row>
    <row r="324" spans="1:27" ht="15.75" hidden="1" customHeight="1">
      <c r="A324" s="37">
        <v>144</v>
      </c>
      <c r="B324" s="38">
        <v>144</v>
      </c>
      <c r="C324" s="35" t="s">
        <v>411</v>
      </c>
      <c r="D324" s="35" t="s">
        <v>412</v>
      </c>
      <c r="E324" s="35" t="s">
        <v>90</v>
      </c>
      <c r="F324" s="35" t="s">
        <v>90</v>
      </c>
      <c r="G324" s="35" t="s">
        <v>90</v>
      </c>
      <c r="H324" s="35" t="s">
        <v>90</v>
      </c>
      <c r="I324" s="35" t="s">
        <v>151</v>
      </c>
      <c r="J324" s="35" t="s">
        <v>22</v>
      </c>
      <c r="K324" s="35" t="s">
        <v>22</v>
      </c>
      <c r="L324" s="35" t="s">
        <v>22</v>
      </c>
      <c r="M324" s="35" t="s">
        <v>22</v>
      </c>
      <c r="N324" s="35" t="s">
        <v>22</v>
      </c>
      <c r="O324" s="35" t="s">
        <v>22</v>
      </c>
      <c r="P324" s="35" t="s">
        <v>22</v>
      </c>
      <c r="Q324" s="35" t="s">
        <v>22</v>
      </c>
      <c r="R324" s="35" t="s">
        <v>22</v>
      </c>
      <c r="S324" s="35" t="s">
        <v>22</v>
      </c>
      <c r="T324" s="56" t="s">
        <v>22</v>
      </c>
      <c r="U324" s="56"/>
      <c r="V324" s="35">
        <v>0</v>
      </c>
      <c r="W324" s="35">
        <f t="shared" si="306"/>
        <v>0</v>
      </c>
      <c r="X324" s="35">
        <f t="shared" si="340"/>
        <v>0</v>
      </c>
      <c r="Y324" s="56">
        <f t="shared" ref="Y324:Z324" si="350">IF(T324="√",IF(COUNTIF(G324:W324,"DCD") &gt; 0,0,0),X324+50)</f>
        <v>0</v>
      </c>
      <c r="Z324" s="56">
        <f t="shared" si="350"/>
        <v>50</v>
      </c>
      <c r="AA324" s="36"/>
    </row>
    <row r="325" spans="1:27" ht="15.75" hidden="1" customHeight="1">
      <c r="A325" s="37">
        <v>145</v>
      </c>
      <c r="B325" s="38">
        <v>145</v>
      </c>
      <c r="C325" s="35" t="s">
        <v>413</v>
      </c>
      <c r="D325" s="35" t="s">
        <v>412</v>
      </c>
      <c r="E325" s="35"/>
      <c r="F325" s="35"/>
      <c r="G325" s="35"/>
      <c r="H325" s="35"/>
      <c r="I325" s="35"/>
      <c r="J325" s="35"/>
      <c r="K325" s="35" t="s">
        <v>28</v>
      </c>
      <c r="L325" s="35" t="s">
        <v>22</v>
      </c>
      <c r="M325" s="35" t="s">
        <v>22</v>
      </c>
      <c r="N325" s="35" t="s">
        <v>22</v>
      </c>
      <c r="O325" s="35" t="s">
        <v>22</v>
      </c>
      <c r="P325" s="35" t="s">
        <v>22</v>
      </c>
      <c r="Q325" s="35" t="s">
        <v>22</v>
      </c>
      <c r="R325" s="35" t="s">
        <v>22</v>
      </c>
      <c r="S325" s="35" t="s">
        <v>22</v>
      </c>
      <c r="T325" s="56" t="s">
        <v>22</v>
      </c>
      <c r="U325" s="56"/>
      <c r="V325" s="35">
        <v>0</v>
      </c>
      <c r="W325" s="35">
        <f t="shared" si="306"/>
        <v>0</v>
      </c>
      <c r="X325" s="35">
        <f t="shared" si="340"/>
        <v>0</v>
      </c>
      <c r="Y325" s="56">
        <f t="shared" ref="Y325:Z325" si="351">IF(T325="√",IF(COUNTIF(G325:W325,"DCD") &gt; 0,0,0),X325+50)</f>
        <v>0</v>
      </c>
      <c r="Z325" s="56">
        <f t="shared" si="351"/>
        <v>50</v>
      </c>
      <c r="AA325" s="36"/>
    </row>
    <row r="326" spans="1:27" ht="15.75" customHeight="1">
      <c r="A326" s="37">
        <v>146</v>
      </c>
      <c r="B326" s="38">
        <v>146</v>
      </c>
      <c r="C326" s="35" t="s">
        <v>384</v>
      </c>
      <c r="D326" s="35" t="s">
        <v>414</v>
      </c>
      <c r="E326" s="35"/>
      <c r="F326" s="35"/>
      <c r="G326" s="35"/>
      <c r="H326" s="35"/>
      <c r="I326" s="35"/>
      <c r="J326" s="35"/>
      <c r="K326" s="35" t="s">
        <v>22</v>
      </c>
      <c r="L326" s="35" t="s">
        <v>22</v>
      </c>
      <c r="M326" s="35"/>
      <c r="N326" s="35"/>
      <c r="O326" s="35"/>
      <c r="P326" s="35"/>
      <c r="Q326" s="35"/>
      <c r="R326" s="35"/>
      <c r="S326" s="35"/>
      <c r="T326" s="56"/>
      <c r="U326" s="56"/>
      <c r="V326" s="35">
        <v>250</v>
      </c>
      <c r="W326" s="35">
        <f t="shared" si="306"/>
        <v>300</v>
      </c>
      <c r="X326" s="35">
        <f t="shared" si="340"/>
        <v>350</v>
      </c>
      <c r="Y326" s="56">
        <f t="shared" ref="Y326:Z326" si="352">IF(T326="√",IF(COUNTIF(G326:W326,"DCD") &gt; 0,0,0),X326+50)</f>
        <v>400</v>
      </c>
      <c r="Z326" s="56">
        <f t="shared" si="352"/>
        <v>450</v>
      </c>
      <c r="AA326" s="36"/>
    </row>
    <row r="327" spans="1:27" ht="15.75" hidden="1" customHeight="1">
      <c r="A327" s="37">
        <v>147</v>
      </c>
      <c r="B327" s="38">
        <v>147</v>
      </c>
      <c r="C327" s="35" t="s">
        <v>139</v>
      </c>
      <c r="D327" s="35" t="s">
        <v>27</v>
      </c>
      <c r="E327" s="35" t="s">
        <v>22</v>
      </c>
      <c r="F327" s="35" t="s">
        <v>22</v>
      </c>
      <c r="G327" s="35" t="s">
        <v>22</v>
      </c>
      <c r="H327" s="35" t="s">
        <v>22</v>
      </c>
      <c r="I327" s="35" t="s">
        <v>22</v>
      </c>
      <c r="J327" s="35" t="s">
        <v>22</v>
      </c>
      <c r="K327" s="35" t="s">
        <v>22</v>
      </c>
      <c r="L327" s="35" t="s">
        <v>22</v>
      </c>
      <c r="M327" s="35" t="s">
        <v>22</v>
      </c>
      <c r="N327" s="35" t="s">
        <v>22</v>
      </c>
      <c r="O327" s="35" t="s">
        <v>22</v>
      </c>
      <c r="P327" s="35" t="s">
        <v>22</v>
      </c>
      <c r="Q327" s="35" t="s">
        <v>22</v>
      </c>
      <c r="R327" s="35" t="s">
        <v>22</v>
      </c>
      <c r="S327" s="35"/>
      <c r="T327" s="56"/>
      <c r="U327" s="56"/>
      <c r="V327" s="35">
        <v>0</v>
      </c>
      <c r="W327" s="35">
        <f t="shared" si="306"/>
        <v>0</v>
      </c>
      <c r="X327" s="35">
        <f t="shared" si="340"/>
        <v>50</v>
      </c>
      <c r="Y327" s="56">
        <f t="shared" ref="Y327:Z327" si="353">IF(T327="√",IF(COUNTIF(G327:W327,"DCD") &gt; 0,0,0),X327+50)</f>
        <v>100</v>
      </c>
      <c r="Z327" s="56">
        <f t="shared" si="353"/>
        <v>150</v>
      </c>
      <c r="AA327" s="36"/>
    </row>
    <row r="328" spans="1:27" ht="15.75" customHeight="1">
      <c r="A328" s="37">
        <v>148</v>
      </c>
      <c r="B328" s="38">
        <v>148</v>
      </c>
      <c r="C328" s="35" t="s">
        <v>197</v>
      </c>
      <c r="D328" s="35" t="s">
        <v>415</v>
      </c>
      <c r="E328" s="35" t="s">
        <v>151</v>
      </c>
      <c r="F328" s="35" t="s">
        <v>22</v>
      </c>
      <c r="G328" s="35" t="s">
        <v>22</v>
      </c>
      <c r="H328" s="35" t="s">
        <v>22</v>
      </c>
      <c r="I328" s="35" t="s">
        <v>22</v>
      </c>
      <c r="J328" s="35" t="s">
        <v>22</v>
      </c>
      <c r="K328" s="35" t="s">
        <v>22</v>
      </c>
      <c r="L328" s="35" t="s">
        <v>22</v>
      </c>
      <c r="M328" s="35" t="s">
        <v>22</v>
      </c>
      <c r="N328" s="35" t="s">
        <v>22</v>
      </c>
      <c r="O328" s="35"/>
      <c r="P328" s="35"/>
      <c r="Q328" s="35"/>
      <c r="R328" s="35"/>
      <c r="S328" s="35"/>
      <c r="T328" s="56"/>
      <c r="U328" s="56"/>
      <c r="V328" s="35">
        <v>150</v>
      </c>
      <c r="W328" s="35">
        <f t="shared" si="306"/>
        <v>200</v>
      </c>
      <c r="X328" s="35">
        <f t="shared" si="340"/>
        <v>250</v>
      </c>
      <c r="Y328" s="56">
        <f t="shared" ref="Y328:Z328" si="354">IF(T328="√",IF(COUNTIF(G328:W328,"DCD") &gt; 0,0,0),X328+50)</f>
        <v>300</v>
      </c>
      <c r="Z328" s="56">
        <f t="shared" si="354"/>
        <v>350</v>
      </c>
      <c r="AA328" s="36"/>
    </row>
    <row r="329" spans="1:27" ht="15.75" customHeight="1">
      <c r="A329" s="37">
        <v>149</v>
      </c>
      <c r="B329" s="38">
        <v>149</v>
      </c>
      <c r="C329" s="35" t="s">
        <v>416</v>
      </c>
      <c r="D329" s="35" t="s">
        <v>327</v>
      </c>
      <c r="E329" s="35" t="s">
        <v>22</v>
      </c>
      <c r="F329" s="35" t="s">
        <v>22</v>
      </c>
      <c r="G329" s="35" t="s">
        <v>22</v>
      </c>
      <c r="H329" s="35" t="s">
        <v>22</v>
      </c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56"/>
      <c r="U329" s="56"/>
      <c r="V329" s="35">
        <v>425</v>
      </c>
      <c r="W329" s="35">
        <f t="shared" si="306"/>
        <v>475</v>
      </c>
      <c r="X329" s="35">
        <f t="shared" si="340"/>
        <v>525</v>
      </c>
      <c r="Y329" s="56">
        <f t="shared" ref="Y329:Z329" si="355">IF(T329="√",IF(COUNTIF(G329:W329,"DCD") &gt; 0,0,0),X329+50)</f>
        <v>575</v>
      </c>
      <c r="Z329" s="56">
        <f t="shared" si="355"/>
        <v>625</v>
      </c>
      <c r="AA329" s="36"/>
    </row>
    <row r="330" spans="1:27" ht="15.75" hidden="1" customHeight="1">
      <c r="A330" s="37">
        <v>150</v>
      </c>
      <c r="B330" s="38">
        <v>150</v>
      </c>
      <c r="C330" s="35" t="s">
        <v>85</v>
      </c>
      <c r="D330" s="35" t="s">
        <v>351</v>
      </c>
      <c r="E330" s="35" t="s">
        <v>22</v>
      </c>
      <c r="F330" s="35" t="s">
        <v>22</v>
      </c>
      <c r="G330" s="35" t="s">
        <v>22</v>
      </c>
      <c r="H330" s="35" t="s">
        <v>22</v>
      </c>
      <c r="I330" s="35" t="s">
        <v>22</v>
      </c>
      <c r="J330" s="35" t="s">
        <v>22</v>
      </c>
      <c r="K330" s="35" t="s">
        <v>22</v>
      </c>
      <c r="L330" s="35" t="s">
        <v>22</v>
      </c>
      <c r="M330" s="35" t="s">
        <v>22</v>
      </c>
      <c r="N330" s="35" t="s">
        <v>22</v>
      </c>
      <c r="O330" s="35" t="s">
        <v>22</v>
      </c>
      <c r="P330" s="35" t="s">
        <v>22</v>
      </c>
      <c r="Q330" s="35" t="s">
        <v>22</v>
      </c>
      <c r="R330" s="35" t="s">
        <v>22</v>
      </c>
      <c r="S330" s="35"/>
      <c r="T330" s="56"/>
      <c r="U330" s="56"/>
      <c r="V330" s="35">
        <v>0</v>
      </c>
      <c r="W330" s="35">
        <f t="shared" si="306"/>
        <v>0</v>
      </c>
      <c r="X330" s="35">
        <f t="shared" si="340"/>
        <v>50</v>
      </c>
      <c r="Y330" s="56">
        <f t="shared" ref="Y330:Z330" si="356">IF(T330="√",IF(COUNTIF(G330:W330,"DCD") &gt; 0,0,0),X330+50)</f>
        <v>100</v>
      </c>
      <c r="Z330" s="56">
        <f t="shared" si="356"/>
        <v>150</v>
      </c>
      <c r="AA330" s="36"/>
    </row>
    <row r="331" spans="1:27" ht="15.75" hidden="1" customHeight="1">
      <c r="A331" s="37"/>
      <c r="B331" s="38">
        <v>150</v>
      </c>
      <c r="C331" s="35" t="s">
        <v>417</v>
      </c>
      <c r="D331" s="35" t="s">
        <v>418</v>
      </c>
      <c r="E331" s="35" t="s">
        <v>28</v>
      </c>
      <c r="F331" s="35" t="s">
        <v>22</v>
      </c>
      <c r="G331" s="35" t="s">
        <v>22</v>
      </c>
      <c r="H331" s="35" t="s">
        <v>22</v>
      </c>
      <c r="I331" s="35" t="s">
        <v>22</v>
      </c>
      <c r="J331" s="35" t="s">
        <v>22</v>
      </c>
      <c r="K331" s="35" t="s">
        <v>22</v>
      </c>
      <c r="L331" s="35" t="s">
        <v>22</v>
      </c>
      <c r="M331" s="35" t="s">
        <v>22</v>
      </c>
      <c r="N331" s="35" t="s">
        <v>22</v>
      </c>
      <c r="O331" s="35" t="s">
        <v>22</v>
      </c>
      <c r="P331" s="35" t="s">
        <v>22</v>
      </c>
      <c r="Q331" s="35" t="s">
        <v>22</v>
      </c>
      <c r="R331" s="35" t="s">
        <v>22</v>
      </c>
      <c r="S331" s="35"/>
      <c r="T331" s="56"/>
      <c r="U331" s="56"/>
      <c r="V331" s="35">
        <v>0</v>
      </c>
      <c r="W331" s="35">
        <f t="shared" si="306"/>
        <v>0</v>
      </c>
      <c r="X331" s="35">
        <f t="shared" si="340"/>
        <v>50</v>
      </c>
      <c r="Y331" s="56">
        <f t="shared" ref="Y331:Z331" si="357">IF(T331="√",IF(COUNTIF(G331:W331,"DCD") &gt; 0,0,0),X331+50)</f>
        <v>100</v>
      </c>
      <c r="Z331" s="56">
        <f t="shared" si="357"/>
        <v>150</v>
      </c>
      <c r="AA331" s="36"/>
    </row>
    <row r="332" spans="1:27" ht="15.75" hidden="1" customHeight="1">
      <c r="A332" s="37"/>
      <c r="B332" s="38">
        <v>150</v>
      </c>
      <c r="C332" s="35" t="s">
        <v>419</v>
      </c>
      <c r="D332" s="35" t="s">
        <v>420</v>
      </c>
      <c r="E332" s="35" t="s">
        <v>22</v>
      </c>
      <c r="F332" s="35" t="s">
        <v>22</v>
      </c>
      <c r="G332" s="35" t="s">
        <v>22</v>
      </c>
      <c r="H332" s="35" t="s">
        <v>22</v>
      </c>
      <c r="I332" s="35" t="s">
        <v>22</v>
      </c>
      <c r="J332" s="35" t="s">
        <v>22</v>
      </c>
      <c r="K332" s="35" t="s">
        <v>22</v>
      </c>
      <c r="L332" s="35" t="s">
        <v>22</v>
      </c>
      <c r="M332" s="35" t="s">
        <v>22</v>
      </c>
      <c r="N332" s="35" t="s">
        <v>22</v>
      </c>
      <c r="O332" s="35" t="s">
        <v>22</v>
      </c>
      <c r="P332" s="35" t="s">
        <v>22</v>
      </c>
      <c r="Q332" s="35" t="s">
        <v>22</v>
      </c>
      <c r="R332" s="35" t="s">
        <v>22</v>
      </c>
      <c r="S332" s="35"/>
      <c r="T332" s="56"/>
      <c r="U332" s="56"/>
      <c r="V332" s="35">
        <v>0</v>
      </c>
      <c r="W332" s="35">
        <f t="shared" si="306"/>
        <v>0</v>
      </c>
      <c r="X332" s="35">
        <f t="shared" si="340"/>
        <v>50</v>
      </c>
      <c r="Y332" s="56">
        <f t="shared" ref="Y332:Z332" si="358">IF(T332="√",IF(COUNTIF(G332:W332,"DCD") &gt; 0,0,0),X332+50)</f>
        <v>100</v>
      </c>
      <c r="Z332" s="56">
        <f t="shared" si="358"/>
        <v>150</v>
      </c>
      <c r="AA332" s="36"/>
    </row>
    <row r="333" spans="1:27" ht="15.75" hidden="1" customHeight="1">
      <c r="A333" s="37"/>
      <c r="B333" s="38">
        <v>150</v>
      </c>
      <c r="C333" s="35" t="s">
        <v>421</v>
      </c>
      <c r="D333" s="35" t="s">
        <v>420</v>
      </c>
      <c r="E333" s="35" t="s">
        <v>22</v>
      </c>
      <c r="F333" s="35" t="s">
        <v>22</v>
      </c>
      <c r="G333" s="35" t="s">
        <v>22</v>
      </c>
      <c r="H333" s="35" t="s">
        <v>22</v>
      </c>
      <c r="I333" s="35" t="s">
        <v>22</v>
      </c>
      <c r="J333" s="35" t="s">
        <v>22</v>
      </c>
      <c r="K333" s="35" t="s">
        <v>22</v>
      </c>
      <c r="L333" s="35" t="s">
        <v>22</v>
      </c>
      <c r="M333" s="35" t="s">
        <v>22</v>
      </c>
      <c r="N333" s="35" t="s">
        <v>22</v>
      </c>
      <c r="O333" s="35" t="s">
        <v>22</v>
      </c>
      <c r="P333" s="35" t="s">
        <v>22</v>
      </c>
      <c r="Q333" s="35" t="s">
        <v>22</v>
      </c>
      <c r="R333" s="35" t="s">
        <v>22</v>
      </c>
      <c r="S333" s="35"/>
      <c r="T333" s="56"/>
      <c r="U333" s="56"/>
      <c r="V333" s="35">
        <v>0</v>
      </c>
      <c r="W333" s="35">
        <f t="shared" si="306"/>
        <v>0</v>
      </c>
      <c r="X333" s="35">
        <f t="shared" si="340"/>
        <v>50</v>
      </c>
      <c r="Y333" s="56">
        <f t="shared" ref="Y333:Z333" si="359">IF(T333="√",IF(COUNTIF(G333:W333,"DCD") &gt; 0,0,0),X333+50)</f>
        <v>100</v>
      </c>
      <c r="Z333" s="56">
        <f t="shared" si="359"/>
        <v>150</v>
      </c>
      <c r="AA333" s="36"/>
    </row>
    <row r="334" spans="1:27" ht="15.75" hidden="1" customHeight="1">
      <c r="A334" s="37"/>
      <c r="B334" s="38">
        <v>150</v>
      </c>
      <c r="C334" s="35" t="s">
        <v>160</v>
      </c>
      <c r="D334" s="35" t="s">
        <v>420</v>
      </c>
      <c r="E334" s="35"/>
      <c r="F334" s="35"/>
      <c r="G334" s="35"/>
      <c r="H334" s="35"/>
      <c r="I334" s="35"/>
      <c r="J334" s="35"/>
      <c r="K334" s="35"/>
      <c r="L334" s="35"/>
      <c r="M334" s="35" t="s">
        <v>22</v>
      </c>
      <c r="N334" s="35" t="s">
        <v>22</v>
      </c>
      <c r="O334" s="35" t="s">
        <v>22</v>
      </c>
      <c r="P334" s="35" t="s">
        <v>22</v>
      </c>
      <c r="Q334" s="35" t="s">
        <v>22</v>
      </c>
      <c r="R334" s="35" t="s">
        <v>22</v>
      </c>
      <c r="S334" s="35"/>
      <c r="T334" s="56"/>
      <c r="U334" s="56"/>
      <c r="V334" s="35">
        <v>0</v>
      </c>
      <c r="W334" s="35">
        <f t="shared" si="306"/>
        <v>0</v>
      </c>
      <c r="X334" s="35">
        <f t="shared" si="340"/>
        <v>50</v>
      </c>
      <c r="Y334" s="56">
        <f t="shared" ref="Y334:Z334" si="360">IF(T334="√",IF(COUNTIF(G334:W334,"DCD") &gt; 0,0,0),X334+50)</f>
        <v>100</v>
      </c>
      <c r="Z334" s="56">
        <f t="shared" si="360"/>
        <v>150</v>
      </c>
      <c r="AA334" s="36"/>
    </row>
    <row r="335" spans="1:27" ht="15.75" hidden="1" customHeight="1">
      <c r="A335" s="37"/>
      <c r="B335" s="38">
        <v>150</v>
      </c>
      <c r="C335" s="35" t="s">
        <v>422</v>
      </c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 t="s">
        <v>22</v>
      </c>
      <c r="Q335" s="35" t="s">
        <v>22</v>
      </c>
      <c r="R335" s="35" t="s">
        <v>22</v>
      </c>
      <c r="S335" s="35"/>
      <c r="T335" s="56"/>
      <c r="U335" s="56"/>
      <c r="V335" s="35">
        <v>0</v>
      </c>
      <c r="W335" s="35">
        <f t="shared" si="306"/>
        <v>0</v>
      </c>
      <c r="X335" s="35">
        <f t="shared" si="340"/>
        <v>50</v>
      </c>
      <c r="Y335" s="56">
        <f t="shared" ref="Y335:Z335" si="361">IF(T335="√",IF(COUNTIF(G335:W335,"DCD") &gt; 0,0,0),X335+50)</f>
        <v>100</v>
      </c>
      <c r="Z335" s="56">
        <f t="shared" si="361"/>
        <v>150</v>
      </c>
      <c r="AA335" s="36"/>
    </row>
    <row r="336" spans="1:27" ht="15.75" hidden="1" customHeight="1">
      <c r="A336" s="37">
        <v>151</v>
      </c>
      <c r="B336" s="38">
        <v>151</v>
      </c>
      <c r="C336" s="35" t="s">
        <v>21</v>
      </c>
      <c r="D336" s="35" t="s">
        <v>423</v>
      </c>
      <c r="E336" s="35" t="s">
        <v>22</v>
      </c>
      <c r="F336" s="35" t="s">
        <v>22</v>
      </c>
      <c r="G336" s="35" t="s">
        <v>22</v>
      </c>
      <c r="H336" s="35" t="s">
        <v>22</v>
      </c>
      <c r="I336" s="35" t="s">
        <v>22</v>
      </c>
      <c r="J336" s="35" t="s">
        <v>22</v>
      </c>
      <c r="K336" s="35" t="s">
        <v>22</v>
      </c>
      <c r="L336" s="35" t="s">
        <v>22</v>
      </c>
      <c r="M336" s="35" t="s">
        <v>22</v>
      </c>
      <c r="N336" s="35" t="s">
        <v>22</v>
      </c>
      <c r="O336" s="35" t="s">
        <v>22</v>
      </c>
      <c r="P336" s="35" t="s">
        <v>22</v>
      </c>
      <c r="Q336" s="35" t="s">
        <v>22</v>
      </c>
      <c r="R336" s="35" t="s">
        <v>22</v>
      </c>
      <c r="S336" s="35" t="s">
        <v>22</v>
      </c>
      <c r="T336" s="56" t="s">
        <v>22</v>
      </c>
      <c r="U336" s="56"/>
      <c r="V336" s="35">
        <v>0</v>
      </c>
      <c r="W336" s="35">
        <f t="shared" si="306"/>
        <v>0</v>
      </c>
      <c r="X336" s="35">
        <f t="shared" si="340"/>
        <v>0</v>
      </c>
      <c r="Y336" s="56">
        <f t="shared" ref="Y336:Z336" si="362">IF(T336="√",IF(COUNTIF(G336:W336,"DCD") &gt; 0,0,0),X336+50)</f>
        <v>0</v>
      </c>
      <c r="Z336" s="56">
        <f t="shared" si="362"/>
        <v>50</v>
      </c>
      <c r="AA336" s="36"/>
    </row>
    <row r="337" spans="1:27" ht="15.75" hidden="1" customHeight="1">
      <c r="A337" s="37"/>
      <c r="B337" s="38">
        <v>151</v>
      </c>
      <c r="C337" s="35" t="s">
        <v>293</v>
      </c>
      <c r="D337" s="35" t="s">
        <v>424</v>
      </c>
      <c r="E337" s="35" t="s">
        <v>28</v>
      </c>
      <c r="F337" s="35" t="s">
        <v>22</v>
      </c>
      <c r="G337" s="35" t="s">
        <v>22</v>
      </c>
      <c r="H337" s="35" t="s">
        <v>22</v>
      </c>
      <c r="I337" s="35" t="s">
        <v>22</v>
      </c>
      <c r="J337" s="35" t="s">
        <v>22</v>
      </c>
      <c r="K337" s="35" t="s">
        <v>22</v>
      </c>
      <c r="L337" s="35" t="s">
        <v>22</v>
      </c>
      <c r="M337" s="35" t="s">
        <v>22</v>
      </c>
      <c r="N337" s="35" t="s">
        <v>22</v>
      </c>
      <c r="O337" s="35" t="s">
        <v>22</v>
      </c>
      <c r="P337" s="35" t="s">
        <v>22</v>
      </c>
      <c r="Q337" s="35" t="s">
        <v>22</v>
      </c>
      <c r="R337" s="35" t="s">
        <v>22</v>
      </c>
      <c r="S337" s="35" t="s">
        <v>22</v>
      </c>
      <c r="T337" s="56" t="s">
        <v>22</v>
      </c>
      <c r="U337" s="56"/>
      <c r="V337" s="35">
        <v>0</v>
      </c>
      <c r="W337" s="35">
        <f t="shared" si="306"/>
        <v>0</v>
      </c>
      <c r="X337" s="35">
        <f t="shared" si="340"/>
        <v>0</v>
      </c>
      <c r="Y337" s="56">
        <f t="shared" ref="Y337:Z337" si="363">IF(T337="√",IF(COUNTIF(G337:W337,"DCD") &gt; 0,0,0),X337+50)</f>
        <v>0</v>
      </c>
      <c r="Z337" s="56">
        <f t="shared" si="363"/>
        <v>50</v>
      </c>
      <c r="AA337" s="36"/>
    </row>
    <row r="338" spans="1:27" ht="15.75" hidden="1" customHeight="1">
      <c r="A338" s="37"/>
      <c r="B338" s="38">
        <v>151</v>
      </c>
      <c r="C338" s="35" t="s">
        <v>425</v>
      </c>
      <c r="D338" s="35" t="s">
        <v>426</v>
      </c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 t="s">
        <v>22</v>
      </c>
      <c r="P338" s="35" t="s">
        <v>22</v>
      </c>
      <c r="Q338" s="35" t="s">
        <v>22</v>
      </c>
      <c r="R338" s="35" t="s">
        <v>22</v>
      </c>
      <c r="S338" s="35" t="s">
        <v>22</v>
      </c>
      <c r="T338" s="56" t="s">
        <v>22</v>
      </c>
      <c r="U338" s="56"/>
      <c r="V338" s="35">
        <v>0</v>
      </c>
      <c r="W338" s="35">
        <f t="shared" si="306"/>
        <v>0</v>
      </c>
      <c r="X338" s="35">
        <f t="shared" si="340"/>
        <v>0</v>
      </c>
      <c r="Y338" s="56">
        <f t="shared" ref="Y338:Z338" si="364">IF(T338="√",IF(COUNTIF(G338:W338,"DCD") &gt; 0,0,0),X338+50)</f>
        <v>0</v>
      </c>
      <c r="Z338" s="56">
        <f t="shared" si="364"/>
        <v>50</v>
      </c>
      <c r="AA338" s="36"/>
    </row>
    <row r="339" spans="1:27" ht="15.75" hidden="1" customHeight="1">
      <c r="A339" s="37"/>
      <c r="B339" s="38">
        <v>151</v>
      </c>
      <c r="C339" s="35" t="s">
        <v>427</v>
      </c>
      <c r="D339" s="35" t="s">
        <v>426</v>
      </c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 t="s">
        <v>22</v>
      </c>
      <c r="P339" s="35" t="s">
        <v>22</v>
      </c>
      <c r="Q339" s="35" t="s">
        <v>22</v>
      </c>
      <c r="R339" s="35" t="s">
        <v>22</v>
      </c>
      <c r="S339" s="35" t="s">
        <v>22</v>
      </c>
      <c r="T339" s="56" t="s">
        <v>22</v>
      </c>
      <c r="U339" s="56"/>
      <c r="V339" s="35">
        <v>0</v>
      </c>
      <c r="W339" s="35">
        <f t="shared" si="306"/>
        <v>0</v>
      </c>
      <c r="X339" s="35">
        <f t="shared" si="340"/>
        <v>0</v>
      </c>
      <c r="Y339" s="56">
        <f t="shared" ref="Y339:Z339" si="365">IF(T339="√",IF(COUNTIF(G339:W339,"DCD") &gt; 0,0,0),X339+50)</f>
        <v>0</v>
      </c>
      <c r="Z339" s="56">
        <f t="shared" si="365"/>
        <v>50</v>
      </c>
      <c r="AA339" s="36"/>
    </row>
    <row r="340" spans="1:27" ht="15.75" hidden="1" customHeight="1">
      <c r="A340" s="37">
        <v>152</v>
      </c>
      <c r="B340" s="38">
        <v>152</v>
      </c>
      <c r="C340" s="35" t="s">
        <v>428</v>
      </c>
      <c r="D340" s="35" t="s">
        <v>351</v>
      </c>
      <c r="E340" s="35" t="s">
        <v>22</v>
      </c>
      <c r="F340" s="35" t="s">
        <v>22</v>
      </c>
      <c r="G340" s="35" t="s">
        <v>22</v>
      </c>
      <c r="H340" s="35" t="s">
        <v>22</v>
      </c>
      <c r="I340" s="35" t="s">
        <v>22</v>
      </c>
      <c r="J340" s="35" t="s">
        <v>22</v>
      </c>
      <c r="K340" s="35" t="s">
        <v>22</v>
      </c>
      <c r="L340" s="35" t="s">
        <v>22</v>
      </c>
      <c r="M340" s="35" t="s">
        <v>22</v>
      </c>
      <c r="N340" s="35" t="s">
        <v>22</v>
      </c>
      <c r="O340" s="35" t="s">
        <v>22</v>
      </c>
      <c r="P340" s="35" t="s">
        <v>22</v>
      </c>
      <c r="Q340" s="35" t="s">
        <v>22</v>
      </c>
      <c r="R340" s="35" t="s">
        <v>22</v>
      </c>
      <c r="S340" s="35" t="s">
        <v>22</v>
      </c>
      <c r="T340" s="57" t="s">
        <v>22</v>
      </c>
      <c r="U340" s="57"/>
      <c r="V340" s="35">
        <v>0</v>
      </c>
      <c r="W340" s="35">
        <f t="shared" si="306"/>
        <v>0</v>
      </c>
      <c r="X340" s="35">
        <f t="shared" si="340"/>
        <v>0</v>
      </c>
      <c r="Y340" s="56">
        <f t="shared" ref="Y340:Z340" si="366">IF(T340="√",IF(COUNTIF(G340:W340,"DCD") &gt; 0,0,0),X340+50)</f>
        <v>0</v>
      </c>
      <c r="Z340" s="56">
        <f t="shared" si="366"/>
        <v>50</v>
      </c>
      <c r="AA340" s="36"/>
    </row>
    <row r="341" spans="1:27" ht="15.75" hidden="1" customHeight="1">
      <c r="A341" s="37"/>
      <c r="B341" s="38">
        <v>152</v>
      </c>
      <c r="C341" s="35" t="s">
        <v>166</v>
      </c>
      <c r="D341" s="35" t="s">
        <v>120</v>
      </c>
      <c r="E341" s="35" t="s">
        <v>22</v>
      </c>
      <c r="F341" s="35" t="s">
        <v>22</v>
      </c>
      <c r="G341" s="35" t="s">
        <v>22</v>
      </c>
      <c r="H341" s="35" t="s">
        <v>22</v>
      </c>
      <c r="I341" s="35" t="s">
        <v>22</v>
      </c>
      <c r="J341" s="35" t="s">
        <v>22</v>
      </c>
      <c r="K341" s="35" t="s">
        <v>22</v>
      </c>
      <c r="L341" s="35" t="s">
        <v>22</v>
      </c>
      <c r="M341" s="35" t="s">
        <v>22</v>
      </c>
      <c r="N341" s="35" t="s">
        <v>22</v>
      </c>
      <c r="O341" s="35" t="s">
        <v>22</v>
      </c>
      <c r="P341" s="35" t="s">
        <v>22</v>
      </c>
      <c r="Q341" s="35" t="s">
        <v>22</v>
      </c>
      <c r="R341" s="35" t="s">
        <v>22</v>
      </c>
      <c r="S341" s="35" t="s">
        <v>22</v>
      </c>
      <c r="T341" s="57" t="s">
        <v>22</v>
      </c>
      <c r="U341" s="57"/>
      <c r="V341" s="35">
        <v>0</v>
      </c>
      <c r="W341" s="35">
        <f t="shared" si="306"/>
        <v>0</v>
      </c>
      <c r="X341" s="35">
        <f t="shared" si="340"/>
        <v>0</v>
      </c>
      <c r="Y341" s="56">
        <f t="shared" ref="Y341:Z341" si="367">IF(T341="√",IF(COUNTIF(G341:W341,"DCD") &gt; 0,0,0),X341+50)</f>
        <v>0</v>
      </c>
      <c r="Z341" s="56">
        <f t="shared" si="367"/>
        <v>50</v>
      </c>
      <c r="AA341" s="36"/>
    </row>
    <row r="342" spans="1:27" ht="15.75" hidden="1" customHeight="1">
      <c r="A342" s="37"/>
      <c r="B342" s="38">
        <v>152</v>
      </c>
      <c r="C342" s="35" t="s">
        <v>21</v>
      </c>
      <c r="D342" s="35" t="s">
        <v>120</v>
      </c>
      <c r="E342" s="35" t="s">
        <v>22</v>
      </c>
      <c r="F342" s="35" t="s">
        <v>22</v>
      </c>
      <c r="G342" s="35" t="s">
        <v>22</v>
      </c>
      <c r="H342" s="35" t="s">
        <v>22</v>
      </c>
      <c r="I342" s="35" t="s">
        <v>22</v>
      </c>
      <c r="J342" s="35" t="s">
        <v>22</v>
      </c>
      <c r="K342" s="35" t="s">
        <v>22</v>
      </c>
      <c r="L342" s="35" t="s">
        <v>22</v>
      </c>
      <c r="M342" s="35" t="s">
        <v>22</v>
      </c>
      <c r="N342" s="35" t="s">
        <v>22</v>
      </c>
      <c r="O342" s="35" t="s">
        <v>22</v>
      </c>
      <c r="P342" s="35" t="s">
        <v>22</v>
      </c>
      <c r="Q342" s="35" t="s">
        <v>22</v>
      </c>
      <c r="R342" s="35" t="s">
        <v>22</v>
      </c>
      <c r="S342" s="35" t="s">
        <v>22</v>
      </c>
      <c r="T342" s="57" t="s">
        <v>22</v>
      </c>
      <c r="U342" s="57"/>
      <c r="V342" s="35">
        <v>0</v>
      </c>
      <c r="W342" s="35">
        <f t="shared" si="306"/>
        <v>0</v>
      </c>
      <c r="X342" s="35">
        <f t="shared" si="340"/>
        <v>0</v>
      </c>
      <c r="Y342" s="56">
        <f t="shared" ref="Y342:Z342" si="368">IF(T342="√",IF(COUNTIF(G342:W342,"DCD") &gt; 0,0,0),X342+50)</f>
        <v>0</v>
      </c>
      <c r="Z342" s="56">
        <f t="shared" si="368"/>
        <v>50</v>
      </c>
      <c r="AA342" s="36"/>
    </row>
    <row r="343" spans="1:27" ht="15.75" hidden="1" customHeight="1">
      <c r="A343" s="37"/>
      <c r="B343" s="38">
        <v>152</v>
      </c>
      <c r="C343" s="35" t="s">
        <v>429</v>
      </c>
      <c r="D343" s="35" t="s">
        <v>430</v>
      </c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 t="s">
        <v>431</v>
      </c>
      <c r="R343" s="35" t="s">
        <v>431</v>
      </c>
      <c r="S343" s="35" t="s">
        <v>431</v>
      </c>
      <c r="T343" s="57" t="s">
        <v>431</v>
      </c>
      <c r="U343" s="57"/>
      <c r="V343" s="35">
        <v>0</v>
      </c>
      <c r="W343" s="35">
        <v>0</v>
      </c>
      <c r="X343" s="35">
        <v>0</v>
      </c>
      <c r="Y343" s="56">
        <f t="shared" ref="Y343:Z343" si="369">IF(T343="√",IF(COUNTIF(G343:W343,"DCD") &gt; 0,0,0),X343+50)</f>
        <v>50</v>
      </c>
      <c r="Z343" s="56">
        <f t="shared" si="369"/>
        <v>100</v>
      </c>
      <c r="AA343" s="36"/>
    </row>
    <row r="344" spans="1:27" ht="15.75" hidden="1" customHeight="1">
      <c r="A344" s="37"/>
      <c r="B344" s="38">
        <v>152</v>
      </c>
      <c r="C344" s="35" t="s">
        <v>21</v>
      </c>
      <c r="D344" s="35" t="s">
        <v>432</v>
      </c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 t="s">
        <v>22</v>
      </c>
      <c r="Q344" s="35" t="s">
        <v>22</v>
      </c>
      <c r="R344" s="35" t="s">
        <v>22</v>
      </c>
      <c r="S344" s="35" t="s">
        <v>22</v>
      </c>
      <c r="T344" s="57" t="s">
        <v>22</v>
      </c>
      <c r="U344" s="57"/>
      <c r="V344" s="35">
        <v>0</v>
      </c>
      <c r="W344" s="35">
        <f t="shared" ref="W344:W368" si="370">IF(R344="√",IF(COUNTIF(E344:S344,"DCD") &gt; 0,0,0),V344+50)</f>
        <v>0</v>
      </c>
      <c r="X344" s="35">
        <f t="shared" ref="X344:X375" si="371">IF(S344="√",IF(COUNTIF(F344:V344,"DCD") &gt; 0,0,0),W344+50)</f>
        <v>0</v>
      </c>
      <c r="Y344" s="56">
        <f t="shared" ref="Y344:Z344" si="372">IF(T344="√",IF(COUNTIF(G344:W344,"DCD") &gt; 0,0,0),X344+50)</f>
        <v>0</v>
      </c>
      <c r="Z344" s="56">
        <f t="shared" si="372"/>
        <v>50</v>
      </c>
      <c r="AA344" s="36"/>
    </row>
    <row r="345" spans="1:27" ht="15.75" hidden="1" customHeight="1">
      <c r="A345" s="37"/>
      <c r="B345" s="38">
        <v>152</v>
      </c>
      <c r="C345" s="35" t="s">
        <v>108</v>
      </c>
      <c r="D345" s="35" t="s">
        <v>384</v>
      </c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 t="s">
        <v>22</v>
      </c>
      <c r="R345" s="35" t="s">
        <v>22</v>
      </c>
      <c r="S345" s="35" t="s">
        <v>22</v>
      </c>
      <c r="T345" s="57" t="s">
        <v>22</v>
      </c>
      <c r="U345" s="57"/>
      <c r="V345" s="35">
        <v>0</v>
      </c>
      <c r="W345" s="35">
        <f t="shared" si="370"/>
        <v>0</v>
      </c>
      <c r="X345" s="35">
        <f t="shared" si="371"/>
        <v>0</v>
      </c>
      <c r="Y345" s="56">
        <f t="shared" ref="Y345:Z345" si="373">IF(T345="√",IF(COUNTIF(G345:W345,"DCD") &gt; 0,0,0),X345+50)</f>
        <v>0</v>
      </c>
      <c r="Z345" s="56">
        <f t="shared" si="373"/>
        <v>50</v>
      </c>
      <c r="AA345" s="36"/>
    </row>
    <row r="346" spans="1:27" ht="15.75" hidden="1" customHeight="1">
      <c r="A346" s="37"/>
      <c r="B346" s="38">
        <v>152</v>
      </c>
      <c r="C346" s="35" t="s">
        <v>125</v>
      </c>
      <c r="D346" s="35" t="s">
        <v>248</v>
      </c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 t="s">
        <v>22</v>
      </c>
      <c r="S346" s="35" t="s">
        <v>22</v>
      </c>
      <c r="T346" s="57" t="s">
        <v>22</v>
      </c>
      <c r="U346" s="57"/>
      <c r="V346" s="35">
        <v>0</v>
      </c>
      <c r="W346" s="35">
        <f t="shared" si="370"/>
        <v>0</v>
      </c>
      <c r="X346" s="35">
        <f t="shared" si="371"/>
        <v>0</v>
      </c>
      <c r="Y346" s="56">
        <f t="shared" ref="Y346:Z346" si="374">IF(T346="√",IF(COUNTIF(G346:W346,"DCD") &gt; 0,0,0),X346+50)</f>
        <v>0</v>
      </c>
      <c r="Z346" s="56">
        <f t="shared" si="374"/>
        <v>50</v>
      </c>
      <c r="AA346" s="36"/>
    </row>
    <row r="347" spans="1:27" ht="15.75" hidden="1" customHeight="1">
      <c r="A347" s="37">
        <v>153</v>
      </c>
      <c r="B347" s="38">
        <v>153</v>
      </c>
      <c r="C347" s="35" t="s">
        <v>32</v>
      </c>
      <c r="D347" s="35" t="s">
        <v>423</v>
      </c>
      <c r="E347" s="35" t="s">
        <v>83</v>
      </c>
      <c r="F347" s="35" t="s">
        <v>22</v>
      </c>
      <c r="G347" s="35" t="s">
        <v>22</v>
      </c>
      <c r="H347" s="35" t="s">
        <v>22</v>
      </c>
      <c r="I347" s="35" t="s">
        <v>22</v>
      </c>
      <c r="J347" s="35" t="s">
        <v>22</v>
      </c>
      <c r="K347" s="35" t="s">
        <v>22</v>
      </c>
      <c r="L347" s="35" t="s">
        <v>22</v>
      </c>
      <c r="M347" s="35" t="s">
        <v>22</v>
      </c>
      <c r="N347" s="35" t="s">
        <v>22</v>
      </c>
      <c r="O347" s="35" t="s">
        <v>22</v>
      </c>
      <c r="P347" s="35" t="s">
        <v>22</v>
      </c>
      <c r="Q347" s="35" t="s">
        <v>22</v>
      </c>
      <c r="R347" s="35" t="s">
        <v>22</v>
      </c>
      <c r="S347" s="35" t="s">
        <v>22</v>
      </c>
      <c r="T347" s="56"/>
      <c r="U347" s="56"/>
      <c r="V347" s="35">
        <v>0</v>
      </c>
      <c r="W347" s="35">
        <f t="shared" si="370"/>
        <v>0</v>
      </c>
      <c r="X347" s="35">
        <f t="shared" si="371"/>
        <v>0</v>
      </c>
      <c r="Y347" s="56">
        <f t="shared" ref="Y347:Z347" si="375">IF(T347="√",IF(COUNTIF(G347:W347,"DCD") &gt; 0,0,0),X347+50)</f>
        <v>50</v>
      </c>
      <c r="Z347" s="56">
        <f t="shared" si="375"/>
        <v>100</v>
      </c>
      <c r="AA347" s="36"/>
    </row>
    <row r="348" spans="1:27" ht="15.75" customHeight="1">
      <c r="A348" s="37">
        <v>154</v>
      </c>
      <c r="B348" s="38">
        <v>154</v>
      </c>
      <c r="C348" s="35" t="s">
        <v>433</v>
      </c>
      <c r="D348" s="35" t="s">
        <v>423</v>
      </c>
      <c r="E348" s="35"/>
      <c r="F348" s="35"/>
      <c r="G348" s="35"/>
      <c r="H348" s="35"/>
      <c r="I348" s="35"/>
      <c r="J348" s="35"/>
      <c r="K348" s="35"/>
      <c r="L348" s="35"/>
      <c r="M348" s="35"/>
      <c r="N348" s="35" t="s">
        <v>22</v>
      </c>
      <c r="O348" s="35" t="s">
        <v>22</v>
      </c>
      <c r="P348" s="35" t="s">
        <v>22</v>
      </c>
      <c r="Q348" s="35" t="s">
        <v>22</v>
      </c>
      <c r="R348" s="35"/>
      <c r="S348" s="35"/>
      <c r="T348" s="56"/>
      <c r="U348" s="56"/>
      <c r="V348" s="35">
        <v>0</v>
      </c>
      <c r="W348" s="35">
        <f t="shared" si="370"/>
        <v>50</v>
      </c>
      <c r="X348" s="35">
        <f t="shared" si="371"/>
        <v>100</v>
      </c>
      <c r="Y348" s="56">
        <f t="shared" ref="Y348:Z348" si="376">IF(T348="√",IF(COUNTIF(G348:W348,"DCD") &gt; 0,0,0),X348+50)</f>
        <v>150</v>
      </c>
      <c r="Z348" s="56">
        <f t="shared" si="376"/>
        <v>200</v>
      </c>
      <c r="AA348" s="36"/>
    </row>
    <row r="349" spans="1:27" ht="15.75" customHeight="1">
      <c r="A349" s="37">
        <v>155</v>
      </c>
      <c r="B349" s="38">
        <v>155</v>
      </c>
      <c r="C349" s="35" t="s">
        <v>21</v>
      </c>
      <c r="D349" s="35" t="s">
        <v>434</v>
      </c>
      <c r="E349" s="35" t="s">
        <v>33</v>
      </c>
      <c r="F349" s="35" t="s">
        <v>22</v>
      </c>
      <c r="G349" s="35" t="s">
        <v>22</v>
      </c>
      <c r="H349" s="35" t="s">
        <v>22</v>
      </c>
      <c r="I349" s="35" t="s">
        <v>22</v>
      </c>
      <c r="J349" s="35" t="s">
        <v>22</v>
      </c>
      <c r="K349" s="35" t="s">
        <v>22</v>
      </c>
      <c r="L349" s="35" t="s">
        <v>22</v>
      </c>
      <c r="M349" s="35" t="s">
        <v>22</v>
      </c>
      <c r="N349" s="35" t="s">
        <v>22</v>
      </c>
      <c r="O349" s="35" t="s">
        <v>22</v>
      </c>
      <c r="P349" s="35" t="s">
        <v>22</v>
      </c>
      <c r="Q349" s="35"/>
      <c r="R349" s="35"/>
      <c r="S349" s="35"/>
      <c r="T349" s="56"/>
      <c r="U349" s="56"/>
      <c r="V349" s="35">
        <v>50</v>
      </c>
      <c r="W349" s="35">
        <f t="shared" si="370"/>
        <v>100</v>
      </c>
      <c r="X349" s="35">
        <f t="shared" si="371"/>
        <v>150</v>
      </c>
      <c r="Y349" s="56">
        <f t="shared" ref="Y349:Z349" si="377">IF(T349="√",IF(COUNTIF(G349:W349,"DCD") &gt; 0,0,0),X349+50)</f>
        <v>200</v>
      </c>
      <c r="Z349" s="56">
        <f t="shared" si="377"/>
        <v>250</v>
      </c>
      <c r="AA349" s="36"/>
    </row>
    <row r="350" spans="1:27" ht="15.75" customHeight="1">
      <c r="A350" s="44">
        <v>156</v>
      </c>
      <c r="B350" s="45">
        <v>156</v>
      </c>
      <c r="C350" s="46" t="s">
        <v>257</v>
      </c>
      <c r="D350" s="46" t="s">
        <v>225</v>
      </c>
      <c r="E350" s="46" t="s">
        <v>22</v>
      </c>
      <c r="F350" s="46" t="s">
        <v>22</v>
      </c>
      <c r="G350" s="46" t="s">
        <v>22</v>
      </c>
      <c r="H350" s="46" t="s">
        <v>22</v>
      </c>
      <c r="I350" s="46" t="s">
        <v>22</v>
      </c>
      <c r="J350" s="46" t="s">
        <v>22</v>
      </c>
      <c r="K350" s="46" t="s">
        <v>22</v>
      </c>
      <c r="L350" s="46" t="s">
        <v>22</v>
      </c>
      <c r="M350" s="46" t="s">
        <v>22</v>
      </c>
      <c r="N350" s="46" t="s">
        <v>22</v>
      </c>
      <c r="O350" s="46" t="s">
        <v>22</v>
      </c>
      <c r="P350" s="46" t="s">
        <v>22</v>
      </c>
      <c r="Q350" s="46" t="s">
        <v>83</v>
      </c>
      <c r="R350" s="46"/>
      <c r="S350" s="46"/>
      <c r="T350" s="58"/>
      <c r="U350" s="58"/>
      <c r="V350" s="46">
        <v>0</v>
      </c>
      <c r="W350" s="46">
        <f t="shared" si="370"/>
        <v>50</v>
      </c>
      <c r="X350" s="35">
        <f t="shared" si="371"/>
        <v>100</v>
      </c>
      <c r="Y350" s="56">
        <f t="shared" ref="Y350:Z350" si="378">IF(T350="√",IF(COUNTIF(G350:W350,"DCD") &gt; 0,0,0),X350+50)</f>
        <v>150</v>
      </c>
      <c r="Z350" s="56">
        <f t="shared" si="378"/>
        <v>200</v>
      </c>
      <c r="AA350" s="36"/>
    </row>
    <row r="351" spans="1:27" ht="15.75" hidden="1" customHeight="1">
      <c r="A351" s="37">
        <v>157</v>
      </c>
      <c r="B351" s="38">
        <v>157</v>
      </c>
      <c r="C351" s="35" t="s">
        <v>197</v>
      </c>
      <c r="D351" s="35" t="s">
        <v>435</v>
      </c>
      <c r="E351" s="35"/>
      <c r="F351" s="35"/>
      <c r="G351" s="35"/>
      <c r="H351" s="35"/>
      <c r="I351" s="35" t="s">
        <v>22</v>
      </c>
      <c r="J351" s="35" t="s">
        <v>22</v>
      </c>
      <c r="K351" s="35" t="s">
        <v>22</v>
      </c>
      <c r="L351" s="35" t="s">
        <v>22</v>
      </c>
      <c r="M351" s="35" t="s">
        <v>22</v>
      </c>
      <c r="N351" s="35" t="s">
        <v>22</v>
      </c>
      <c r="O351" s="35" t="s">
        <v>22</v>
      </c>
      <c r="P351" s="35" t="s">
        <v>22</v>
      </c>
      <c r="Q351" s="35" t="s">
        <v>22</v>
      </c>
      <c r="R351" s="35" t="s">
        <v>22</v>
      </c>
      <c r="S351" s="35"/>
      <c r="T351" s="56"/>
      <c r="U351" s="56"/>
      <c r="V351" s="35">
        <v>0</v>
      </c>
      <c r="W351" s="35">
        <f t="shared" si="370"/>
        <v>0</v>
      </c>
      <c r="X351" s="35">
        <f t="shared" si="371"/>
        <v>50</v>
      </c>
      <c r="Y351" s="56">
        <f t="shared" ref="Y351:Z351" si="379">IF(T351="√",IF(COUNTIF(G351:W351,"DCD") &gt; 0,0,0),X351+50)</f>
        <v>100</v>
      </c>
      <c r="Z351" s="56">
        <f t="shared" si="379"/>
        <v>150</v>
      </c>
      <c r="AA351" s="36"/>
    </row>
    <row r="352" spans="1:27" ht="15.75" hidden="1" customHeight="1">
      <c r="A352" s="37"/>
      <c r="B352" s="38">
        <v>157</v>
      </c>
      <c r="C352" s="35" t="s">
        <v>96</v>
      </c>
      <c r="D352" s="35" t="s">
        <v>436</v>
      </c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>
        <v>25</v>
      </c>
      <c r="S352" s="35"/>
      <c r="T352" s="56"/>
      <c r="U352" s="56"/>
      <c r="V352" s="35">
        <v>0</v>
      </c>
      <c r="W352" s="35">
        <f t="shared" si="370"/>
        <v>50</v>
      </c>
      <c r="X352" s="35">
        <f t="shared" si="371"/>
        <v>100</v>
      </c>
      <c r="Y352" s="56">
        <f t="shared" ref="Y352:Z352" si="380">IF(T352="√",IF(COUNTIF(G352:W352,"DCD") &gt; 0,0,0),X352+50)</f>
        <v>150</v>
      </c>
      <c r="Z352" s="56">
        <f t="shared" si="380"/>
        <v>200</v>
      </c>
      <c r="AA352" s="36"/>
    </row>
    <row r="353" spans="1:27" ht="15.75" hidden="1" customHeight="1">
      <c r="A353" s="37">
        <v>158</v>
      </c>
      <c r="B353" s="38">
        <v>158</v>
      </c>
      <c r="C353" s="35" t="s">
        <v>108</v>
      </c>
      <c r="D353" s="35" t="s">
        <v>437</v>
      </c>
      <c r="E353" s="35" t="s">
        <v>22</v>
      </c>
      <c r="F353" s="35" t="s">
        <v>22</v>
      </c>
      <c r="G353" s="35" t="s">
        <v>22</v>
      </c>
      <c r="H353" s="35" t="s">
        <v>22</v>
      </c>
      <c r="I353" s="35" t="s">
        <v>22</v>
      </c>
      <c r="J353" s="35" t="s">
        <v>22</v>
      </c>
      <c r="K353" s="35" t="s">
        <v>22</v>
      </c>
      <c r="L353" s="35" t="s">
        <v>22</v>
      </c>
      <c r="M353" s="35" t="s">
        <v>22</v>
      </c>
      <c r="N353" s="35" t="s">
        <v>22</v>
      </c>
      <c r="O353" s="35" t="s">
        <v>22</v>
      </c>
      <c r="P353" s="35" t="s">
        <v>22</v>
      </c>
      <c r="Q353" s="35" t="s">
        <v>22</v>
      </c>
      <c r="R353" s="35" t="s">
        <v>22</v>
      </c>
      <c r="S353" s="35"/>
      <c r="T353" s="56"/>
      <c r="U353" s="56"/>
      <c r="V353" s="35">
        <v>0</v>
      </c>
      <c r="W353" s="35">
        <f t="shared" si="370"/>
        <v>0</v>
      </c>
      <c r="X353" s="35">
        <f t="shared" si="371"/>
        <v>50</v>
      </c>
      <c r="Y353" s="56">
        <f t="shared" ref="Y353:Z353" si="381">IF(T353="√",IF(COUNTIF(G353:W353,"DCD") &gt; 0,0,0),X353+50)</f>
        <v>100</v>
      </c>
      <c r="Z353" s="56">
        <f t="shared" si="381"/>
        <v>150</v>
      </c>
      <c r="AA353" s="36"/>
    </row>
    <row r="354" spans="1:27" ht="15.75" hidden="1" customHeight="1">
      <c r="A354" s="37"/>
      <c r="B354" s="38">
        <v>158</v>
      </c>
      <c r="C354" s="35" t="s">
        <v>438</v>
      </c>
      <c r="D354" s="35" t="s">
        <v>21</v>
      </c>
      <c r="E354" s="35" t="s">
        <v>22</v>
      </c>
      <c r="F354" s="35" t="s">
        <v>22</v>
      </c>
      <c r="G354" s="35" t="s">
        <v>22</v>
      </c>
      <c r="H354" s="35" t="s">
        <v>22</v>
      </c>
      <c r="I354" s="35" t="s">
        <v>22</v>
      </c>
      <c r="J354" s="35" t="s">
        <v>22</v>
      </c>
      <c r="K354" s="35" t="s">
        <v>22</v>
      </c>
      <c r="L354" s="35" t="s">
        <v>22</v>
      </c>
      <c r="M354" s="35" t="s">
        <v>22</v>
      </c>
      <c r="N354" s="35" t="s">
        <v>22</v>
      </c>
      <c r="O354" s="35" t="s">
        <v>22</v>
      </c>
      <c r="P354" s="35" t="s">
        <v>22</v>
      </c>
      <c r="Q354" s="35" t="s">
        <v>22</v>
      </c>
      <c r="R354" s="35" t="s">
        <v>22</v>
      </c>
      <c r="S354" s="35"/>
      <c r="T354" s="56"/>
      <c r="U354" s="56"/>
      <c r="V354" s="35">
        <v>150</v>
      </c>
      <c r="W354" s="35">
        <f t="shared" si="370"/>
        <v>0</v>
      </c>
      <c r="X354" s="35">
        <f t="shared" si="371"/>
        <v>50</v>
      </c>
      <c r="Y354" s="56">
        <f t="shared" ref="Y354:Z354" si="382">IF(T354="√",IF(COUNTIF(G354:W354,"DCD") &gt; 0,0,0),X354+50)</f>
        <v>100</v>
      </c>
      <c r="Z354" s="56">
        <f t="shared" si="382"/>
        <v>150</v>
      </c>
      <c r="AA354" s="36"/>
    </row>
    <row r="355" spans="1:27" ht="15.75" hidden="1" customHeight="1">
      <c r="A355" s="37"/>
      <c r="B355" s="38">
        <v>158</v>
      </c>
      <c r="C355" s="35" t="s">
        <v>439</v>
      </c>
      <c r="D355" s="35" t="s">
        <v>440</v>
      </c>
      <c r="E355" s="35" t="s">
        <v>22</v>
      </c>
      <c r="F355" s="35" t="s">
        <v>22</v>
      </c>
      <c r="G355" s="35" t="s">
        <v>22</v>
      </c>
      <c r="H355" s="35" t="s">
        <v>22</v>
      </c>
      <c r="I355" s="35" t="s">
        <v>22</v>
      </c>
      <c r="J355" s="35" t="s">
        <v>22</v>
      </c>
      <c r="K355" s="35" t="s">
        <v>22</v>
      </c>
      <c r="L355" s="35" t="s">
        <v>22</v>
      </c>
      <c r="M355" s="35" t="s">
        <v>22</v>
      </c>
      <c r="N355" s="35" t="s">
        <v>22</v>
      </c>
      <c r="O355" s="35" t="s">
        <v>22</v>
      </c>
      <c r="P355" s="35" t="s">
        <v>22</v>
      </c>
      <c r="Q355" s="35" t="s">
        <v>22</v>
      </c>
      <c r="R355" s="35" t="s">
        <v>22</v>
      </c>
      <c r="S355" s="35"/>
      <c r="T355" s="56"/>
      <c r="U355" s="56"/>
      <c r="V355" s="35">
        <v>150</v>
      </c>
      <c r="W355" s="35">
        <f t="shared" si="370"/>
        <v>0</v>
      </c>
      <c r="X355" s="35">
        <f t="shared" si="371"/>
        <v>50</v>
      </c>
      <c r="Y355" s="56">
        <f t="shared" ref="Y355:Z355" si="383">IF(T355="√",IF(COUNTIF(G355:W355,"DCD") &gt; 0,0,0),X355+50)</f>
        <v>100</v>
      </c>
      <c r="Z355" s="56">
        <f t="shared" si="383"/>
        <v>150</v>
      </c>
      <c r="AA355" s="36"/>
    </row>
    <row r="356" spans="1:27" ht="15.75" hidden="1" customHeight="1">
      <c r="A356" s="37">
        <v>159</v>
      </c>
      <c r="B356" s="38">
        <v>159</v>
      </c>
      <c r="C356" s="35" t="s">
        <v>441</v>
      </c>
      <c r="D356" s="35" t="s">
        <v>85</v>
      </c>
      <c r="E356" s="35" t="s">
        <v>22</v>
      </c>
      <c r="F356" s="35" t="s">
        <v>22</v>
      </c>
      <c r="G356" s="35" t="s">
        <v>22</v>
      </c>
      <c r="H356" s="35" t="s">
        <v>22</v>
      </c>
      <c r="I356" s="35" t="s">
        <v>22</v>
      </c>
      <c r="J356" s="35" t="s">
        <v>22</v>
      </c>
      <c r="K356" s="35" t="s">
        <v>22</v>
      </c>
      <c r="L356" s="35" t="s">
        <v>22</v>
      </c>
      <c r="M356" s="35" t="s">
        <v>22</v>
      </c>
      <c r="N356" s="35" t="s">
        <v>22</v>
      </c>
      <c r="O356" s="35" t="s">
        <v>22</v>
      </c>
      <c r="P356" s="35" t="s">
        <v>22</v>
      </c>
      <c r="Q356" s="35" t="s">
        <v>22</v>
      </c>
      <c r="R356" s="35" t="s">
        <v>22</v>
      </c>
      <c r="S356" s="35"/>
      <c r="T356" s="56"/>
      <c r="U356" s="56"/>
      <c r="V356" s="35">
        <v>150</v>
      </c>
      <c r="W356" s="35">
        <f t="shared" si="370"/>
        <v>0</v>
      </c>
      <c r="X356" s="35">
        <f t="shared" si="371"/>
        <v>50</v>
      </c>
      <c r="Y356" s="56">
        <f t="shared" ref="Y356:Z356" si="384">IF(T356="√",IF(COUNTIF(G356:W356,"DCD") &gt; 0,0,0),X356+50)</f>
        <v>100</v>
      </c>
      <c r="Z356" s="56">
        <f t="shared" si="384"/>
        <v>150</v>
      </c>
      <c r="AA356" s="36"/>
    </row>
    <row r="357" spans="1:27" ht="15.75" customHeight="1">
      <c r="A357" s="37">
        <v>160</v>
      </c>
      <c r="B357" s="38">
        <v>160</v>
      </c>
      <c r="C357" s="35" t="s">
        <v>32</v>
      </c>
      <c r="D357" s="35" t="s">
        <v>442</v>
      </c>
      <c r="E357" s="35" t="s">
        <v>22</v>
      </c>
      <c r="F357" s="35" t="s">
        <v>22</v>
      </c>
      <c r="G357" s="35" t="s">
        <v>22</v>
      </c>
      <c r="H357" s="35" t="s">
        <v>22</v>
      </c>
      <c r="I357" s="35" t="s">
        <v>22</v>
      </c>
      <c r="J357" s="35" t="s">
        <v>22</v>
      </c>
      <c r="K357" s="35" t="s">
        <v>22</v>
      </c>
      <c r="L357" s="35" t="s">
        <v>22</v>
      </c>
      <c r="M357" s="35" t="s">
        <v>22</v>
      </c>
      <c r="N357" s="35" t="s">
        <v>22</v>
      </c>
      <c r="O357" s="35" t="s">
        <v>22</v>
      </c>
      <c r="P357" s="35" t="s">
        <v>22</v>
      </c>
      <c r="Q357" s="35" t="s">
        <v>22</v>
      </c>
      <c r="R357" s="35"/>
      <c r="S357" s="35"/>
      <c r="T357" s="56"/>
      <c r="U357" s="56"/>
      <c r="V357" s="35">
        <v>0</v>
      </c>
      <c r="W357" s="35">
        <f t="shared" si="370"/>
        <v>50</v>
      </c>
      <c r="X357" s="35">
        <f t="shared" si="371"/>
        <v>100</v>
      </c>
      <c r="Y357" s="56">
        <f t="shared" ref="Y357:Z357" si="385">IF(T357="√",IF(COUNTIF(G357:W357,"DCD") &gt; 0,0,0),X357+50)</f>
        <v>150</v>
      </c>
      <c r="Z357" s="56">
        <f t="shared" si="385"/>
        <v>200</v>
      </c>
      <c r="AA357" s="36"/>
    </row>
    <row r="358" spans="1:27" ht="15.75" customHeight="1">
      <c r="A358" s="37"/>
      <c r="B358" s="38">
        <v>160</v>
      </c>
      <c r="C358" s="35" t="s">
        <v>271</v>
      </c>
      <c r="D358" s="35" t="s">
        <v>443</v>
      </c>
      <c r="E358" s="35" t="s">
        <v>22</v>
      </c>
      <c r="F358" s="35" t="s">
        <v>22</v>
      </c>
      <c r="G358" s="35" t="s">
        <v>22</v>
      </c>
      <c r="H358" s="35" t="s">
        <v>22</v>
      </c>
      <c r="I358" s="35" t="s">
        <v>22</v>
      </c>
      <c r="J358" s="35" t="s">
        <v>22</v>
      </c>
      <c r="K358" s="35" t="s">
        <v>22</v>
      </c>
      <c r="L358" s="35" t="s">
        <v>22</v>
      </c>
      <c r="M358" s="35" t="s">
        <v>22</v>
      </c>
      <c r="N358" s="35" t="s">
        <v>22</v>
      </c>
      <c r="O358" s="35" t="s">
        <v>22</v>
      </c>
      <c r="P358" s="35" t="s">
        <v>22</v>
      </c>
      <c r="Q358" s="35" t="s">
        <v>28</v>
      </c>
      <c r="R358" s="35"/>
      <c r="S358" s="35"/>
      <c r="T358" s="56"/>
      <c r="U358" s="56"/>
      <c r="V358" s="35">
        <v>0</v>
      </c>
      <c r="W358" s="35">
        <f t="shared" si="370"/>
        <v>50</v>
      </c>
      <c r="X358" s="35">
        <f t="shared" si="371"/>
        <v>100</v>
      </c>
      <c r="Y358" s="56">
        <f t="shared" ref="Y358:Z358" si="386">IF(T358="√",IF(COUNTIF(G358:W358,"DCD") &gt; 0,0,0),X358+50)</f>
        <v>150</v>
      </c>
      <c r="Z358" s="56">
        <f t="shared" si="386"/>
        <v>200</v>
      </c>
      <c r="AA358" s="36"/>
    </row>
    <row r="359" spans="1:27" ht="15.75" customHeight="1">
      <c r="A359" s="37"/>
      <c r="B359" s="38">
        <v>160</v>
      </c>
      <c r="C359" s="35" t="s">
        <v>366</v>
      </c>
      <c r="D359" s="35" t="s">
        <v>443</v>
      </c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 t="s">
        <v>22</v>
      </c>
      <c r="P359" s="35" t="s">
        <v>22</v>
      </c>
      <c r="Q359" s="35" t="s">
        <v>22</v>
      </c>
      <c r="R359" s="35"/>
      <c r="S359" s="35"/>
      <c r="T359" s="56"/>
      <c r="U359" s="56"/>
      <c r="V359" s="35">
        <v>0</v>
      </c>
      <c r="W359" s="35">
        <f t="shared" si="370"/>
        <v>50</v>
      </c>
      <c r="X359" s="35">
        <f t="shared" si="371"/>
        <v>100</v>
      </c>
      <c r="Y359" s="56">
        <f t="shared" ref="Y359:Z359" si="387">IF(T359="√",IF(COUNTIF(G359:W359,"DCD") &gt; 0,0,0),X359+50)</f>
        <v>150</v>
      </c>
      <c r="Z359" s="56">
        <f t="shared" si="387"/>
        <v>200</v>
      </c>
      <c r="AA359" s="36"/>
    </row>
    <row r="360" spans="1:27" ht="15.75" customHeight="1">
      <c r="A360" s="37"/>
      <c r="B360" s="38">
        <v>160</v>
      </c>
      <c r="C360" s="35" t="s">
        <v>444</v>
      </c>
      <c r="D360" s="35" t="s">
        <v>443</v>
      </c>
      <c r="E360" s="35"/>
      <c r="F360" s="35"/>
      <c r="G360" s="35"/>
      <c r="H360" s="35"/>
      <c r="I360" s="35"/>
      <c r="J360" s="35"/>
      <c r="K360" s="35"/>
      <c r="L360" s="35"/>
      <c r="M360" s="35"/>
      <c r="N360" s="35" t="s">
        <v>22</v>
      </c>
      <c r="O360" s="35" t="s">
        <v>22</v>
      </c>
      <c r="P360" s="35" t="s">
        <v>22</v>
      </c>
      <c r="Q360" s="35" t="s">
        <v>62</v>
      </c>
      <c r="R360" s="35"/>
      <c r="S360" s="35"/>
      <c r="T360" s="56"/>
      <c r="U360" s="56"/>
      <c r="V360" s="35">
        <v>0</v>
      </c>
      <c r="W360" s="35">
        <f t="shared" si="370"/>
        <v>50</v>
      </c>
      <c r="X360" s="35">
        <f t="shared" si="371"/>
        <v>100</v>
      </c>
      <c r="Y360" s="56">
        <f t="shared" ref="Y360:Z360" si="388">IF(T360="√",IF(COUNTIF(G360:W360,"DCD") &gt; 0,0,0),X360+50)</f>
        <v>150</v>
      </c>
      <c r="Z360" s="56">
        <f t="shared" si="388"/>
        <v>200</v>
      </c>
      <c r="AA360" s="36"/>
    </row>
    <row r="361" spans="1:27" ht="15.75" customHeight="1">
      <c r="A361" s="37">
        <v>161</v>
      </c>
      <c r="B361" s="38">
        <v>161</v>
      </c>
      <c r="C361" s="35" t="s">
        <v>29</v>
      </c>
      <c r="D361" s="35" t="s">
        <v>25</v>
      </c>
      <c r="E361" s="35" t="s">
        <v>157</v>
      </c>
      <c r="F361" s="35" t="s">
        <v>22</v>
      </c>
      <c r="G361" s="35" t="s">
        <v>22</v>
      </c>
      <c r="H361" s="35" t="s">
        <v>22</v>
      </c>
      <c r="I361" s="35" t="s">
        <v>22</v>
      </c>
      <c r="J361" s="35" t="s">
        <v>22</v>
      </c>
      <c r="K361" s="35" t="s">
        <v>22</v>
      </c>
      <c r="L361" s="35" t="s">
        <v>22</v>
      </c>
      <c r="M361" s="35" t="s">
        <v>22</v>
      </c>
      <c r="N361" s="35" t="s">
        <v>22</v>
      </c>
      <c r="O361" s="35" t="s">
        <v>22</v>
      </c>
      <c r="P361" s="35" t="s">
        <v>22</v>
      </c>
      <c r="Q361" s="35"/>
      <c r="R361" s="35"/>
      <c r="S361" s="35"/>
      <c r="T361" s="56"/>
      <c r="U361" s="56"/>
      <c r="V361" s="35">
        <v>50</v>
      </c>
      <c r="W361" s="35">
        <f t="shared" si="370"/>
        <v>100</v>
      </c>
      <c r="X361" s="35">
        <f t="shared" si="371"/>
        <v>150</v>
      </c>
      <c r="Y361" s="56">
        <f t="shared" ref="Y361:Z361" si="389">IF(T361="√",IF(COUNTIF(G361:W361,"DCD") &gt; 0,0,0),X361+50)</f>
        <v>200</v>
      </c>
      <c r="Z361" s="56">
        <f t="shared" si="389"/>
        <v>250</v>
      </c>
      <c r="AA361" s="36"/>
    </row>
    <row r="362" spans="1:27" ht="15.75" customHeight="1">
      <c r="A362" s="37"/>
      <c r="B362" s="38">
        <v>161</v>
      </c>
      <c r="C362" s="35" t="s">
        <v>197</v>
      </c>
      <c r="D362" s="35" t="s">
        <v>445</v>
      </c>
      <c r="E362" s="35" t="s">
        <v>22</v>
      </c>
      <c r="F362" s="35" t="s">
        <v>22</v>
      </c>
      <c r="G362" s="35" t="s">
        <v>22</v>
      </c>
      <c r="H362" s="35" t="s">
        <v>22</v>
      </c>
      <c r="I362" s="35" t="s">
        <v>22</v>
      </c>
      <c r="J362" s="35" t="s">
        <v>22</v>
      </c>
      <c r="K362" s="35" t="s">
        <v>22</v>
      </c>
      <c r="L362" s="35" t="s">
        <v>22</v>
      </c>
      <c r="M362" s="35" t="s">
        <v>22</v>
      </c>
      <c r="N362" s="35" t="s">
        <v>22</v>
      </c>
      <c r="O362" s="35" t="s">
        <v>22</v>
      </c>
      <c r="P362" s="35" t="s">
        <v>22</v>
      </c>
      <c r="Q362" s="35"/>
      <c r="R362" s="35"/>
      <c r="S362" s="35"/>
      <c r="T362" s="56"/>
      <c r="U362" s="56"/>
      <c r="V362" s="35">
        <v>50</v>
      </c>
      <c r="W362" s="35">
        <f t="shared" si="370"/>
        <v>100</v>
      </c>
      <c r="X362" s="35">
        <f t="shared" si="371"/>
        <v>150</v>
      </c>
      <c r="Y362" s="56">
        <f t="shared" ref="Y362:Z362" si="390">IF(T362="√",IF(COUNTIF(G362:W362,"DCD") &gt; 0,0,0),X362+50)</f>
        <v>200</v>
      </c>
      <c r="Z362" s="56">
        <f t="shared" si="390"/>
        <v>250</v>
      </c>
      <c r="AA362" s="36"/>
    </row>
    <row r="363" spans="1:27" ht="15.75" customHeight="1">
      <c r="A363" s="37"/>
      <c r="B363" s="38">
        <v>161</v>
      </c>
      <c r="C363" s="35" t="s">
        <v>446</v>
      </c>
      <c r="D363" s="35" t="s">
        <v>445</v>
      </c>
      <c r="E363" s="35" t="s">
        <v>22</v>
      </c>
      <c r="F363" s="35" t="s">
        <v>22</v>
      </c>
      <c r="G363" s="35" t="s">
        <v>22</v>
      </c>
      <c r="H363" s="35" t="s">
        <v>22</v>
      </c>
      <c r="I363" s="35" t="s">
        <v>22</v>
      </c>
      <c r="J363" s="35" t="s">
        <v>22</v>
      </c>
      <c r="K363" s="35" t="s">
        <v>22</v>
      </c>
      <c r="L363" s="35" t="s">
        <v>22</v>
      </c>
      <c r="M363" s="35" t="s">
        <v>22</v>
      </c>
      <c r="N363" s="35" t="s">
        <v>22</v>
      </c>
      <c r="O363" s="35" t="s">
        <v>22</v>
      </c>
      <c r="P363" s="35" t="s">
        <v>22</v>
      </c>
      <c r="Q363" s="35"/>
      <c r="R363" s="35"/>
      <c r="S363" s="35"/>
      <c r="T363" s="56"/>
      <c r="U363" s="56"/>
      <c r="V363" s="35">
        <v>50</v>
      </c>
      <c r="W363" s="35">
        <f t="shared" si="370"/>
        <v>100</v>
      </c>
      <c r="X363" s="35">
        <f t="shared" si="371"/>
        <v>150</v>
      </c>
      <c r="Y363" s="56">
        <f t="shared" ref="Y363:Z363" si="391">IF(T363="√",IF(COUNTIF(G363:W363,"DCD") &gt; 0,0,0),X363+50)</f>
        <v>200</v>
      </c>
      <c r="Z363" s="56">
        <f t="shared" si="391"/>
        <v>250</v>
      </c>
      <c r="AA363" s="36"/>
    </row>
    <row r="364" spans="1:27" ht="15.75" customHeight="1">
      <c r="A364" s="37"/>
      <c r="B364" s="38">
        <v>161</v>
      </c>
      <c r="C364" s="35" t="s">
        <v>447</v>
      </c>
      <c r="D364" s="35" t="s">
        <v>445</v>
      </c>
      <c r="E364" s="35" t="s">
        <v>22</v>
      </c>
      <c r="F364" s="35" t="s">
        <v>22</v>
      </c>
      <c r="G364" s="35" t="s">
        <v>22</v>
      </c>
      <c r="H364" s="35" t="s">
        <v>22</v>
      </c>
      <c r="I364" s="35" t="s">
        <v>22</v>
      </c>
      <c r="J364" s="35" t="s">
        <v>22</v>
      </c>
      <c r="K364" s="35" t="s">
        <v>22</v>
      </c>
      <c r="L364" s="35" t="s">
        <v>22</v>
      </c>
      <c r="M364" s="35" t="s">
        <v>22</v>
      </c>
      <c r="N364" s="35" t="s">
        <v>22</v>
      </c>
      <c r="O364" s="35" t="s">
        <v>22</v>
      </c>
      <c r="P364" s="35" t="s">
        <v>22</v>
      </c>
      <c r="Q364" s="35"/>
      <c r="R364" s="35"/>
      <c r="S364" s="35"/>
      <c r="T364" s="56"/>
      <c r="U364" s="56"/>
      <c r="V364" s="35">
        <v>50</v>
      </c>
      <c r="W364" s="35">
        <f t="shared" si="370"/>
        <v>100</v>
      </c>
      <c r="X364" s="35">
        <f t="shared" si="371"/>
        <v>150</v>
      </c>
      <c r="Y364" s="56">
        <f t="shared" ref="Y364:Z364" si="392">IF(T364="√",IF(COUNTIF(G364:W364,"DCD") &gt; 0,0,0),X364+50)</f>
        <v>200</v>
      </c>
      <c r="Z364" s="56">
        <f t="shared" si="392"/>
        <v>250</v>
      </c>
      <c r="AA364" s="36"/>
    </row>
    <row r="365" spans="1:27" ht="15.75" customHeight="1">
      <c r="A365" s="37"/>
      <c r="B365" s="38">
        <v>161</v>
      </c>
      <c r="C365" s="35" t="s">
        <v>448</v>
      </c>
      <c r="D365" s="35" t="s">
        <v>449</v>
      </c>
      <c r="E365" s="35"/>
      <c r="F365" s="35"/>
      <c r="G365" s="35"/>
      <c r="H365" s="35"/>
      <c r="I365" s="35"/>
      <c r="J365" s="35"/>
      <c r="K365" s="35"/>
      <c r="L365" s="35"/>
      <c r="M365" s="35"/>
      <c r="N365" s="35" t="s">
        <v>22</v>
      </c>
      <c r="O365" s="35" t="s">
        <v>22</v>
      </c>
      <c r="P365" s="35" t="s">
        <v>22</v>
      </c>
      <c r="Q365" s="35"/>
      <c r="R365" s="35"/>
      <c r="S365" s="35"/>
      <c r="T365" s="56"/>
      <c r="U365" s="56"/>
      <c r="V365" s="35">
        <v>50</v>
      </c>
      <c r="W365" s="35">
        <f t="shared" si="370"/>
        <v>100</v>
      </c>
      <c r="X365" s="35">
        <f t="shared" si="371"/>
        <v>150</v>
      </c>
      <c r="Y365" s="56">
        <f t="shared" ref="Y365:Z365" si="393">IF(T365="√",IF(COUNTIF(G365:W365,"DCD") &gt; 0,0,0),X365+50)</f>
        <v>200</v>
      </c>
      <c r="Z365" s="56">
        <f t="shared" si="393"/>
        <v>250</v>
      </c>
      <c r="AA365" s="36"/>
    </row>
    <row r="366" spans="1:27" ht="15.75" customHeight="1">
      <c r="A366" s="37"/>
      <c r="B366" s="38">
        <v>161</v>
      </c>
      <c r="C366" s="35" t="s">
        <v>450</v>
      </c>
      <c r="D366" s="35" t="s">
        <v>449</v>
      </c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 t="s">
        <v>22</v>
      </c>
      <c r="Q366" s="35"/>
      <c r="R366" s="35"/>
      <c r="S366" s="35"/>
      <c r="T366" s="56"/>
      <c r="U366" s="56"/>
      <c r="V366" s="35">
        <v>50</v>
      </c>
      <c r="W366" s="35">
        <f t="shared" si="370"/>
        <v>100</v>
      </c>
      <c r="X366" s="35">
        <f t="shared" si="371"/>
        <v>150</v>
      </c>
      <c r="Y366" s="56">
        <f t="shared" ref="Y366:Z366" si="394">IF(T366="√",IF(COUNTIF(G366:W366,"DCD") &gt; 0,0,0),X366+50)</f>
        <v>200</v>
      </c>
      <c r="Z366" s="56">
        <f t="shared" si="394"/>
        <v>250</v>
      </c>
      <c r="AA366" s="36"/>
    </row>
    <row r="367" spans="1:27" ht="15.75" hidden="1" customHeight="1">
      <c r="A367" s="37">
        <v>162</v>
      </c>
      <c r="B367" s="38">
        <v>162</v>
      </c>
      <c r="C367" s="35" t="s">
        <v>21</v>
      </c>
      <c r="D367" s="35" t="s">
        <v>451</v>
      </c>
      <c r="E367" s="35" t="s">
        <v>22</v>
      </c>
      <c r="F367" s="35" t="s">
        <v>22</v>
      </c>
      <c r="G367" s="35" t="s">
        <v>22</v>
      </c>
      <c r="H367" s="35" t="s">
        <v>22</v>
      </c>
      <c r="I367" s="35" t="s">
        <v>22</v>
      </c>
      <c r="J367" s="35" t="s">
        <v>22</v>
      </c>
      <c r="K367" s="35" t="s">
        <v>22</v>
      </c>
      <c r="L367" s="35" t="s">
        <v>22</v>
      </c>
      <c r="M367" s="35" t="s">
        <v>22</v>
      </c>
      <c r="N367" s="35" t="s">
        <v>22</v>
      </c>
      <c r="O367" s="35" t="s">
        <v>22</v>
      </c>
      <c r="P367" s="35" t="s">
        <v>22</v>
      </c>
      <c r="Q367" s="35" t="s">
        <v>22</v>
      </c>
      <c r="R367" s="35" t="s">
        <v>22</v>
      </c>
      <c r="S367" s="35" t="s">
        <v>22</v>
      </c>
      <c r="T367" s="56"/>
      <c r="U367" s="56"/>
      <c r="V367" s="35">
        <v>0</v>
      </c>
      <c r="W367" s="35">
        <f t="shared" si="370"/>
        <v>0</v>
      </c>
      <c r="X367" s="35">
        <f t="shared" si="371"/>
        <v>0</v>
      </c>
      <c r="Y367" s="56">
        <f t="shared" ref="Y367:Z367" si="395">IF(T367="√",IF(COUNTIF(G367:W367,"DCD") &gt; 0,0,0),X367+50)</f>
        <v>50</v>
      </c>
      <c r="Z367" s="56">
        <f t="shared" si="395"/>
        <v>100</v>
      </c>
      <c r="AA367" s="36"/>
    </row>
    <row r="368" spans="1:27" ht="15.75" hidden="1" customHeight="1">
      <c r="A368" s="37"/>
      <c r="B368" s="38">
        <v>162</v>
      </c>
      <c r="C368" s="35" t="s">
        <v>452</v>
      </c>
      <c r="D368" s="35" t="s">
        <v>453</v>
      </c>
      <c r="E368" s="35" t="s">
        <v>33</v>
      </c>
      <c r="F368" s="35" t="s">
        <v>22</v>
      </c>
      <c r="G368" s="35" t="s">
        <v>22</v>
      </c>
      <c r="H368" s="35" t="s">
        <v>22</v>
      </c>
      <c r="I368" s="35" t="s">
        <v>22</v>
      </c>
      <c r="J368" s="35" t="s">
        <v>22</v>
      </c>
      <c r="K368" s="35" t="s">
        <v>22</v>
      </c>
      <c r="L368" s="35" t="s">
        <v>22</v>
      </c>
      <c r="M368" s="35" t="s">
        <v>22</v>
      </c>
      <c r="N368" s="35" t="s">
        <v>22</v>
      </c>
      <c r="O368" s="35" t="s">
        <v>22</v>
      </c>
      <c r="P368" s="35" t="s">
        <v>22</v>
      </c>
      <c r="Q368" s="35" t="s">
        <v>22</v>
      </c>
      <c r="R368" s="35" t="s">
        <v>22</v>
      </c>
      <c r="S368" s="35" t="s">
        <v>22</v>
      </c>
      <c r="T368" s="56"/>
      <c r="U368" s="56"/>
      <c r="V368" s="35">
        <v>0</v>
      </c>
      <c r="W368" s="35">
        <f t="shared" si="370"/>
        <v>0</v>
      </c>
      <c r="X368" s="35">
        <f t="shared" si="371"/>
        <v>0</v>
      </c>
      <c r="Y368" s="56">
        <f t="shared" ref="Y368:Z368" si="396">IF(T368="√",IF(COUNTIF(G368:W368,"DCD") &gt; 0,0,0),X368+50)</f>
        <v>50</v>
      </c>
      <c r="Z368" s="56">
        <f t="shared" si="396"/>
        <v>100</v>
      </c>
      <c r="AA368" s="36"/>
    </row>
    <row r="369" spans="1:27" ht="15.75" hidden="1" customHeight="1">
      <c r="A369" s="37"/>
      <c r="B369" s="38">
        <v>162</v>
      </c>
      <c r="C369" s="35" t="s">
        <v>454</v>
      </c>
      <c r="D369" s="35" t="s">
        <v>48</v>
      </c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 t="s">
        <v>22</v>
      </c>
      <c r="S369" s="35" t="s">
        <v>22</v>
      </c>
      <c r="T369" s="56"/>
      <c r="U369" s="56"/>
      <c r="V369" s="35"/>
      <c r="W369" s="35"/>
      <c r="X369" s="35">
        <f t="shared" si="371"/>
        <v>0</v>
      </c>
      <c r="Y369" s="56">
        <f t="shared" ref="Y369:Z369" si="397">IF(T369="√",IF(COUNTIF(G369:W369,"DCD") &gt; 0,0,0),X369+50)</f>
        <v>50</v>
      </c>
      <c r="Z369" s="56">
        <f t="shared" si="397"/>
        <v>100</v>
      </c>
      <c r="AA369" s="36"/>
    </row>
    <row r="370" spans="1:27" ht="15.75" hidden="1" customHeight="1">
      <c r="A370" s="37">
        <v>163</v>
      </c>
      <c r="B370" s="38">
        <v>163</v>
      </c>
      <c r="C370" s="35" t="s">
        <v>455</v>
      </c>
      <c r="D370" s="35" t="s">
        <v>453</v>
      </c>
      <c r="E370" s="35" t="s">
        <v>90</v>
      </c>
      <c r="F370" s="35" t="s">
        <v>90</v>
      </c>
      <c r="G370" s="35" t="s">
        <v>90</v>
      </c>
      <c r="H370" s="35" t="s">
        <v>42</v>
      </c>
      <c r="I370" s="35" t="s">
        <v>22</v>
      </c>
      <c r="J370" s="35" t="s">
        <v>22</v>
      </c>
      <c r="K370" s="35" t="s">
        <v>22</v>
      </c>
      <c r="L370" s="35" t="s">
        <v>22</v>
      </c>
      <c r="M370" s="35" t="s">
        <v>22</v>
      </c>
      <c r="N370" s="35" t="s">
        <v>22</v>
      </c>
      <c r="O370" s="35" t="s">
        <v>22</v>
      </c>
      <c r="P370" s="35" t="s">
        <v>22</v>
      </c>
      <c r="Q370" s="35" t="s">
        <v>22</v>
      </c>
      <c r="R370" s="35" t="s">
        <v>22</v>
      </c>
      <c r="S370" s="35" t="s">
        <v>22</v>
      </c>
      <c r="T370" s="56" t="s">
        <v>22</v>
      </c>
      <c r="U370" s="56"/>
      <c r="V370" s="35">
        <v>0</v>
      </c>
      <c r="W370" s="35">
        <f t="shared" ref="W370:W380" si="398">IF(R370="√",IF(COUNTIF(E370:S370,"DCD") &gt; 0,0,0),V370+50)</f>
        <v>0</v>
      </c>
      <c r="X370" s="35">
        <f t="shared" si="371"/>
        <v>0</v>
      </c>
      <c r="Y370" s="56">
        <f t="shared" ref="Y370:Z370" si="399">IF(T370="√",IF(COUNTIF(G370:W370,"DCD") &gt; 0,0,0),X370+50)</f>
        <v>0</v>
      </c>
      <c r="Z370" s="56">
        <f t="shared" si="399"/>
        <v>50</v>
      </c>
      <c r="AA370" s="36"/>
    </row>
    <row r="371" spans="1:27" ht="15.75" hidden="1" customHeight="1">
      <c r="A371" s="37">
        <v>164</v>
      </c>
      <c r="B371" s="38">
        <v>164</v>
      </c>
      <c r="C371" s="35" t="s">
        <v>29</v>
      </c>
      <c r="D371" s="35" t="s">
        <v>204</v>
      </c>
      <c r="E371" s="35" t="s">
        <v>22</v>
      </c>
      <c r="F371" s="35" t="s">
        <v>22</v>
      </c>
      <c r="G371" s="35" t="s">
        <v>22</v>
      </c>
      <c r="H371" s="35" t="s">
        <v>22</v>
      </c>
      <c r="I371" s="35" t="s">
        <v>22</v>
      </c>
      <c r="J371" s="35" t="s">
        <v>22</v>
      </c>
      <c r="K371" s="35" t="s">
        <v>22</v>
      </c>
      <c r="L371" s="35" t="s">
        <v>22</v>
      </c>
      <c r="M371" s="35" t="s">
        <v>22</v>
      </c>
      <c r="N371" s="35" t="s">
        <v>22</v>
      </c>
      <c r="O371" s="35" t="s">
        <v>22</v>
      </c>
      <c r="P371" s="35" t="s">
        <v>22</v>
      </c>
      <c r="Q371" s="35" t="s">
        <v>22</v>
      </c>
      <c r="R371" s="35" t="s">
        <v>22</v>
      </c>
      <c r="S371" s="35"/>
      <c r="T371" s="56"/>
      <c r="U371" s="56"/>
      <c r="V371" s="35">
        <v>0</v>
      </c>
      <c r="W371" s="35">
        <f t="shared" si="398"/>
        <v>0</v>
      </c>
      <c r="X371" s="35">
        <f t="shared" si="371"/>
        <v>50</v>
      </c>
      <c r="Y371" s="56">
        <f t="shared" ref="Y371:Z371" si="400">IF(T371="√",IF(COUNTIF(G371:W371,"DCD") &gt; 0,0,0),X371+50)</f>
        <v>100</v>
      </c>
      <c r="Z371" s="56">
        <f t="shared" si="400"/>
        <v>150</v>
      </c>
      <c r="AA371" s="36"/>
    </row>
    <row r="372" spans="1:27" ht="15.75" hidden="1" customHeight="1">
      <c r="A372" s="37"/>
      <c r="B372" s="38">
        <v>164</v>
      </c>
      <c r="C372" s="35" t="s">
        <v>241</v>
      </c>
      <c r="D372" s="35" t="s">
        <v>456</v>
      </c>
      <c r="E372" s="35"/>
      <c r="F372" s="35"/>
      <c r="G372" s="35"/>
      <c r="H372" s="35"/>
      <c r="I372" s="35"/>
      <c r="J372" s="35"/>
      <c r="K372" s="35"/>
      <c r="L372" s="35"/>
      <c r="M372" s="35"/>
      <c r="N372" s="35" t="s">
        <v>22</v>
      </c>
      <c r="O372" s="35" t="s">
        <v>22</v>
      </c>
      <c r="P372" s="35" t="s">
        <v>22</v>
      </c>
      <c r="Q372" s="35" t="s">
        <v>22</v>
      </c>
      <c r="R372" s="35" t="s">
        <v>22</v>
      </c>
      <c r="S372" s="35"/>
      <c r="T372" s="56"/>
      <c r="U372" s="56"/>
      <c r="V372" s="35">
        <v>0</v>
      </c>
      <c r="W372" s="35">
        <f t="shared" si="398"/>
        <v>0</v>
      </c>
      <c r="X372" s="35">
        <f t="shared" si="371"/>
        <v>50</v>
      </c>
      <c r="Y372" s="56">
        <f t="shared" ref="Y372:Z372" si="401">IF(T372="√",IF(COUNTIF(G372:W372,"DCD") &gt; 0,0,0),X372+50)</f>
        <v>100</v>
      </c>
      <c r="Z372" s="56">
        <f t="shared" si="401"/>
        <v>150</v>
      </c>
      <c r="AA372" s="36"/>
    </row>
    <row r="373" spans="1:27" ht="15.75" hidden="1" customHeight="1">
      <c r="A373" s="37">
        <v>165</v>
      </c>
      <c r="B373" s="38">
        <v>165</v>
      </c>
      <c r="C373" s="35" t="s">
        <v>457</v>
      </c>
      <c r="D373" s="35" t="s">
        <v>204</v>
      </c>
      <c r="E373" s="35"/>
      <c r="F373" s="35"/>
      <c r="G373" s="35"/>
      <c r="H373" s="35"/>
      <c r="I373" s="35"/>
      <c r="J373" s="35"/>
      <c r="K373" s="35" t="s">
        <v>22</v>
      </c>
      <c r="L373" s="35" t="s">
        <v>22</v>
      </c>
      <c r="M373" s="35" t="s">
        <v>22</v>
      </c>
      <c r="N373" s="35" t="s">
        <v>22</v>
      </c>
      <c r="O373" s="35" t="s">
        <v>22</v>
      </c>
      <c r="P373" s="35" t="s">
        <v>22</v>
      </c>
      <c r="Q373" s="35" t="s">
        <v>22</v>
      </c>
      <c r="R373" s="35" t="s">
        <v>22</v>
      </c>
      <c r="S373" s="35" t="s">
        <v>22</v>
      </c>
      <c r="T373" s="56" t="s">
        <v>22</v>
      </c>
      <c r="U373" s="56"/>
      <c r="V373" s="35">
        <v>0</v>
      </c>
      <c r="W373" s="35">
        <f t="shared" si="398"/>
        <v>0</v>
      </c>
      <c r="X373" s="35">
        <f t="shared" si="371"/>
        <v>0</v>
      </c>
      <c r="Y373" s="56">
        <f t="shared" ref="Y373:Z373" si="402">IF(T373="√",IF(COUNTIF(G373:W373,"DCD") &gt; 0,0,0),X373+50)</f>
        <v>0</v>
      </c>
      <c r="Z373" s="56">
        <f t="shared" si="402"/>
        <v>50</v>
      </c>
      <c r="AA373" s="36"/>
    </row>
    <row r="374" spans="1:27" ht="15.75" hidden="1" customHeight="1">
      <c r="A374" s="37">
        <v>166</v>
      </c>
      <c r="B374" s="38">
        <v>166</v>
      </c>
      <c r="C374" s="35" t="s">
        <v>458</v>
      </c>
      <c r="D374" s="35" t="s">
        <v>35</v>
      </c>
      <c r="E374" s="35" t="s">
        <v>66</v>
      </c>
      <c r="F374" s="35" t="s">
        <v>22</v>
      </c>
      <c r="G374" s="35" t="s">
        <v>22</v>
      </c>
      <c r="H374" s="35" t="s">
        <v>22</v>
      </c>
      <c r="I374" s="35" t="s">
        <v>22</v>
      </c>
      <c r="J374" s="35" t="s">
        <v>22</v>
      </c>
      <c r="K374" s="35" t="s">
        <v>22</v>
      </c>
      <c r="L374" s="35" t="s">
        <v>22</v>
      </c>
      <c r="M374" s="35" t="s">
        <v>22</v>
      </c>
      <c r="N374" s="35" t="s">
        <v>22</v>
      </c>
      <c r="O374" s="35" t="s">
        <v>22</v>
      </c>
      <c r="P374" s="35" t="s">
        <v>22</v>
      </c>
      <c r="Q374" s="35" t="s">
        <v>22</v>
      </c>
      <c r="R374" s="35" t="s">
        <v>22</v>
      </c>
      <c r="S374" s="35" t="s">
        <v>22</v>
      </c>
      <c r="T374" s="56" t="s">
        <v>22</v>
      </c>
      <c r="U374" s="56"/>
      <c r="V374" s="35">
        <v>0</v>
      </c>
      <c r="W374" s="35">
        <f t="shared" si="398"/>
        <v>0</v>
      </c>
      <c r="X374" s="35">
        <f t="shared" si="371"/>
        <v>0</v>
      </c>
      <c r="Y374" s="56">
        <f t="shared" ref="Y374:Z374" si="403">IF(T374="√",IF(COUNTIF(G374:W374,"DCD") &gt; 0,0,0),X374+50)</f>
        <v>0</v>
      </c>
      <c r="Z374" s="56">
        <f t="shared" si="403"/>
        <v>50</v>
      </c>
      <c r="AA374" s="36"/>
    </row>
    <row r="375" spans="1:27" ht="15.75" hidden="1" customHeight="1">
      <c r="A375" s="37"/>
      <c r="B375" s="38">
        <v>166</v>
      </c>
      <c r="C375" s="35" t="s">
        <v>459</v>
      </c>
      <c r="D375" s="35" t="s">
        <v>460</v>
      </c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 t="s">
        <v>22</v>
      </c>
      <c r="Q375" s="35" t="s">
        <v>22</v>
      </c>
      <c r="R375" s="35" t="s">
        <v>22</v>
      </c>
      <c r="S375" s="35" t="s">
        <v>22</v>
      </c>
      <c r="T375" s="56" t="s">
        <v>22</v>
      </c>
      <c r="U375" s="56"/>
      <c r="V375" s="35">
        <v>0</v>
      </c>
      <c r="W375" s="35">
        <f t="shared" si="398"/>
        <v>0</v>
      </c>
      <c r="X375" s="35">
        <f t="shared" si="371"/>
        <v>0</v>
      </c>
      <c r="Y375" s="56">
        <f t="shared" ref="Y375:Z375" si="404">IF(T375="√",IF(COUNTIF(G375:W375,"DCD") &gt; 0,0,0),X375+50)</f>
        <v>0</v>
      </c>
      <c r="Z375" s="56">
        <f t="shared" si="404"/>
        <v>50</v>
      </c>
      <c r="AA375" s="36"/>
    </row>
    <row r="376" spans="1:27" ht="15.75" hidden="1" customHeight="1">
      <c r="A376" s="37"/>
      <c r="B376" s="38">
        <v>166</v>
      </c>
      <c r="C376" s="35" t="s">
        <v>461</v>
      </c>
      <c r="D376" s="35" t="s">
        <v>460</v>
      </c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 t="s">
        <v>22</v>
      </c>
      <c r="Q376" s="35" t="s">
        <v>22</v>
      </c>
      <c r="R376" s="35" t="s">
        <v>22</v>
      </c>
      <c r="S376" s="35" t="s">
        <v>22</v>
      </c>
      <c r="T376" s="56" t="s">
        <v>22</v>
      </c>
      <c r="U376" s="56"/>
      <c r="V376" s="35">
        <v>0</v>
      </c>
      <c r="W376" s="35">
        <f t="shared" si="398"/>
        <v>0</v>
      </c>
      <c r="X376" s="35">
        <f t="shared" ref="X376:X407" si="405">IF(S376="√",IF(COUNTIF(F376:V376,"DCD") &gt; 0,0,0),W376+50)</f>
        <v>0</v>
      </c>
      <c r="Y376" s="56">
        <f t="shared" ref="Y376:Z376" si="406">IF(T376="√",IF(COUNTIF(G376:W376,"DCD") &gt; 0,0,0),X376+50)</f>
        <v>0</v>
      </c>
      <c r="Z376" s="56">
        <f t="shared" si="406"/>
        <v>50</v>
      </c>
      <c r="AA376" s="36"/>
    </row>
    <row r="377" spans="1:27" ht="15.75" hidden="1" customHeight="1">
      <c r="A377" s="37"/>
      <c r="B377" s="38">
        <v>166</v>
      </c>
      <c r="C377" s="35" t="s">
        <v>462</v>
      </c>
      <c r="D377" s="35" t="s">
        <v>463</v>
      </c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 t="s">
        <v>22</v>
      </c>
      <c r="S377" s="35" t="s">
        <v>22</v>
      </c>
      <c r="T377" s="56" t="s">
        <v>22</v>
      </c>
      <c r="U377" s="56"/>
      <c r="V377" s="35">
        <v>0</v>
      </c>
      <c r="W377" s="35">
        <f t="shared" si="398"/>
        <v>0</v>
      </c>
      <c r="X377" s="35">
        <f t="shared" si="405"/>
        <v>0</v>
      </c>
      <c r="Y377" s="56">
        <f t="shared" ref="Y377:Z377" si="407">IF(T377="√",IF(COUNTIF(G377:W377,"DCD") &gt; 0,0,0),X377+50)</f>
        <v>0</v>
      </c>
      <c r="Z377" s="56">
        <f t="shared" si="407"/>
        <v>50</v>
      </c>
      <c r="AA377" s="36"/>
    </row>
    <row r="378" spans="1:27" ht="15.75" hidden="1" customHeight="1">
      <c r="A378" s="37">
        <v>167</v>
      </c>
      <c r="B378" s="38">
        <v>167</v>
      </c>
      <c r="C378" s="35" t="s">
        <v>464</v>
      </c>
      <c r="D378" s="35" t="s">
        <v>406</v>
      </c>
      <c r="E378" s="35" t="s">
        <v>22</v>
      </c>
      <c r="F378" s="35" t="s">
        <v>22</v>
      </c>
      <c r="G378" s="35" t="s">
        <v>22</v>
      </c>
      <c r="H378" s="35" t="s">
        <v>22</v>
      </c>
      <c r="I378" s="35" t="s">
        <v>22</v>
      </c>
      <c r="J378" s="35" t="s">
        <v>22</v>
      </c>
      <c r="K378" s="35" t="s">
        <v>22</v>
      </c>
      <c r="L378" s="35" t="s">
        <v>22</v>
      </c>
      <c r="M378" s="35" t="s">
        <v>22</v>
      </c>
      <c r="N378" s="35" t="s">
        <v>22</v>
      </c>
      <c r="O378" s="35" t="s">
        <v>22</v>
      </c>
      <c r="P378" s="35" t="s">
        <v>22</v>
      </c>
      <c r="Q378" s="35" t="s">
        <v>22</v>
      </c>
      <c r="R378" s="35" t="s">
        <v>22</v>
      </c>
      <c r="S378" s="35" t="s">
        <v>22</v>
      </c>
      <c r="T378" s="56"/>
      <c r="U378" s="56"/>
      <c r="V378" s="35">
        <v>0</v>
      </c>
      <c r="W378" s="35">
        <f t="shared" si="398"/>
        <v>0</v>
      </c>
      <c r="X378" s="35">
        <f t="shared" si="405"/>
        <v>0</v>
      </c>
      <c r="Y378" s="56">
        <f t="shared" ref="Y378:Z378" si="408">IF(T378="√",IF(COUNTIF(G378:W378,"DCD") &gt; 0,0,0),X378+50)</f>
        <v>50</v>
      </c>
      <c r="Z378" s="56">
        <f t="shared" si="408"/>
        <v>100</v>
      </c>
      <c r="AA378" s="36"/>
    </row>
    <row r="379" spans="1:27" ht="15.75" hidden="1" customHeight="1">
      <c r="A379" s="37"/>
      <c r="B379" s="38">
        <v>167</v>
      </c>
      <c r="C379" s="35" t="s">
        <v>97</v>
      </c>
      <c r="D379" s="35" t="s">
        <v>35</v>
      </c>
      <c r="E379" s="35" t="s">
        <v>28</v>
      </c>
      <c r="F379" s="35" t="s">
        <v>22</v>
      </c>
      <c r="G379" s="35" t="s">
        <v>22</v>
      </c>
      <c r="H379" s="35" t="s">
        <v>22</v>
      </c>
      <c r="I379" s="35" t="s">
        <v>22</v>
      </c>
      <c r="J379" s="35" t="s">
        <v>22</v>
      </c>
      <c r="K379" s="35" t="s">
        <v>22</v>
      </c>
      <c r="L379" s="35" t="s">
        <v>22</v>
      </c>
      <c r="M379" s="35" t="s">
        <v>22</v>
      </c>
      <c r="N379" s="35" t="s">
        <v>22</v>
      </c>
      <c r="O379" s="35" t="s">
        <v>22</v>
      </c>
      <c r="P379" s="35" t="s">
        <v>22</v>
      </c>
      <c r="Q379" s="35" t="s">
        <v>22</v>
      </c>
      <c r="R379" s="35" t="s">
        <v>22</v>
      </c>
      <c r="S379" s="35" t="s">
        <v>22</v>
      </c>
      <c r="T379" s="56"/>
      <c r="U379" s="56"/>
      <c r="V379" s="35">
        <v>0</v>
      </c>
      <c r="W379" s="35">
        <f t="shared" si="398"/>
        <v>0</v>
      </c>
      <c r="X379" s="35">
        <f t="shared" si="405"/>
        <v>0</v>
      </c>
      <c r="Y379" s="56">
        <f t="shared" ref="Y379:Z379" si="409">IF(T379="√",IF(COUNTIF(G379:W379,"DCD") &gt; 0,0,0),X379+50)</f>
        <v>50</v>
      </c>
      <c r="Z379" s="56">
        <f t="shared" si="409"/>
        <v>100</v>
      </c>
      <c r="AA379" s="36"/>
    </row>
    <row r="380" spans="1:27" ht="15.75" hidden="1" customHeight="1">
      <c r="A380" s="37"/>
      <c r="B380" s="38">
        <v>167</v>
      </c>
      <c r="C380" s="35" t="s">
        <v>283</v>
      </c>
      <c r="D380" s="35" t="s">
        <v>465</v>
      </c>
      <c r="E380" s="35"/>
      <c r="F380" s="35"/>
      <c r="G380" s="35"/>
      <c r="H380" s="35"/>
      <c r="I380" s="35"/>
      <c r="J380" s="35"/>
      <c r="K380" s="35"/>
      <c r="L380" s="35"/>
      <c r="M380" s="35"/>
      <c r="N380" s="35" t="s">
        <v>22</v>
      </c>
      <c r="O380" s="35" t="s">
        <v>22</v>
      </c>
      <c r="P380" s="35" t="s">
        <v>22</v>
      </c>
      <c r="Q380" s="35" t="s">
        <v>22</v>
      </c>
      <c r="R380" s="35" t="s">
        <v>22</v>
      </c>
      <c r="S380" s="35" t="s">
        <v>22</v>
      </c>
      <c r="T380" s="56"/>
      <c r="U380" s="56"/>
      <c r="V380" s="35">
        <v>0</v>
      </c>
      <c r="W380" s="35">
        <f t="shared" si="398"/>
        <v>0</v>
      </c>
      <c r="X380" s="35">
        <f t="shared" si="405"/>
        <v>0</v>
      </c>
      <c r="Y380" s="56">
        <f t="shared" ref="Y380:Z380" si="410">IF(T380="√",IF(COUNTIF(G380:W380,"DCD") &gt; 0,0,0),X380+50)</f>
        <v>50</v>
      </c>
      <c r="Z380" s="56">
        <f t="shared" si="410"/>
        <v>100</v>
      </c>
      <c r="AA380" s="36"/>
    </row>
    <row r="381" spans="1:27" ht="15.75" hidden="1" customHeight="1">
      <c r="A381" s="37"/>
      <c r="B381" s="38">
        <v>167</v>
      </c>
      <c r="C381" s="35" t="s">
        <v>466</v>
      </c>
      <c r="D381" s="35" t="s">
        <v>467</v>
      </c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 t="s">
        <v>22</v>
      </c>
      <c r="T381" s="56"/>
      <c r="U381" s="56"/>
      <c r="V381" s="35"/>
      <c r="W381" s="35"/>
      <c r="X381" s="35">
        <f t="shared" si="405"/>
        <v>0</v>
      </c>
      <c r="Y381" s="56">
        <f t="shared" ref="Y381:Z381" si="411">IF(T381="√",IF(COUNTIF(G381:W381,"DCD") &gt; 0,0,0),X381+50)</f>
        <v>50</v>
      </c>
      <c r="Z381" s="56">
        <f t="shared" si="411"/>
        <v>100</v>
      </c>
      <c r="AA381" s="36"/>
    </row>
    <row r="382" spans="1:27" ht="15.75" hidden="1" customHeight="1">
      <c r="A382" s="51"/>
      <c r="B382" s="52">
        <v>167</v>
      </c>
      <c r="C382" s="53" t="s">
        <v>468</v>
      </c>
      <c r="D382" s="53" t="s">
        <v>467</v>
      </c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35" t="s">
        <v>22</v>
      </c>
      <c r="T382" s="56"/>
      <c r="U382" s="56"/>
      <c r="V382" s="53"/>
      <c r="W382" s="53"/>
      <c r="X382" s="53">
        <f t="shared" si="405"/>
        <v>0</v>
      </c>
      <c r="Y382" s="56">
        <f t="shared" ref="Y382:Z382" si="412">IF(T382="√",IF(COUNTIF(G382:W382,"DCD") &gt; 0,0,0),X382+50)</f>
        <v>50</v>
      </c>
      <c r="Z382" s="56">
        <f t="shared" si="412"/>
        <v>100</v>
      </c>
      <c r="AA382" s="36"/>
    </row>
    <row r="383" spans="1:27" ht="15.75" customHeight="1">
      <c r="A383" s="37">
        <v>168</v>
      </c>
      <c r="B383" s="38">
        <v>168</v>
      </c>
      <c r="C383" s="35" t="s">
        <v>469</v>
      </c>
      <c r="D383" s="35" t="s">
        <v>82</v>
      </c>
      <c r="E383" s="35" t="s">
        <v>22</v>
      </c>
      <c r="F383" s="35" t="s">
        <v>22</v>
      </c>
      <c r="G383" s="35" t="s">
        <v>22</v>
      </c>
      <c r="H383" s="35" t="s">
        <v>22</v>
      </c>
      <c r="I383" s="35" t="s">
        <v>22</v>
      </c>
      <c r="J383" s="35" t="s">
        <v>22</v>
      </c>
      <c r="K383" s="35" t="s">
        <v>22</v>
      </c>
      <c r="L383" s="35" t="s">
        <v>22</v>
      </c>
      <c r="M383" s="54">
        <v>15</v>
      </c>
      <c r="N383" s="35"/>
      <c r="O383" s="35"/>
      <c r="P383" s="35"/>
      <c r="Q383" s="35"/>
      <c r="R383" s="35"/>
      <c r="S383" s="35"/>
      <c r="T383" s="56"/>
      <c r="U383" s="56"/>
      <c r="V383" s="35">
        <v>475</v>
      </c>
      <c r="W383" s="35">
        <f t="shared" ref="W383:W411" si="413">IF(R383="√",IF(COUNTIF(E383:S383,"DCD") &gt; 0,0,0),V383+50)</f>
        <v>525</v>
      </c>
      <c r="X383" s="35">
        <f t="shared" si="405"/>
        <v>575</v>
      </c>
      <c r="Y383" s="56">
        <f t="shared" ref="Y383:Z383" si="414">IF(T383="√",IF(COUNTIF(G383:W383,"DCD") &gt; 0,0,0),X383+50)</f>
        <v>625</v>
      </c>
      <c r="Z383" s="56">
        <f t="shared" si="414"/>
        <v>675</v>
      </c>
      <c r="AA383" s="36"/>
    </row>
    <row r="384" spans="1:27" ht="15.75" customHeight="1">
      <c r="A384" s="37">
        <v>169</v>
      </c>
      <c r="B384" s="38">
        <v>169</v>
      </c>
      <c r="C384" s="35" t="s">
        <v>470</v>
      </c>
      <c r="D384" s="35" t="s">
        <v>77</v>
      </c>
      <c r="E384" s="35" t="s">
        <v>22</v>
      </c>
      <c r="F384" s="35" t="s">
        <v>22</v>
      </c>
      <c r="G384" s="35" t="s">
        <v>22</v>
      </c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56"/>
      <c r="U384" s="56"/>
      <c r="V384" s="35">
        <v>475</v>
      </c>
      <c r="W384" s="35">
        <f t="shared" si="413"/>
        <v>525</v>
      </c>
      <c r="X384" s="35">
        <f t="shared" si="405"/>
        <v>575</v>
      </c>
      <c r="Y384" s="56">
        <f t="shared" ref="Y384:Z384" si="415">IF(T384="√",IF(COUNTIF(G384:W384,"DCD") &gt; 0,0,0),X384+50)</f>
        <v>625</v>
      </c>
      <c r="Z384" s="56">
        <f t="shared" si="415"/>
        <v>675</v>
      </c>
      <c r="AA384" s="36"/>
    </row>
    <row r="385" spans="1:27" ht="15.75" hidden="1" customHeight="1">
      <c r="A385" s="37"/>
      <c r="B385" s="38">
        <v>169</v>
      </c>
      <c r="C385" s="35" t="s">
        <v>471</v>
      </c>
      <c r="D385" s="35" t="s">
        <v>288</v>
      </c>
      <c r="E385" s="35" t="s">
        <v>62</v>
      </c>
      <c r="F385" s="35" t="s">
        <v>22</v>
      </c>
      <c r="G385" s="35" t="s">
        <v>22</v>
      </c>
      <c r="H385" s="35" t="s">
        <v>22</v>
      </c>
      <c r="I385" s="35" t="s">
        <v>22</v>
      </c>
      <c r="J385" s="35" t="s">
        <v>22</v>
      </c>
      <c r="K385" s="35" t="s">
        <v>22</v>
      </c>
      <c r="L385" s="35" t="s">
        <v>22</v>
      </c>
      <c r="M385" s="35" t="s">
        <v>22</v>
      </c>
      <c r="N385" s="35" t="s">
        <v>22</v>
      </c>
      <c r="O385" s="35" t="s">
        <v>22</v>
      </c>
      <c r="P385" s="35" t="s">
        <v>22</v>
      </c>
      <c r="Q385" s="35" t="s">
        <v>22</v>
      </c>
      <c r="R385" s="35" t="s">
        <v>22</v>
      </c>
      <c r="S385" s="35"/>
      <c r="T385" s="56"/>
      <c r="U385" s="56"/>
      <c r="V385" s="35">
        <v>0</v>
      </c>
      <c r="W385" s="35">
        <f t="shared" si="413"/>
        <v>0</v>
      </c>
      <c r="X385" s="35">
        <f t="shared" si="405"/>
        <v>50</v>
      </c>
      <c r="Y385" s="56">
        <f t="shared" ref="Y385:Z385" si="416">IF(T385="√",IF(COUNTIF(G385:W385,"DCD") &gt; 0,0,0),X385+50)</f>
        <v>100</v>
      </c>
      <c r="Z385" s="56">
        <f t="shared" si="416"/>
        <v>150</v>
      </c>
      <c r="AA385" s="36"/>
    </row>
    <row r="386" spans="1:27" ht="15.75" hidden="1" customHeight="1">
      <c r="A386" s="37">
        <v>171</v>
      </c>
      <c r="B386" s="38">
        <v>171</v>
      </c>
      <c r="C386" s="35" t="s">
        <v>269</v>
      </c>
      <c r="D386" s="35" t="s">
        <v>35</v>
      </c>
      <c r="E386" s="35" t="s">
        <v>22</v>
      </c>
      <c r="F386" s="35" t="s">
        <v>22</v>
      </c>
      <c r="G386" s="35" t="s">
        <v>22</v>
      </c>
      <c r="H386" s="35" t="s">
        <v>22</v>
      </c>
      <c r="I386" s="35" t="s">
        <v>22</v>
      </c>
      <c r="J386" s="35" t="s">
        <v>22</v>
      </c>
      <c r="K386" s="35" t="s">
        <v>22</v>
      </c>
      <c r="L386" s="35" t="s">
        <v>22</v>
      </c>
      <c r="M386" s="35" t="s">
        <v>22</v>
      </c>
      <c r="N386" s="35" t="s">
        <v>22</v>
      </c>
      <c r="O386" s="35" t="s">
        <v>22</v>
      </c>
      <c r="P386" s="35" t="s">
        <v>22</v>
      </c>
      <c r="Q386" s="35" t="s">
        <v>22</v>
      </c>
      <c r="R386" s="35" t="s">
        <v>22</v>
      </c>
      <c r="S386" s="35" t="s">
        <v>22</v>
      </c>
      <c r="T386" s="56"/>
      <c r="U386" s="56"/>
      <c r="V386" s="35">
        <v>0</v>
      </c>
      <c r="W386" s="35">
        <f t="shared" si="413"/>
        <v>0</v>
      </c>
      <c r="X386" s="35">
        <f t="shared" si="405"/>
        <v>0</v>
      </c>
      <c r="Y386" s="56">
        <f t="shared" ref="Y386:Z386" si="417">IF(T386="√",IF(COUNTIF(G386:W386,"DCD") &gt; 0,0,0),X386+50)</f>
        <v>50</v>
      </c>
      <c r="Z386" s="56">
        <f t="shared" si="417"/>
        <v>100</v>
      </c>
      <c r="AA386" s="36"/>
    </row>
    <row r="387" spans="1:27" ht="15.75" hidden="1" customHeight="1">
      <c r="A387" s="37"/>
      <c r="B387" s="38">
        <v>171</v>
      </c>
      <c r="C387" s="35" t="s">
        <v>472</v>
      </c>
      <c r="D387" s="35" t="s">
        <v>221</v>
      </c>
      <c r="E387" s="35" t="s">
        <v>22</v>
      </c>
      <c r="F387" s="35" t="s">
        <v>22</v>
      </c>
      <c r="G387" s="35" t="s">
        <v>22</v>
      </c>
      <c r="H387" s="35" t="s">
        <v>22</v>
      </c>
      <c r="I387" s="35" t="s">
        <v>22</v>
      </c>
      <c r="J387" s="35" t="s">
        <v>22</v>
      </c>
      <c r="K387" s="35" t="s">
        <v>83</v>
      </c>
      <c r="L387" s="35" t="s">
        <v>22</v>
      </c>
      <c r="M387" s="35" t="s">
        <v>22</v>
      </c>
      <c r="N387" s="35" t="s">
        <v>22</v>
      </c>
      <c r="O387" s="35" t="s">
        <v>22</v>
      </c>
      <c r="P387" s="35" t="s">
        <v>22</v>
      </c>
      <c r="Q387" s="35" t="s">
        <v>22</v>
      </c>
      <c r="R387" s="35" t="s">
        <v>22</v>
      </c>
      <c r="S387" s="35" t="s">
        <v>22</v>
      </c>
      <c r="T387" s="56"/>
      <c r="U387" s="56"/>
      <c r="V387" s="35">
        <v>0</v>
      </c>
      <c r="W387" s="35">
        <f t="shared" si="413"/>
        <v>0</v>
      </c>
      <c r="X387" s="35">
        <f t="shared" si="405"/>
        <v>0</v>
      </c>
      <c r="Y387" s="56">
        <f t="shared" ref="Y387:Z387" si="418">IF(T387="√",IF(COUNTIF(G387:W387,"DCD") &gt; 0,0,0),X387+50)</f>
        <v>50</v>
      </c>
      <c r="Z387" s="56">
        <f t="shared" si="418"/>
        <v>100</v>
      </c>
      <c r="AA387" s="36"/>
    </row>
    <row r="388" spans="1:27" ht="15.75" hidden="1" customHeight="1">
      <c r="A388" s="37">
        <v>172</v>
      </c>
      <c r="B388" s="38">
        <v>172</v>
      </c>
      <c r="C388" s="35" t="s">
        <v>25</v>
      </c>
      <c r="D388" s="35" t="s">
        <v>45</v>
      </c>
      <c r="E388" s="35" t="s">
        <v>22</v>
      </c>
      <c r="F388" s="35" t="s">
        <v>22</v>
      </c>
      <c r="G388" s="35" t="s">
        <v>22</v>
      </c>
      <c r="H388" s="35" t="s">
        <v>22</v>
      </c>
      <c r="I388" s="35" t="s">
        <v>22</v>
      </c>
      <c r="J388" s="35" t="s">
        <v>22</v>
      </c>
      <c r="K388" s="35" t="s">
        <v>22</v>
      </c>
      <c r="L388" s="35" t="s">
        <v>22</v>
      </c>
      <c r="M388" s="35" t="s">
        <v>22</v>
      </c>
      <c r="N388" s="35" t="s">
        <v>22</v>
      </c>
      <c r="O388" s="35" t="s">
        <v>22</v>
      </c>
      <c r="P388" s="35" t="s">
        <v>22</v>
      </c>
      <c r="Q388" s="35" t="s">
        <v>22</v>
      </c>
      <c r="R388" s="35" t="s">
        <v>22</v>
      </c>
      <c r="S388" s="35" t="s">
        <v>22</v>
      </c>
      <c r="T388" s="56" t="s">
        <v>22</v>
      </c>
      <c r="U388" s="56"/>
      <c r="V388" s="35">
        <v>0</v>
      </c>
      <c r="W388" s="35">
        <f t="shared" si="413"/>
        <v>0</v>
      </c>
      <c r="X388" s="35">
        <f t="shared" si="405"/>
        <v>0</v>
      </c>
      <c r="Y388" s="56">
        <f t="shared" ref="Y388:Z388" si="419">IF(T388="√",IF(COUNTIF(G388:W388,"DCD") &gt; 0,0,0),X388+50)</f>
        <v>0</v>
      </c>
      <c r="Z388" s="56">
        <f t="shared" si="419"/>
        <v>50</v>
      </c>
      <c r="AA388" s="36"/>
    </row>
    <row r="389" spans="1:27" ht="15.75" customHeight="1">
      <c r="A389" s="37">
        <v>173</v>
      </c>
      <c r="B389" s="38">
        <v>173</v>
      </c>
      <c r="C389" s="35" t="s">
        <v>468</v>
      </c>
      <c r="D389" s="35" t="s">
        <v>473</v>
      </c>
      <c r="E389" s="35" t="s">
        <v>22</v>
      </c>
      <c r="F389" s="35" t="s">
        <v>22</v>
      </c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56"/>
      <c r="U389" s="56"/>
      <c r="V389" s="35">
        <v>525</v>
      </c>
      <c r="W389" s="35">
        <f t="shared" si="413"/>
        <v>575</v>
      </c>
      <c r="X389" s="35">
        <f t="shared" si="405"/>
        <v>625</v>
      </c>
      <c r="Y389" s="56">
        <f t="shared" ref="Y389:Z389" si="420">IF(T389="√",IF(COUNTIF(G389:W389,"DCD") &gt; 0,0,0),X389+50)</f>
        <v>675</v>
      </c>
      <c r="Z389" s="56">
        <f t="shared" si="420"/>
        <v>725</v>
      </c>
      <c r="AA389" s="36"/>
    </row>
    <row r="390" spans="1:27" ht="15.75" customHeight="1">
      <c r="A390" s="37"/>
      <c r="B390" s="38">
        <v>173</v>
      </c>
      <c r="C390" s="35" t="s">
        <v>474</v>
      </c>
      <c r="D390" s="35" t="s">
        <v>164</v>
      </c>
      <c r="E390" s="35" t="s">
        <v>22</v>
      </c>
      <c r="F390" s="35" t="s">
        <v>22</v>
      </c>
      <c r="G390" s="35" t="s">
        <v>22</v>
      </c>
      <c r="H390" s="35" t="s">
        <v>22</v>
      </c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56"/>
      <c r="U390" s="56"/>
      <c r="V390" s="35">
        <v>425</v>
      </c>
      <c r="W390" s="35">
        <f t="shared" si="413"/>
        <v>475</v>
      </c>
      <c r="X390" s="35">
        <f t="shared" si="405"/>
        <v>525</v>
      </c>
      <c r="Y390" s="56">
        <f t="shared" ref="Y390:Z390" si="421">IF(T390="√",IF(COUNTIF(G390:W390,"DCD") &gt; 0,0,0),X390+50)</f>
        <v>575</v>
      </c>
      <c r="Z390" s="56">
        <f t="shared" si="421"/>
        <v>625</v>
      </c>
      <c r="AA390" s="36"/>
    </row>
    <row r="391" spans="1:27" ht="15.75" hidden="1" customHeight="1">
      <c r="A391" s="49">
        <v>174</v>
      </c>
      <c r="B391" s="50">
        <v>174</v>
      </c>
      <c r="C391" s="43" t="s">
        <v>197</v>
      </c>
      <c r="D391" s="43" t="s">
        <v>159</v>
      </c>
      <c r="E391" s="43" t="s">
        <v>22</v>
      </c>
      <c r="F391" s="43" t="s">
        <v>22</v>
      </c>
      <c r="G391" s="43" t="s">
        <v>22</v>
      </c>
      <c r="H391" s="43" t="s">
        <v>22</v>
      </c>
      <c r="I391" s="43" t="s">
        <v>22</v>
      </c>
      <c r="J391" s="43" t="s">
        <v>22</v>
      </c>
      <c r="K391" s="43" t="s">
        <v>22</v>
      </c>
      <c r="L391" s="43" t="s">
        <v>22</v>
      </c>
      <c r="M391" s="43" t="s">
        <v>22</v>
      </c>
      <c r="N391" s="43" t="s">
        <v>22</v>
      </c>
      <c r="O391" s="43" t="s">
        <v>22</v>
      </c>
      <c r="P391" s="43" t="s">
        <v>22</v>
      </c>
      <c r="Q391" s="43" t="s">
        <v>22</v>
      </c>
      <c r="R391" s="43" t="s">
        <v>22</v>
      </c>
      <c r="S391" s="35" t="s">
        <v>22</v>
      </c>
      <c r="T391" s="56" t="s">
        <v>22</v>
      </c>
      <c r="U391" s="56"/>
      <c r="V391" s="35">
        <v>0</v>
      </c>
      <c r="W391" s="35">
        <f t="shared" si="413"/>
        <v>0</v>
      </c>
      <c r="X391" s="35">
        <f t="shared" si="405"/>
        <v>0</v>
      </c>
      <c r="Y391" s="56">
        <f t="shared" ref="Y391:Z391" si="422">IF(T391="√",IF(COUNTIF(G391:W391,"DCD") &gt; 0,0,0),X391+50)</f>
        <v>0</v>
      </c>
      <c r="Z391" s="56">
        <f t="shared" si="422"/>
        <v>50</v>
      </c>
      <c r="AA391" s="36"/>
    </row>
    <row r="392" spans="1:27" ht="15.75" hidden="1" customHeight="1">
      <c r="A392" s="49">
        <v>175</v>
      </c>
      <c r="B392" s="50">
        <v>175</v>
      </c>
      <c r="C392" s="43" t="s">
        <v>168</v>
      </c>
      <c r="D392" s="43" t="s">
        <v>475</v>
      </c>
      <c r="E392" s="43" t="s">
        <v>22</v>
      </c>
      <c r="F392" s="43" t="s">
        <v>22</v>
      </c>
      <c r="G392" s="43" t="s">
        <v>22</v>
      </c>
      <c r="H392" s="43" t="s">
        <v>22</v>
      </c>
      <c r="I392" s="43" t="s">
        <v>22</v>
      </c>
      <c r="J392" s="43" t="s">
        <v>22</v>
      </c>
      <c r="K392" s="43" t="s">
        <v>22</v>
      </c>
      <c r="L392" s="43" t="s">
        <v>22</v>
      </c>
      <c r="M392" s="43" t="s">
        <v>22</v>
      </c>
      <c r="N392" s="43" t="s">
        <v>22</v>
      </c>
      <c r="O392" s="43" t="s">
        <v>22</v>
      </c>
      <c r="P392" s="43" t="s">
        <v>22</v>
      </c>
      <c r="Q392" s="43" t="s">
        <v>83</v>
      </c>
      <c r="R392" s="43" t="s">
        <v>22</v>
      </c>
      <c r="S392" s="35" t="s">
        <v>22</v>
      </c>
      <c r="T392" s="56" t="s">
        <v>22</v>
      </c>
      <c r="U392" s="56"/>
      <c r="V392" s="35">
        <v>0</v>
      </c>
      <c r="W392" s="35">
        <f t="shared" si="413"/>
        <v>0</v>
      </c>
      <c r="X392" s="35">
        <f t="shared" si="405"/>
        <v>0</v>
      </c>
      <c r="Y392" s="56">
        <f t="shared" ref="Y392:Z392" si="423">IF(T392="√",IF(COUNTIF(G392:W392,"DCD") &gt; 0,0,0),X392+50)</f>
        <v>0</v>
      </c>
      <c r="Z392" s="56">
        <f t="shared" si="423"/>
        <v>50</v>
      </c>
      <c r="AA392" s="36"/>
    </row>
    <row r="393" spans="1:27" ht="15.75" hidden="1" customHeight="1">
      <c r="A393" s="49">
        <v>176</v>
      </c>
      <c r="B393" s="50">
        <v>176</v>
      </c>
      <c r="C393" s="43" t="s">
        <v>476</v>
      </c>
      <c r="D393" s="43" t="s">
        <v>221</v>
      </c>
      <c r="E393" s="43" t="s">
        <v>90</v>
      </c>
      <c r="F393" s="43" t="s">
        <v>90</v>
      </c>
      <c r="G393" s="43" t="s">
        <v>66</v>
      </c>
      <c r="H393" s="43" t="s">
        <v>22</v>
      </c>
      <c r="I393" s="43" t="s">
        <v>22</v>
      </c>
      <c r="J393" s="43" t="s">
        <v>22</v>
      </c>
      <c r="K393" s="43" t="s">
        <v>22</v>
      </c>
      <c r="L393" s="43" t="s">
        <v>22</v>
      </c>
      <c r="M393" s="43" t="s">
        <v>22</v>
      </c>
      <c r="N393" s="43" t="s">
        <v>22</v>
      </c>
      <c r="O393" s="43" t="s">
        <v>22</v>
      </c>
      <c r="P393" s="43" t="s">
        <v>22</v>
      </c>
      <c r="Q393" s="43" t="s">
        <v>22</v>
      </c>
      <c r="R393" s="43" t="s">
        <v>22</v>
      </c>
      <c r="S393" s="35" t="s">
        <v>22</v>
      </c>
      <c r="T393" s="56" t="s">
        <v>22</v>
      </c>
      <c r="U393" s="56"/>
      <c r="V393" s="35">
        <v>0</v>
      </c>
      <c r="W393" s="35">
        <f t="shared" si="413"/>
        <v>0</v>
      </c>
      <c r="X393" s="35">
        <f t="shared" si="405"/>
        <v>0</v>
      </c>
      <c r="Y393" s="56">
        <f t="shared" ref="Y393:Z393" si="424">IF(T393="√",IF(COUNTIF(G393:W393,"DCD") &gt; 0,0,0),X393+50)</f>
        <v>0</v>
      </c>
      <c r="Z393" s="56">
        <f t="shared" si="424"/>
        <v>50</v>
      </c>
      <c r="AA393" s="36"/>
    </row>
    <row r="394" spans="1:27" ht="15.75" customHeight="1">
      <c r="A394" s="49">
        <v>177</v>
      </c>
      <c r="B394" s="50">
        <v>177</v>
      </c>
      <c r="C394" s="43" t="s">
        <v>477</v>
      </c>
      <c r="D394" s="43" t="s">
        <v>722</v>
      </c>
      <c r="E394" s="43" t="s">
        <v>22</v>
      </c>
      <c r="F394" s="43" t="s">
        <v>22</v>
      </c>
      <c r="G394" s="43" t="s">
        <v>66</v>
      </c>
      <c r="H394" s="43" t="s">
        <v>22</v>
      </c>
      <c r="I394" s="43" t="s">
        <v>22</v>
      </c>
      <c r="J394" s="43" t="s">
        <v>22</v>
      </c>
      <c r="K394" s="43" t="s">
        <v>22</v>
      </c>
      <c r="L394" s="43" t="s">
        <v>22</v>
      </c>
      <c r="M394" s="43" t="s">
        <v>22</v>
      </c>
      <c r="N394" s="43" t="s">
        <v>22</v>
      </c>
      <c r="O394" s="43" t="s">
        <v>22</v>
      </c>
      <c r="P394" s="43" t="s">
        <v>22</v>
      </c>
      <c r="Q394" s="43" t="s">
        <v>22</v>
      </c>
      <c r="R394" s="43"/>
      <c r="S394" s="35"/>
      <c r="T394" s="56"/>
      <c r="U394" s="56"/>
      <c r="V394" s="35">
        <v>0</v>
      </c>
      <c r="W394" s="35">
        <f t="shared" si="413"/>
        <v>50</v>
      </c>
      <c r="X394" s="35">
        <f t="shared" si="405"/>
        <v>100</v>
      </c>
      <c r="Y394" s="56">
        <f t="shared" ref="Y394:Z394" si="425">IF(T394="√",IF(COUNTIF(G394:W394,"DCD") &gt; 0,0,0),X394+50)</f>
        <v>150</v>
      </c>
      <c r="Z394" s="56">
        <f t="shared" si="425"/>
        <v>200</v>
      </c>
      <c r="AA394" s="36"/>
    </row>
    <row r="395" spans="1:27" ht="15.75" customHeight="1">
      <c r="A395" s="37">
        <v>178</v>
      </c>
      <c r="B395" s="38">
        <v>178</v>
      </c>
      <c r="C395" s="35" t="s">
        <v>478</v>
      </c>
      <c r="D395" s="35" t="s">
        <v>418</v>
      </c>
      <c r="E395" s="35" t="s">
        <v>90</v>
      </c>
      <c r="F395" s="35" t="s">
        <v>90</v>
      </c>
      <c r="G395" s="35" t="s">
        <v>90</v>
      </c>
      <c r="H395" s="35" t="s">
        <v>22</v>
      </c>
      <c r="I395" s="35" t="s">
        <v>22</v>
      </c>
      <c r="J395" s="35" t="s">
        <v>22</v>
      </c>
      <c r="K395" s="35" t="s">
        <v>22</v>
      </c>
      <c r="L395" s="35" t="s">
        <v>22</v>
      </c>
      <c r="M395" s="35" t="s">
        <v>22</v>
      </c>
      <c r="N395" s="35" t="s">
        <v>22</v>
      </c>
      <c r="O395" s="35" t="s">
        <v>22</v>
      </c>
      <c r="P395" s="35" t="s">
        <v>22</v>
      </c>
      <c r="Q395" s="35" t="s">
        <v>22</v>
      </c>
      <c r="R395" s="35"/>
      <c r="S395" s="35"/>
      <c r="T395" s="56"/>
      <c r="U395" s="56"/>
      <c r="V395" s="35">
        <v>0</v>
      </c>
      <c r="W395" s="35">
        <f t="shared" si="413"/>
        <v>50</v>
      </c>
      <c r="X395" s="35">
        <f t="shared" si="405"/>
        <v>100</v>
      </c>
      <c r="Y395" s="56">
        <f t="shared" ref="Y395:Z395" si="426">IF(T395="√",IF(COUNTIF(G395:W395,"DCD") &gt; 0,0,0),X395+50)</f>
        <v>150</v>
      </c>
      <c r="Z395" s="56">
        <f t="shared" si="426"/>
        <v>200</v>
      </c>
      <c r="AA395" s="36"/>
    </row>
    <row r="396" spans="1:27" ht="15.75" customHeight="1">
      <c r="A396" s="37"/>
      <c r="B396" s="38">
        <v>178</v>
      </c>
      <c r="C396" s="35" t="s">
        <v>479</v>
      </c>
      <c r="D396" s="35" t="s">
        <v>418</v>
      </c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 t="s">
        <v>62</v>
      </c>
      <c r="R396" s="35"/>
      <c r="S396" s="35"/>
      <c r="T396" s="56"/>
      <c r="U396" s="56"/>
      <c r="V396" s="35">
        <v>0</v>
      </c>
      <c r="W396" s="35">
        <f t="shared" si="413"/>
        <v>50</v>
      </c>
      <c r="X396" s="35">
        <f t="shared" si="405"/>
        <v>100</v>
      </c>
      <c r="Y396" s="56">
        <f t="shared" ref="Y396:Z396" si="427">IF(T396="√",IF(COUNTIF(G396:W396,"DCD") &gt; 0,0,0),X396+50)</f>
        <v>150</v>
      </c>
      <c r="Z396" s="56">
        <f t="shared" si="427"/>
        <v>200</v>
      </c>
      <c r="AA396" s="36"/>
    </row>
    <row r="397" spans="1:27" ht="15.75" hidden="1" customHeight="1">
      <c r="A397" s="37">
        <v>179</v>
      </c>
      <c r="B397" s="38">
        <v>179</v>
      </c>
      <c r="C397" s="35" t="s">
        <v>480</v>
      </c>
      <c r="D397" s="35" t="s">
        <v>204</v>
      </c>
      <c r="E397" s="35" t="s">
        <v>22</v>
      </c>
      <c r="F397" s="35" t="s">
        <v>22</v>
      </c>
      <c r="G397" s="35" t="s">
        <v>22</v>
      </c>
      <c r="H397" s="35" t="s">
        <v>22</v>
      </c>
      <c r="I397" s="35" t="s">
        <v>22</v>
      </c>
      <c r="J397" s="35" t="s">
        <v>22</v>
      </c>
      <c r="K397" s="35" t="s">
        <v>22</v>
      </c>
      <c r="L397" s="35" t="s">
        <v>22</v>
      </c>
      <c r="M397" s="35" t="s">
        <v>22</v>
      </c>
      <c r="N397" s="35" t="s">
        <v>22</v>
      </c>
      <c r="O397" s="35" t="s">
        <v>22</v>
      </c>
      <c r="P397" s="35" t="s">
        <v>22</v>
      </c>
      <c r="Q397" s="35" t="s">
        <v>28</v>
      </c>
      <c r="R397" s="35" t="s">
        <v>22</v>
      </c>
      <c r="S397" s="35"/>
      <c r="T397" s="56"/>
      <c r="U397" s="56"/>
      <c r="V397" s="35">
        <v>0</v>
      </c>
      <c r="W397" s="35">
        <f t="shared" si="413"/>
        <v>0</v>
      </c>
      <c r="X397" s="35">
        <f t="shared" si="405"/>
        <v>50</v>
      </c>
      <c r="Y397" s="56">
        <f t="shared" ref="Y397:Z397" si="428">IF(T397="√",IF(COUNTIF(G397:W397,"DCD") &gt; 0,0,0),X397+50)</f>
        <v>100</v>
      </c>
      <c r="Z397" s="56">
        <f t="shared" si="428"/>
        <v>150</v>
      </c>
      <c r="AA397" s="36"/>
    </row>
    <row r="398" spans="1:27" ht="15.75" hidden="1" customHeight="1">
      <c r="A398" s="37">
        <v>180</v>
      </c>
      <c r="B398" s="38">
        <v>180</v>
      </c>
      <c r="C398" s="35" t="s">
        <v>248</v>
      </c>
      <c r="D398" s="35" t="s">
        <v>481</v>
      </c>
      <c r="E398" s="35" t="s">
        <v>22</v>
      </c>
      <c r="F398" s="35" t="s">
        <v>22</v>
      </c>
      <c r="G398" s="35" t="s">
        <v>22</v>
      </c>
      <c r="H398" s="35" t="s">
        <v>22</v>
      </c>
      <c r="I398" s="35" t="s">
        <v>22</v>
      </c>
      <c r="J398" s="35" t="s">
        <v>22</v>
      </c>
      <c r="K398" s="35" t="s">
        <v>22</v>
      </c>
      <c r="L398" s="35" t="s">
        <v>22</v>
      </c>
      <c r="M398" s="35" t="s">
        <v>22</v>
      </c>
      <c r="N398" s="35" t="s">
        <v>22</v>
      </c>
      <c r="O398" s="35" t="s">
        <v>22</v>
      </c>
      <c r="P398" s="35" t="s">
        <v>22</v>
      </c>
      <c r="Q398" s="35" t="s">
        <v>22</v>
      </c>
      <c r="R398" s="35" t="s">
        <v>22</v>
      </c>
      <c r="S398" s="35" t="s">
        <v>22</v>
      </c>
      <c r="T398" s="56"/>
      <c r="U398" s="56"/>
      <c r="V398" s="35">
        <v>0</v>
      </c>
      <c r="W398" s="35">
        <f t="shared" si="413"/>
        <v>0</v>
      </c>
      <c r="X398" s="35">
        <f t="shared" si="405"/>
        <v>0</v>
      </c>
      <c r="Y398" s="56">
        <f t="shared" ref="Y398:Z398" si="429">IF(T398="√",IF(COUNTIF(G398:W398,"DCD") &gt; 0,0,0),X398+50)</f>
        <v>50</v>
      </c>
      <c r="Z398" s="56">
        <f t="shared" si="429"/>
        <v>100</v>
      </c>
      <c r="AA398" s="36"/>
    </row>
    <row r="399" spans="1:27" ht="15.75" hidden="1" customHeight="1">
      <c r="A399" s="37"/>
      <c r="B399" s="38">
        <v>180</v>
      </c>
      <c r="C399" s="35" t="s">
        <v>482</v>
      </c>
      <c r="D399" s="35" t="s">
        <v>483</v>
      </c>
      <c r="E399" s="35" t="s">
        <v>28</v>
      </c>
      <c r="F399" s="35" t="s">
        <v>22</v>
      </c>
      <c r="G399" s="35" t="s">
        <v>22</v>
      </c>
      <c r="H399" s="35" t="s">
        <v>22</v>
      </c>
      <c r="I399" s="35" t="s">
        <v>22</v>
      </c>
      <c r="J399" s="35" t="s">
        <v>22</v>
      </c>
      <c r="K399" s="35" t="s">
        <v>22</v>
      </c>
      <c r="L399" s="35" t="s">
        <v>22</v>
      </c>
      <c r="M399" s="35" t="s">
        <v>22</v>
      </c>
      <c r="N399" s="35" t="s">
        <v>22</v>
      </c>
      <c r="O399" s="35" t="s">
        <v>22</v>
      </c>
      <c r="P399" s="35" t="s">
        <v>22</v>
      </c>
      <c r="Q399" s="35" t="s">
        <v>22</v>
      </c>
      <c r="R399" s="35" t="s">
        <v>22</v>
      </c>
      <c r="S399" s="35" t="s">
        <v>22</v>
      </c>
      <c r="T399" s="56"/>
      <c r="U399" s="56"/>
      <c r="V399" s="35">
        <v>0</v>
      </c>
      <c r="W399" s="35">
        <f t="shared" si="413"/>
        <v>0</v>
      </c>
      <c r="X399" s="35">
        <f t="shared" si="405"/>
        <v>0</v>
      </c>
      <c r="Y399" s="56">
        <f t="shared" ref="Y399:Z399" si="430">IF(T399="√",IF(COUNTIF(G399:W399,"DCD") &gt; 0,0,0),X399+50)</f>
        <v>50</v>
      </c>
      <c r="Z399" s="56">
        <f t="shared" si="430"/>
        <v>100</v>
      </c>
      <c r="AA399" s="36"/>
    </row>
    <row r="400" spans="1:27" ht="15.75" customHeight="1">
      <c r="A400" s="37">
        <v>181</v>
      </c>
      <c r="B400" s="38">
        <v>181</v>
      </c>
      <c r="C400" s="35" t="s">
        <v>484</v>
      </c>
      <c r="D400" s="35" t="s">
        <v>485</v>
      </c>
      <c r="E400" s="35" t="s">
        <v>90</v>
      </c>
      <c r="F400" s="35" t="s">
        <v>90</v>
      </c>
      <c r="G400" s="35" t="s">
        <v>90</v>
      </c>
      <c r="H400" s="35" t="s">
        <v>90</v>
      </c>
      <c r="I400" s="35" t="s">
        <v>90</v>
      </c>
      <c r="J400" s="35" t="s">
        <v>90</v>
      </c>
      <c r="K400" s="35" t="s">
        <v>90</v>
      </c>
      <c r="L400" s="35" t="s">
        <v>28</v>
      </c>
      <c r="M400" s="35" t="s">
        <v>22</v>
      </c>
      <c r="N400" s="35" t="s">
        <v>22</v>
      </c>
      <c r="O400" s="35" t="s">
        <v>22</v>
      </c>
      <c r="P400" s="35" t="s">
        <v>22</v>
      </c>
      <c r="Q400" s="35"/>
      <c r="R400" s="35"/>
      <c r="S400" s="35"/>
      <c r="T400" s="56"/>
      <c r="U400" s="56"/>
      <c r="V400" s="35">
        <v>50</v>
      </c>
      <c r="W400" s="35">
        <f t="shared" si="413"/>
        <v>100</v>
      </c>
      <c r="X400" s="35">
        <f t="shared" si="405"/>
        <v>150</v>
      </c>
      <c r="Y400" s="56">
        <f t="shared" ref="Y400:Z400" si="431">IF(T400="√",IF(COUNTIF(G400:W400,"DCD") &gt; 0,0,0),X400+50)</f>
        <v>200</v>
      </c>
      <c r="Z400" s="56">
        <f t="shared" si="431"/>
        <v>250</v>
      </c>
      <c r="AA400" s="36"/>
    </row>
    <row r="401" spans="1:27" ht="15.75" hidden="1" customHeight="1">
      <c r="A401" s="37">
        <v>182</v>
      </c>
      <c r="B401" s="38">
        <v>182</v>
      </c>
      <c r="C401" s="35" t="s">
        <v>281</v>
      </c>
      <c r="D401" s="35" t="s">
        <v>225</v>
      </c>
      <c r="E401" s="35" t="s">
        <v>354</v>
      </c>
      <c r="F401" s="35" t="s">
        <v>22</v>
      </c>
      <c r="G401" s="35" t="s">
        <v>22</v>
      </c>
      <c r="H401" s="35" t="s">
        <v>22</v>
      </c>
      <c r="I401" s="35" t="s">
        <v>22</v>
      </c>
      <c r="J401" s="35" t="s">
        <v>22</v>
      </c>
      <c r="K401" s="35" t="s">
        <v>22</v>
      </c>
      <c r="L401" s="35" t="s">
        <v>22</v>
      </c>
      <c r="M401" s="35" t="s">
        <v>22</v>
      </c>
      <c r="N401" s="35" t="s">
        <v>22</v>
      </c>
      <c r="O401" s="35" t="s">
        <v>22</v>
      </c>
      <c r="P401" s="35" t="s">
        <v>22</v>
      </c>
      <c r="Q401" s="35" t="s">
        <v>22</v>
      </c>
      <c r="R401" s="35" t="s">
        <v>22</v>
      </c>
      <c r="S401" s="35" t="s">
        <v>22</v>
      </c>
      <c r="T401" s="56"/>
      <c r="U401" s="56"/>
      <c r="V401" s="35">
        <v>0</v>
      </c>
      <c r="W401" s="35">
        <f t="shared" si="413"/>
        <v>0</v>
      </c>
      <c r="X401" s="35">
        <f t="shared" si="405"/>
        <v>0</v>
      </c>
      <c r="Y401" s="56">
        <f t="shared" ref="Y401:Z401" si="432">IF(T401="√",IF(COUNTIF(G401:W401,"DCD") &gt; 0,0,0),X401+50)</f>
        <v>50</v>
      </c>
      <c r="Z401" s="56">
        <f t="shared" si="432"/>
        <v>100</v>
      </c>
      <c r="AA401" s="36"/>
    </row>
    <row r="402" spans="1:27" ht="15.75" hidden="1" customHeight="1">
      <c r="A402" s="37"/>
      <c r="B402" s="38">
        <v>182</v>
      </c>
      <c r="C402" s="35" t="s">
        <v>486</v>
      </c>
      <c r="D402" s="35" t="s">
        <v>487</v>
      </c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 t="s">
        <v>22</v>
      </c>
      <c r="Q402" s="35" t="s">
        <v>22</v>
      </c>
      <c r="R402" s="35" t="s">
        <v>22</v>
      </c>
      <c r="S402" s="35" t="s">
        <v>22</v>
      </c>
      <c r="T402" s="56"/>
      <c r="U402" s="56"/>
      <c r="V402" s="35">
        <v>0</v>
      </c>
      <c r="W402" s="35">
        <f t="shared" si="413"/>
        <v>0</v>
      </c>
      <c r="X402" s="35">
        <f t="shared" si="405"/>
        <v>0</v>
      </c>
      <c r="Y402" s="56">
        <f t="shared" ref="Y402:Z402" si="433">IF(T402="√",IF(COUNTIF(G402:W402,"DCD") &gt; 0,0,0),X402+50)</f>
        <v>50</v>
      </c>
      <c r="Z402" s="56">
        <f t="shared" si="433"/>
        <v>100</v>
      </c>
      <c r="AA402" s="36"/>
    </row>
    <row r="403" spans="1:27" ht="15.75" hidden="1" customHeight="1">
      <c r="A403" s="37"/>
      <c r="B403" s="38">
        <v>182</v>
      </c>
      <c r="C403" s="35" t="s">
        <v>488</v>
      </c>
      <c r="D403" s="35" t="s">
        <v>27</v>
      </c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 t="s">
        <v>22</v>
      </c>
      <c r="Q403" s="35" t="s">
        <v>22</v>
      </c>
      <c r="R403" s="35" t="s">
        <v>22</v>
      </c>
      <c r="S403" s="35" t="s">
        <v>22</v>
      </c>
      <c r="T403" s="56"/>
      <c r="U403" s="56"/>
      <c r="V403" s="35">
        <v>0</v>
      </c>
      <c r="W403" s="35">
        <f t="shared" si="413"/>
        <v>0</v>
      </c>
      <c r="X403" s="35">
        <f t="shared" si="405"/>
        <v>0</v>
      </c>
      <c r="Y403" s="56">
        <f t="shared" ref="Y403:Z403" si="434">IF(T403="√",IF(COUNTIF(G403:W403,"DCD") &gt; 0,0,0),X403+50)</f>
        <v>50</v>
      </c>
      <c r="Z403" s="56">
        <f t="shared" si="434"/>
        <v>100</v>
      </c>
      <c r="AA403" s="36"/>
    </row>
    <row r="404" spans="1:27" ht="15.75" customHeight="1">
      <c r="A404" s="37">
        <v>183</v>
      </c>
      <c r="B404" s="38">
        <v>183</v>
      </c>
      <c r="C404" s="35" t="s">
        <v>25</v>
      </c>
      <c r="D404" s="35" t="s">
        <v>489</v>
      </c>
      <c r="E404" s="35" t="s">
        <v>22</v>
      </c>
      <c r="F404" s="35" t="s">
        <v>22</v>
      </c>
      <c r="G404" s="35" t="s">
        <v>22</v>
      </c>
      <c r="H404" s="35" t="s">
        <v>22</v>
      </c>
      <c r="I404" s="35" t="s">
        <v>22</v>
      </c>
      <c r="J404" s="35" t="s">
        <v>22</v>
      </c>
      <c r="K404" s="35" t="s">
        <v>22</v>
      </c>
      <c r="L404" s="35" t="s">
        <v>22</v>
      </c>
      <c r="M404" s="35" t="s">
        <v>22</v>
      </c>
      <c r="N404" s="35" t="s">
        <v>22</v>
      </c>
      <c r="O404" s="35" t="s">
        <v>22</v>
      </c>
      <c r="P404" s="35"/>
      <c r="Q404" s="35"/>
      <c r="R404" s="35"/>
      <c r="S404" s="35"/>
      <c r="T404" s="56"/>
      <c r="U404" s="56"/>
      <c r="V404" s="35">
        <v>100</v>
      </c>
      <c r="W404" s="35">
        <f t="shared" si="413"/>
        <v>150</v>
      </c>
      <c r="X404" s="35">
        <f t="shared" si="405"/>
        <v>200</v>
      </c>
      <c r="Y404" s="56">
        <f t="shared" ref="Y404:Z404" si="435">IF(T404="√",IF(COUNTIF(G404:W404,"DCD") &gt; 0,0,0),X404+50)</f>
        <v>250</v>
      </c>
      <c r="Z404" s="56">
        <f t="shared" si="435"/>
        <v>300</v>
      </c>
      <c r="AA404" s="36"/>
    </row>
    <row r="405" spans="1:27" ht="15.75" customHeight="1">
      <c r="A405" s="37">
        <v>184</v>
      </c>
      <c r="B405" s="38">
        <v>184</v>
      </c>
      <c r="C405" s="35" t="s">
        <v>477</v>
      </c>
      <c r="D405" s="35" t="s">
        <v>490</v>
      </c>
      <c r="E405" s="35" t="s">
        <v>62</v>
      </c>
      <c r="F405" s="35" t="s">
        <v>22</v>
      </c>
      <c r="G405" s="35" t="s">
        <v>22</v>
      </c>
      <c r="H405" s="35" t="s">
        <v>22</v>
      </c>
      <c r="I405" s="35" t="s">
        <v>22</v>
      </c>
      <c r="J405" s="35" t="s">
        <v>22</v>
      </c>
      <c r="K405" s="35" t="s">
        <v>22</v>
      </c>
      <c r="L405" s="35" t="s">
        <v>22</v>
      </c>
      <c r="M405" s="35" t="s">
        <v>22</v>
      </c>
      <c r="N405" s="35"/>
      <c r="O405" s="35"/>
      <c r="P405" s="35"/>
      <c r="Q405" s="35"/>
      <c r="R405" s="35"/>
      <c r="S405" s="35"/>
      <c r="T405" s="56"/>
      <c r="U405" s="56"/>
      <c r="V405" s="35">
        <v>200</v>
      </c>
      <c r="W405" s="35">
        <f t="shared" si="413"/>
        <v>250</v>
      </c>
      <c r="X405" s="35">
        <f t="shared" si="405"/>
        <v>300</v>
      </c>
      <c r="Y405" s="56">
        <f t="shared" ref="Y405:Z405" si="436">IF(T405="√",IF(COUNTIF(G405:W405,"DCD") &gt; 0,0,0),X405+50)</f>
        <v>350</v>
      </c>
      <c r="Z405" s="56">
        <f t="shared" si="436"/>
        <v>400</v>
      </c>
      <c r="AA405" s="36"/>
    </row>
    <row r="406" spans="1:27" ht="15.75" hidden="1" customHeight="1">
      <c r="A406" s="37">
        <v>185</v>
      </c>
      <c r="B406" s="38">
        <v>185</v>
      </c>
      <c r="C406" s="35" t="s">
        <v>115</v>
      </c>
      <c r="D406" s="35" t="s">
        <v>101</v>
      </c>
      <c r="E406" s="35" t="s">
        <v>22</v>
      </c>
      <c r="F406" s="35" t="s">
        <v>22</v>
      </c>
      <c r="G406" s="35" t="s">
        <v>22</v>
      </c>
      <c r="H406" s="35" t="s">
        <v>22</v>
      </c>
      <c r="I406" s="35" t="s">
        <v>22</v>
      </c>
      <c r="J406" s="35" t="s">
        <v>22</v>
      </c>
      <c r="K406" s="35" t="s">
        <v>22</v>
      </c>
      <c r="L406" s="35" t="s">
        <v>22</v>
      </c>
      <c r="M406" s="35" t="s">
        <v>22</v>
      </c>
      <c r="N406" s="35" t="s">
        <v>22</v>
      </c>
      <c r="O406" s="35" t="s">
        <v>22</v>
      </c>
      <c r="P406" s="35" t="s">
        <v>22</v>
      </c>
      <c r="Q406" s="35" t="s">
        <v>22</v>
      </c>
      <c r="R406" s="35" t="s">
        <v>22</v>
      </c>
      <c r="S406" s="35"/>
      <c r="T406" s="56"/>
      <c r="U406" s="56"/>
      <c r="V406" s="35">
        <v>0</v>
      </c>
      <c r="W406" s="35">
        <f t="shared" si="413"/>
        <v>0</v>
      </c>
      <c r="X406" s="35">
        <f t="shared" si="405"/>
        <v>50</v>
      </c>
      <c r="Y406" s="56">
        <f t="shared" ref="Y406:Z406" si="437">IF(T406="√",IF(COUNTIF(G406:W406,"DCD") &gt; 0,0,0),X406+50)</f>
        <v>100</v>
      </c>
      <c r="Z406" s="56">
        <f t="shared" si="437"/>
        <v>150</v>
      </c>
      <c r="AA406" s="36"/>
    </row>
    <row r="407" spans="1:27" ht="15.75" hidden="1" customHeight="1">
      <c r="A407" s="37"/>
      <c r="B407" s="38">
        <v>185</v>
      </c>
      <c r="C407" s="35" t="s">
        <v>491</v>
      </c>
      <c r="D407" s="35" t="s">
        <v>108</v>
      </c>
      <c r="E407" s="35" t="s">
        <v>492</v>
      </c>
      <c r="F407" s="35" t="s">
        <v>22</v>
      </c>
      <c r="G407" s="35" t="s">
        <v>22</v>
      </c>
      <c r="H407" s="35" t="s">
        <v>22</v>
      </c>
      <c r="I407" s="35" t="s">
        <v>22</v>
      </c>
      <c r="J407" s="35" t="s">
        <v>22</v>
      </c>
      <c r="K407" s="35" t="s">
        <v>22</v>
      </c>
      <c r="L407" s="35" t="s">
        <v>22</v>
      </c>
      <c r="M407" s="35" t="s">
        <v>22</v>
      </c>
      <c r="N407" s="35" t="s">
        <v>22</v>
      </c>
      <c r="O407" s="35" t="s">
        <v>22</v>
      </c>
      <c r="P407" s="35" t="s">
        <v>22</v>
      </c>
      <c r="Q407" s="35" t="s">
        <v>22</v>
      </c>
      <c r="R407" s="35" t="s">
        <v>22</v>
      </c>
      <c r="S407" s="35"/>
      <c r="T407" s="56"/>
      <c r="U407" s="56"/>
      <c r="V407" s="35">
        <v>0</v>
      </c>
      <c r="W407" s="35">
        <f t="shared" si="413"/>
        <v>0</v>
      </c>
      <c r="X407" s="35">
        <f t="shared" si="405"/>
        <v>50</v>
      </c>
      <c r="Y407" s="56">
        <f t="shared" ref="Y407:Z407" si="438">IF(T407="√",IF(COUNTIF(G407:W407,"DCD") &gt; 0,0,0),X407+50)</f>
        <v>100</v>
      </c>
      <c r="Z407" s="56">
        <f t="shared" si="438"/>
        <v>150</v>
      </c>
      <c r="AA407" s="36"/>
    </row>
    <row r="408" spans="1:27" ht="15.75" hidden="1" customHeight="1">
      <c r="A408" s="37"/>
      <c r="B408" s="38">
        <v>185</v>
      </c>
      <c r="C408" s="35" t="s">
        <v>208</v>
      </c>
      <c r="D408" s="35" t="s">
        <v>493</v>
      </c>
      <c r="E408" s="35"/>
      <c r="F408" s="35"/>
      <c r="G408" s="35"/>
      <c r="H408" s="35"/>
      <c r="I408" s="35"/>
      <c r="J408" s="35"/>
      <c r="K408" s="35"/>
      <c r="L408" s="35"/>
      <c r="M408" s="35"/>
      <c r="N408" s="35" t="s">
        <v>22</v>
      </c>
      <c r="O408" s="35" t="s">
        <v>22</v>
      </c>
      <c r="P408" s="35" t="s">
        <v>22</v>
      </c>
      <c r="Q408" s="35" t="s">
        <v>22</v>
      </c>
      <c r="R408" s="35" t="s">
        <v>22</v>
      </c>
      <c r="S408" s="35"/>
      <c r="T408" s="56"/>
      <c r="U408" s="56"/>
      <c r="V408" s="35">
        <v>0</v>
      </c>
      <c r="W408" s="35">
        <f t="shared" si="413"/>
        <v>0</v>
      </c>
      <c r="X408" s="35">
        <f t="shared" ref="X408:X411" si="439">IF(S408="√",IF(COUNTIF(F408:V408,"DCD") &gt; 0,0,0),W408+50)</f>
        <v>50</v>
      </c>
      <c r="Y408" s="56">
        <f t="shared" ref="Y408:Z408" si="440">IF(T408="√",IF(COUNTIF(G408:W408,"DCD") &gt; 0,0,0),X408+50)</f>
        <v>100</v>
      </c>
      <c r="Z408" s="56">
        <f t="shared" si="440"/>
        <v>150</v>
      </c>
      <c r="AA408" s="36"/>
    </row>
    <row r="409" spans="1:27" ht="15.75" hidden="1" customHeight="1">
      <c r="A409" s="37"/>
      <c r="B409" s="38">
        <v>185</v>
      </c>
      <c r="C409" s="35" t="s">
        <v>387</v>
      </c>
      <c r="D409" s="35" t="s">
        <v>493</v>
      </c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 t="s">
        <v>22</v>
      </c>
      <c r="P409" s="35" t="s">
        <v>22</v>
      </c>
      <c r="Q409" s="35" t="s">
        <v>22</v>
      </c>
      <c r="R409" s="35" t="s">
        <v>22</v>
      </c>
      <c r="S409" s="35"/>
      <c r="T409" s="56"/>
      <c r="U409" s="56"/>
      <c r="V409" s="35">
        <v>0</v>
      </c>
      <c r="W409" s="35">
        <f t="shared" si="413"/>
        <v>0</v>
      </c>
      <c r="X409" s="35">
        <f t="shared" si="439"/>
        <v>50</v>
      </c>
      <c r="Y409" s="56">
        <f t="shared" ref="Y409:Z409" si="441">IF(T409="√",IF(COUNTIF(G409:W409,"DCD") &gt; 0,0,0),X409+50)</f>
        <v>100</v>
      </c>
      <c r="Z409" s="56">
        <f t="shared" si="441"/>
        <v>150</v>
      </c>
      <c r="AA409" s="36"/>
    </row>
    <row r="410" spans="1:27" ht="15.75" hidden="1" customHeight="1">
      <c r="A410" s="37">
        <v>186</v>
      </c>
      <c r="B410" s="38">
        <v>186</v>
      </c>
      <c r="C410" s="35" t="s">
        <v>21</v>
      </c>
      <c r="D410" s="35" t="s">
        <v>494</v>
      </c>
      <c r="E410" s="35" t="s">
        <v>22</v>
      </c>
      <c r="F410" s="35" t="s">
        <v>22</v>
      </c>
      <c r="G410" s="35" t="s">
        <v>22</v>
      </c>
      <c r="H410" s="35" t="s">
        <v>22</v>
      </c>
      <c r="I410" s="35" t="s">
        <v>22</v>
      </c>
      <c r="J410" s="35" t="s">
        <v>22</v>
      </c>
      <c r="K410" s="35" t="s">
        <v>22</v>
      </c>
      <c r="L410" s="35" t="s">
        <v>22</v>
      </c>
      <c r="M410" s="35" t="s">
        <v>22</v>
      </c>
      <c r="N410" s="35" t="s">
        <v>22</v>
      </c>
      <c r="O410" s="35" t="s">
        <v>151</v>
      </c>
      <c r="P410" s="35" t="s">
        <v>22</v>
      </c>
      <c r="Q410" s="35" t="s">
        <v>22</v>
      </c>
      <c r="R410" s="35" t="s">
        <v>22</v>
      </c>
      <c r="S410" s="35" t="s">
        <v>22</v>
      </c>
      <c r="T410" s="56"/>
      <c r="U410" s="56"/>
      <c r="V410" s="35">
        <v>0</v>
      </c>
      <c r="W410" s="35">
        <f t="shared" si="413"/>
        <v>0</v>
      </c>
      <c r="X410" s="35">
        <f t="shared" si="439"/>
        <v>0</v>
      </c>
      <c r="Y410" s="56">
        <f t="shared" ref="Y410:Z410" si="442">IF(T410="√",IF(COUNTIF(G410:W410,"DCD") &gt; 0,0,0),X410+50)</f>
        <v>50</v>
      </c>
      <c r="Z410" s="56">
        <f t="shared" si="442"/>
        <v>100</v>
      </c>
      <c r="AA410" s="36"/>
    </row>
    <row r="411" spans="1:27" ht="15.75" hidden="1" customHeight="1">
      <c r="A411" s="37">
        <v>187</v>
      </c>
      <c r="B411" s="38">
        <v>187</v>
      </c>
      <c r="C411" s="35" t="s">
        <v>108</v>
      </c>
      <c r="D411" s="35" t="s">
        <v>495</v>
      </c>
      <c r="E411" s="35" t="s">
        <v>90</v>
      </c>
      <c r="F411" s="35" t="s">
        <v>90</v>
      </c>
      <c r="G411" s="35" t="s">
        <v>90</v>
      </c>
      <c r="H411" s="35" t="s">
        <v>90</v>
      </c>
      <c r="I411" s="35" t="s">
        <v>90</v>
      </c>
      <c r="J411" s="35" t="s">
        <v>22</v>
      </c>
      <c r="K411" s="35" t="s">
        <v>22</v>
      </c>
      <c r="L411" s="35" t="s">
        <v>22</v>
      </c>
      <c r="M411" s="35" t="s">
        <v>22</v>
      </c>
      <c r="N411" s="35" t="s">
        <v>22</v>
      </c>
      <c r="O411" s="35" t="s">
        <v>33</v>
      </c>
      <c r="P411" s="35" t="s">
        <v>22</v>
      </c>
      <c r="Q411" s="35" t="s">
        <v>22</v>
      </c>
      <c r="R411" s="35" t="s">
        <v>22</v>
      </c>
      <c r="S411" s="35" t="s">
        <v>22</v>
      </c>
      <c r="T411" s="57" t="s">
        <v>22</v>
      </c>
      <c r="U411" s="57"/>
      <c r="V411" s="35">
        <v>0</v>
      </c>
      <c r="W411" s="35">
        <f t="shared" si="413"/>
        <v>0</v>
      </c>
      <c r="X411" s="35">
        <f t="shared" si="439"/>
        <v>0</v>
      </c>
      <c r="Y411" s="56">
        <f t="shared" ref="Y411:Z411" si="443">IF(T411="√",IF(COUNTIF(G411:W411,"DCD") &gt; 0,0,0),X411+50)</f>
        <v>0</v>
      </c>
      <c r="Z411" s="56">
        <f t="shared" si="443"/>
        <v>50</v>
      </c>
      <c r="AA411" s="36"/>
    </row>
    <row r="412" spans="1:27" ht="15.75" hidden="1" customHeight="1">
      <c r="A412" s="37"/>
      <c r="B412" s="38">
        <v>187</v>
      </c>
      <c r="C412" s="35" t="s">
        <v>496</v>
      </c>
      <c r="D412" s="35" t="s">
        <v>21</v>
      </c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>
        <v>25</v>
      </c>
      <c r="Q412" s="35">
        <v>25</v>
      </c>
      <c r="R412" s="35">
        <v>25</v>
      </c>
      <c r="S412" s="35">
        <v>25</v>
      </c>
      <c r="T412" s="57">
        <v>25</v>
      </c>
      <c r="U412" s="57"/>
      <c r="V412" s="35">
        <v>0</v>
      </c>
      <c r="W412" s="35">
        <v>0</v>
      </c>
      <c r="X412" s="35">
        <v>0</v>
      </c>
      <c r="Y412" s="56">
        <f t="shared" ref="Y412:Z412" si="444">IF(T412="√",IF(COUNTIF(G412:W412,"DCD") &gt; 0,0,0),X412+50)</f>
        <v>50</v>
      </c>
      <c r="Z412" s="56">
        <f t="shared" si="444"/>
        <v>100</v>
      </c>
      <c r="AA412" s="36"/>
    </row>
    <row r="413" spans="1:27" ht="15.75" hidden="1" customHeight="1">
      <c r="A413" s="37">
        <v>188</v>
      </c>
      <c r="B413" s="38">
        <v>188</v>
      </c>
      <c r="C413" s="35" t="s">
        <v>25</v>
      </c>
      <c r="D413" s="35" t="s">
        <v>134</v>
      </c>
      <c r="E413" s="35" t="s">
        <v>22</v>
      </c>
      <c r="F413" s="35" t="s">
        <v>22</v>
      </c>
      <c r="G413" s="35" t="s">
        <v>22</v>
      </c>
      <c r="H413" s="35" t="s">
        <v>22</v>
      </c>
      <c r="I413" s="35" t="s">
        <v>22</v>
      </c>
      <c r="J413" s="35" t="s">
        <v>22</v>
      </c>
      <c r="K413" s="35" t="s">
        <v>22</v>
      </c>
      <c r="L413" s="35" t="s">
        <v>22</v>
      </c>
      <c r="M413" s="35" t="s">
        <v>22</v>
      </c>
      <c r="N413" s="35" t="s">
        <v>22</v>
      </c>
      <c r="O413" s="35" t="s">
        <v>22</v>
      </c>
      <c r="P413" s="35" t="s">
        <v>22</v>
      </c>
      <c r="Q413" s="35" t="s">
        <v>22</v>
      </c>
      <c r="R413" s="35" t="s">
        <v>22</v>
      </c>
      <c r="S413" s="35" t="s">
        <v>22</v>
      </c>
      <c r="T413" s="56" t="s">
        <v>22</v>
      </c>
      <c r="U413" s="56"/>
      <c r="V413" s="35">
        <v>0</v>
      </c>
      <c r="W413" s="35">
        <f t="shared" ref="W413:W414" si="445">IF(R413="√",IF(COUNTIF(E413:S413,"DCD") &gt; 0,0,0),V413+50)</f>
        <v>0</v>
      </c>
      <c r="X413" s="35">
        <f>IF(S413="√",IF(COUNTIF(F413:V413,"DCD") &gt; 0,0,0),W413+50)</f>
        <v>0</v>
      </c>
      <c r="Y413" s="56">
        <f t="shared" ref="Y413:Z413" si="446">IF(T413="√",IF(COUNTIF(G413:W413,"DCD") &gt; 0,0,0),X413+50)</f>
        <v>0</v>
      </c>
      <c r="Z413" s="56">
        <f t="shared" si="446"/>
        <v>50</v>
      </c>
      <c r="AA413" s="36"/>
    </row>
    <row r="414" spans="1:27" ht="15.75" hidden="1" customHeight="1">
      <c r="A414" s="37"/>
      <c r="B414" s="38">
        <v>188</v>
      </c>
      <c r="C414" s="35" t="s">
        <v>152</v>
      </c>
      <c r="D414" s="35" t="s">
        <v>327</v>
      </c>
      <c r="E414" s="35" t="s">
        <v>83</v>
      </c>
      <c r="F414" s="35" t="s">
        <v>22</v>
      </c>
      <c r="G414" s="35" t="s">
        <v>22</v>
      </c>
      <c r="H414" s="35" t="s">
        <v>22</v>
      </c>
      <c r="I414" s="35" t="s">
        <v>22</v>
      </c>
      <c r="J414" s="35" t="s">
        <v>22</v>
      </c>
      <c r="K414" s="35" t="s">
        <v>22</v>
      </c>
      <c r="L414" s="35" t="s">
        <v>22</v>
      </c>
      <c r="M414" s="35" t="s">
        <v>22</v>
      </c>
      <c r="N414" s="35" t="s">
        <v>22</v>
      </c>
      <c r="O414" s="35" t="s">
        <v>22</v>
      </c>
      <c r="P414" s="35" t="s">
        <v>22</v>
      </c>
      <c r="Q414" s="35" t="s">
        <v>22</v>
      </c>
      <c r="R414" s="35" t="s">
        <v>22</v>
      </c>
      <c r="S414" s="35" t="s">
        <v>22</v>
      </c>
      <c r="T414" s="56" t="s">
        <v>22</v>
      </c>
      <c r="U414" s="56"/>
      <c r="V414" s="35">
        <v>0</v>
      </c>
      <c r="W414" s="35">
        <f t="shared" si="445"/>
        <v>0</v>
      </c>
      <c r="X414" s="35">
        <f>IF(S414="√",IF(COUNTIF(F414:V414,"DCD") &gt; 0,0,0),W414+50)</f>
        <v>0</v>
      </c>
      <c r="Y414" s="56">
        <f t="shared" ref="Y414:Z414" si="447">IF(T414="√",IF(COUNTIF(G414:W414,"DCD") &gt; 0,0,0),X414+50)</f>
        <v>0</v>
      </c>
      <c r="Z414" s="56">
        <f t="shared" si="447"/>
        <v>50</v>
      </c>
      <c r="AA414" s="36"/>
    </row>
    <row r="415" spans="1:27" ht="15.75" hidden="1" customHeight="1">
      <c r="A415" s="37"/>
      <c r="B415" s="38">
        <v>188</v>
      </c>
      <c r="C415" s="35" t="s">
        <v>497</v>
      </c>
      <c r="D415" s="35" t="s">
        <v>498</v>
      </c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 t="s">
        <v>22</v>
      </c>
      <c r="T415" s="56" t="s">
        <v>22</v>
      </c>
      <c r="U415" s="56"/>
      <c r="V415" s="35">
        <v>0</v>
      </c>
      <c r="W415" s="35">
        <v>0</v>
      </c>
      <c r="X415" s="35">
        <v>0</v>
      </c>
      <c r="Y415" s="56">
        <f t="shared" ref="Y415:Z415" si="448">IF(T415="√",IF(COUNTIF(G415:W415,"DCD") &gt; 0,0,0),X415+50)</f>
        <v>0</v>
      </c>
      <c r="Z415" s="56">
        <f t="shared" si="448"/>
        <v>50</v>
      </c>
      <c r="AA415" s="36"/>
    </row>
    <row r="416" spans="1:27" ht="15.75" hidden="1" customHeight="1">
      <c r="A416" s="37"/>
      <c r="B416" s="38">
        <v>188</v>
      </c>
      <c r="C416" s="35" t="s">
        <v>499</v>
      </c>
      <c r="D416" s="35" t="s">
        <v>500</v>
      </c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 t="s">
        <v>22</v>
      </c>
      <c r="Q416" s="35" t="s">
        <v>22</v>
      </c>
      <c r="R416" s="35" t="s">
        <v>22</v>
      </c>
      <c r="S416" s="35" t="s">
        <v>22</v>
      </c>
      <c r="T416" s="56" t="s">
        <v>22</v>
      </c>
      <c r="U416" s="56"/>
      <c r="V416" s="35">
        <v>0</v>
      </c>
      <c r="W416" s="35">
        <f t="shared" ref="W416:W422" si="449">IF(R416="√",IF(COUNTIF(E416:S416,"DCD") &gt; 0,0,0),V416+50)</f>
        <v>0</v>
      </c>
      <c r="X416" s="35">
        <f t="shared" ref="X416:X449" si="450">IF(S416="√",IF(COUNTIF(F416:V416,"DCD") &gt; 0,0,0),W416+50)</f>
        <v>0</v>
      </c>
      <c r="Y416" s="56">
        <f t="shared" ref="Y416:Z416" si="451">IF(T416="√",IF(COUNTIF(G416:W416,"DCD") &gt; 0,0,0),X416+50)</f>
        <v>0</v>
      </c>
      <c r="Z416" s="56">
        <f t="shared" si="451"/>
        <v>50</v>
      </c>
      <c r="AA416" s="36"/>
    </row>
    <row r="417" spans="1:27" ht="15.75" customHeight="1">
      <c r="A417" s="37">
        <v>189</v>
      </c>
      <c r="B417" s="38">
        <v>189</v>
      </c>
      <c r="C417" s="35" t="s">
        <v>108</v>
      </c>
      <c r="D417" s="35" t="s">
        <v>134</v>
      </c>
      <c r="E417" s="35" t="s">
        <v>22</v>
      </c>
      <c r="F417" s="35" t="s">
        <v>22</v>
      </c>
      <c r="G417" s="35" t="s">
        <v>22</v>
      </c>
      <c r="H417" s="35" t="s">
        <v>22</v>
      </c>
      <c r="I417" s="35" t="s">
        <v>22</v>
      </c>
      <c r="J417" s="35" t="s">
        <v>22</v>
      </c>
      <c r="K417" s="35" t="s">
        <v>22</v>
      </c>
      <c r="L417" s="35" t="s">
        <v>22</v>
      </c>
      <c r="M417" s="35" t="s">
        <v>22</v>
      </c>
      <c r="N417" s="35" t="s">
        <v>22</v>
      </c>
      <c r="O417" s="35" t="s">
        <v>22</v>
      </c>
      <c r="P417" s="35" t="s">
        <v>22</v>
      </c>
      <c r="Q417" s="35"/>
      <c r="R417" s="35"/>
      <c r="S417" s="35"/>
      <c r="T417" s="56"/>
      <c r="U417" s="56"/>
      <c r="V417" s="35">
        <v>50</v>
      </c>
      <c r="W417" s="35">
        <f t="shared" si="449"/>
        <v>100</v>
      </c>
      <c r="X417" s="35">
        <f t="shared" si="450"/>
        <v>150</v>
      </c>
      <c r="Y417" s="56">
        <f t="shared" ref="Y417:Z417" si="452">IF(T417="√",IF(COUNTIF(G417:W417,"DCD") &gt; 0,0,0),X417+50)</f>
        <v>200</v>
      </c>
      <c r="Z417" s="56">
        <f t="shared" si="452"/>
        <v>250</v>
      </c>
      <c r="AA417" s="36"/>
    </row>
    <row r="418" spans="1:27" ht="15.75" customHeight="1">
      <c r="A418" s="37"/>
      <c r="B418" s="38">
        <v>189</v>
      </c>
      <c r="C418" s="35" t="s">
        <v>222</v>
      </c>
      <c r="D418" s="35" t="s">
        <v>501</v>
      </c>
      <c r="E418" s="35" t="s">
        <v>83</v>
      </c>
      <c r="F418" s="35" t="s">
        <v>22</v>
      </c>
      <c r="G418" s="35" t="s">
        <v>22</v>
      </c>
      <c r="H418" s="35" t="s">
        <v>22</v>
      </c>
      <c r="I418" s="35" t="s">
        <v>22</v>
      </c>
      <c r="J418" s="35" t="s">
        <v>22</v>
      </c>
      <c r="K418" s="35" t="s">
        <v>22</v>
      </c>
      <c r="L418" s="35" t="s">
        <v>22</v>
      </c>
      <c r="M418" s="35" t="s">
        <v>22</v>
      </c>
      <c r="N418" s="35" t="s">
        <v>22</v>
      </c>
      <c r="O418" s="35" t="s">
        <v>22</v>
      </c>
      <c r="P418" s="35" t="s">
        <v>22</v>
      </c>
      <c r="Q418" s="35"/>
      <c r="R418" s="35"/>
      <c r="S418" s="35"/>
      <c r="T418" s="56"/>
      <c r="U418" s="56"/>
      <c r="V418" s="35">
        <v>50</v>
      </c>
      <c r="W418" s="35">
        <f t="shared" si="449"/>
        <v>100</v>
      </c>
      <c r="X418" s="35">
        <f t="shared" si="450"/>
        <v>150</v>
      </c>
      <c r="Y418" s="56">
        <f t="shared" ref="Y418:Z418" si="453">IF(T418="√",IF(COUNTIF(G418:W418,"DCD") &gt; 0,0,0),X418+50)</f>
        <v>200</v>
      </c>
      <c r="Z418" s="56">
        <f t="shared" si="453"/>
        <v>250</v>
      </c>
      <c r="AA418" s="36"/>
    </row>
    <row r="419" spans="1:27" ht="15.75" customHeight="1">
      <c r="A419" s="37">
        <v>190</v>
      </c>
      <c r="B419" s="38">
        <v>190</v>
      </c>
      <c r="C419" s="35" t="s">
        <v>32</v>
      </c>
      <c r="D419" s="35" t="s">
        <v>277</v>
      </c>
      <c r="E419" s="35" t="s">
        <v>28</v>
      </c>
      <c r="F419" s="35" t="s">
        <v>22</v>
      </c>
      <c r="G419" s="35" t="s">
        <v>22</v>
      </c>
      <c r="H419" s="35" t="s">
        <v>22</v>
      </c>
      <c r="I419" s="35" t="s">
        <v>22</v>
      </c>
      <c r="J419" s="35" t="s">
        <v>22</v>
      </c>
      <c r="K419" s="35"/>
      <c r="L419" s="35"/>
      <c r="M419" s="35"/>
      <c r="N419" s="35"/>
      <c r="O419" s="35"/>
      <c r="P419" s="35"/>
      <c r="Q419" s="35"/>
      <c r="R419" s="35"/>
      <c r="S419" s="35"/>
      <c r="T419" s="56"/>
      <c r="U419" s="56"/>
      <c r="V419" s="35">
        <v>350</v>
      </c>
      <c r="W419" s="35">
        <f t="shared" si="449"/>
        <v>400</v>
      </c>
      <c r="X419" s="35">
        <f t="shared" si="450"/>
        <v>450</v>
      </c>
      <c r="Y419" s="56">
        <f t="shared" ref="Y419:Z419" si="454">IF(T419="√",IF(COUNTIF(G419:W419,"DCD") &gt; 0,0,0),X419+50)</f>
        <v>500</v>
      </c>
      <c r="Z419" s="56">
        <f t="shared" si="454"/>
        <v>550</v>
      </c>
      <c r="AA419" s="36"/>
    </row>
    <row r="420" spans="1:27" ht="15.75" customHeight="1">
      <c r="A420" s="37"/>
      <c r="B420" s="38">
        <v>190</v>
      </c>
      <c r="C420" s="35" t="s">
        <v>502</v>
      </c>
      <c r="D420" s="35" t="s">
        <v>503</v>
      </c>
      <c r="E420" s="35" t="s">
        <v>90</v>
      </c>
      <c r="F420" s="35" t="s">
        <v>90</v>
      </c>
      <c r="G420" s="35" t="s">
        <v>22</v>
      </c>
      <c r="H420" s="35" t="s">
        <v>22</v>
      </c>
      <c r="I420" s="35" t="s">
        <v>22</v>
      </c>
      <c r="J420" s="35" t="s">
        <v>22</v>
      </c>
      <c r="K420" s="35"/>
      <c r="L420" s="35"/>
      <c r="M420" s="35"/>
      <c r="N420" s="35"/>
      <c r="O420" s="35"/>
      <c r="P420" s="35"/>
      <c r="Q420" s="35"/>
      <c r="R420" s="35"/>
      <c r="S420" s="35"/>
      <c r="T420" s="56"/>
      <c r="U420" s="56"/>
      <c r="V420" s="35">
        <v>350</v>
      </c>
      <c r="W420" s="35">
        <f t="shared" si="449"/>
        <v>400</v>
      </c>
      <c r="X420" s="35">
        <f t="shared" si="450"/>
        <v>450</v>
      </c>
      <c r="Y420" s="56">
        <f t="shared" ref="Y420:Z420" si="455">IF(T420="√",IF(COUNTIF(G420:W420,"DCD") &gt; 0,0,0),X420+50)</f>
        <v>500</v>
      </c>
      <c r="Z420" s="56">
        <f t="shared" si="455"/>
        <v>550</v>
      </c>
      <c r="AA420" s="36"/>
    </row>
    <row r="421" spans="1:27" ht="15.75" hidden="1" customHeight="1">
      <c r="A421" s="37">
        <v>191</v>
      </c>
      <c r="B421" s="38">
        <v>191</v>
      </c>
      <c r="C421" s="35" t="s">
        <v>504</v>
      </c>
      <c r="D421" s="35" t="s">
        <v>217</v>
      </c>
      <c r="E421" s="35" t="s">
        <v>22</v>
      </c>
      <c r="F421" s="35" t="s">
        <v>22</v>
      </c>
      <c r="G421" s="35" t="s">
        <v>22</v>
      </c>
      <c r="H421" s="35" t="s">
        <v>22</v>
      </c>
      <c r="I421" s="35" t="s">
        <v>22</v>
      </c>
      <c r="J421" s="35" t="s">
        <v>22</v>
      </c>
      <c r="K421" s="35" t="s">
        <v>22</v>
      </c>
      <c r="L421" s="35" t="s">
        <v>22</v>
      </c>
      <c r="M421" s="35" t="s">
        <v>22</v>
      </c>
      <c r="N421" s="35" t="s">
        <v>22</v>
      </c>
      <c r="O421" s="35" t="s">
        <v>22</v>
      </c>
      <c r="P421" s="35" t="s">
        <v>22</v>
      </c>
      <c r="Q421" s="35" t="s">
        <v>22</v>
      </c>
      <c r="R421" s="35" t="s">
        <v>22</v>
      </c>
      <c r="S421" s="35" t="s">
        <v>22</v>
      </c>
      <c r="T421" s="56" t="s">
        <v>22</v>
      </c>
      <c r="U421" s="56"/>
      <c r="V421" s="35">
        <v>0</v>
      </c>
      <c r="W421" s="35">
        <f t="shared" si="449"/>
        <v>0</v>
      </c>
      <c r="X421" s="35">
        <f t="shared" si="450"/>
        <v>0</v>
      </c>
      <c r="Y421" s="56">
        <f t="shared" ref="Y421:Z421" si="456">IF(T421="√",IF(COUNTIF(G421:W421,"DCD") &gt; 0,0,0),X421+50)</f>
        <v>0</v>
      </c>
      <c r="Z421" s="56">
        <f t="shared" si="456"/>
        <v>50</v>
      </c>
      <c r="AA421" s="36"/>
    </row>
    <row r="422" spans="1:27" ht="15.75" hidden="1" customHeight="1">
      <c r="A422" s="37">
        <v>192</v>
      </c>
      <c r="B422" s="38">
        <v>192</v>
      </c>
      <c r="C422" s="35" t="s">
        <v>87</v>
      </c>
      <c r="D422" s="35" t="s">
        <v>217</v>
      </c>
      <c r="E422" s="35" t="s">
        <v>22</v>
      </c>
      <c r="F422" s="35" t="s">
        <v>22</v>
      </c>
      <c r="G422" s="35" t="s">
        <v>22</v>
      </c>
      <c r="H422" s="35" t="s">
        <v>22</v>
      </c>
      <c r="I422" s="35" t="s">
        <v>22</v>
      </c>
      <c r="J422" s="35" t="s">
        <v>22</v>
      </c>
      <c r="K422" s="35" t="s">
        <v>22</v>
      </c>
      <c r="L422" s="35" t="s">
        <v>22</v>
      </c>
      <c r="M422" s="35" t="s">
        <v>22</v>
      </c>
      <c r="N422" s="35" t="s">
        <v>22</v>
      </c>
      <c r="O422" s="35" t="s">
        <v>157</v>
      </c>
      <c r="P422" s="35" t="s">
        <v>22</v>
      </c>
      <c r="Q422" s="35" t="s">
        <v>22</v>
      </c>
      <c r="R422" s="35" t="s">
        <v>22</v>
      </c>
      <c r="S422" s="35" t="s">
        <v>22</v>
      </c>
      <c r="T422" s="56"/>
      <c r="U422" s="56"/>
      <c r="V422" s="35">
        <v>0</v>
      </c>
      <c r="W422" s="35">
        <f t="shared" si="449"/>
        <v>0</v>
      </c>
      <c r="X422" s="35">
        <f t="shared" si="450"/>
        <v>0</v>
      </c>
      <c r="Y422" s="56">
        <f t="shared" ref="Y422:Z422" si="457">IF(T422="√",IF(COUNTIF(G422:W422,"DCD") &gt; 0,0,0),X422+50)</f>
        <v>50</v>
      </c>
      <c r="Z422" s="56">
        <f t="shared" si="457"/>
        <v>100</v>
      </c>
      <c r="AA422" s="36"/>
    </row>
    <row r="423" spans="1:27" ht="15.75" hidden="1" customHeight="1">
      <c r="A423" s="37"/>
      <c r="B423" s="38">
        <v>192</v>
      </c>
      <c r="C423" s="35" t="s">
        <v>505</v>
      </c>
      <c r="D423" s="35" t="s">
        <v>327</v>
      </c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 t="s">
        <v>71</v>
      </c>
      <c r="Q423" s="35" t="s">
        <v>71</v>
      </c>
      <c r="R423" s="35" t="s">
        <v>71</v>
      </c>
      <c r="S423" s="35" t="s">
        <v>71</v>
      </c>
      <c r="T423" s="56"/>
      <c r="U423" s="56"/>
      <c r="V423" s="35">
        <v>0</v>
      </c>
      <c r="W423" s="35">
        <v>0</v>
      </c>
      <c r="X423" s="35">
        <f t="shared" si="450"/>
        <v>50</v>
      </c>
      <c r="Y423" s="56">
        <f t="shared" ref="Y423:Z423" si="458">IF(T423="√",IF(COUNTIF(G423:W423,"DCD") &gt; 0,0,0),X423+50)</f>
        <v>100</v>
      </c>
      <c r="Z423" s="56">
        <f t="shared" si="458"/>
        <v>150</v>
      </c>
      <c r="AA423" s="36"/>
    </row>
    <row r="424" spans="1:27" ht="15.75" customHeight="1">
      <c r="A424" s="37">
        <v>193</v>
      </c>
      <c r="B424" s="38">
        <v>193</v>
      </c>
      <c r="C424" s="35" t="s">
        <v>340</v>
      </c>
      <c r="D424" s="35" t="s">
        <v>217</v>
      </c>
      <c r="E424" s="35" t="s">
        <v>22</v>
      </c>
      <c r="F424" s="35" t="s">
        <v>22</v>
      </c>
      <c r="G424" s="35" t="s">
        <v>22</v>
      </c>
      <c r="H424" s="35" t="s">
        <v>22</v>
      </c>
      <c r="I424" s="35" t="s">
        <v>22</v>
      </c>
      <c r="J424" s="35" t="s">
        <v>22</v>
      </c>
      <c r="K424" s="35" t="s">
        <v>22</v>
      </c>
      <c r="L424" s="35" t="s">
        <v>22</v>
      </c>
      <c r="M424" s="35" t="s">
        <v>22</v>
      </c>
      <c r="N424" s="35" t="s">
        <v>22</v>
      </c>
      <c r="O424" s="35" t="s">
        <v>22</v>
      </c>
      <c r="P424" s="35" t="s">
        <v>22</v>
      </c>
      <c r="Q424" s="35"/>
      <c r="R424" s="35"/>
      <c r="S424" s="35"/>
      <c r="T424" s="56"/>
      <c r="U424" s="56"/>
      <c r="V424" s="35">
        <v>50</v>
      </c>
      <c r="W424" s="35">
        <f t="shared" ref="W424:W431" si="459">IF(R424="√",IF(COUNTIF(E424:S424,"DCD") &gt; 0,0,0),V424+50)</f>
        <v>100</v>
      </c>
      <c r="X424" s="35">
        <f t="shared" si="450"/>
        <v>150</v>
      </c>
      <c r="Y424" s="56">
        <f t="shared" ref="Y424:Z424" si="460">IF(T424="√",IF(COUNTIF(G424:W424,"DCD") &gt; 0,0,0),X424+50)</f>
        <v>200</v>
      </c>
      <c r="Z424" s="56">
        <f t="shared" si="460"/>
        <v>250</v>
      </c>
      <c r="AA424" s="36"/>
    </row>
    <row r="425" spans="1:27" ht="15.75" hidden="1" customHeight="1">
      <c r="A425" s="37">
        <v>194</v>
      </c>
      <c r="B425" s="38">
        <v>194</v>
      </c>
      <c r="C425" s="35" t="s">
        <v>185</v>
      </c>
      <c r="D425" s="35" t="s">
        <v>21</v>
      </c>
      <c r="E425" s="35" t="s">
        <v>83</v>
      </c>
      <c r="F425" s="35" t="s">
        <v>22</v>
      </c>
      <c r="G425" s="35" t="s">
        <v>22</v>
      </c>
      <c r="H425" s="35" t="s">
        <v>22</v>
      </c>
      <c r="I425" s="35" t="s">
        <v>22</v>
      </c>
      <c r="J425" s="35" t="s">
        <v>22</v>
      </c>
      <c r="K425" s="35" t="s">
        <v>22</v>
      </c>
      <c r="L425" s="35" t="s">
        <v>22</v>
      </c>
      <c r="M425" s="35" t="s">
        <v>22</v>
      </c>
      <c r="N425" s="35" t="s">
        <v>22</v>
      </c>
      <c r="O425" s="35" t="s">
        <v>22</v>
      </c>
      <c r="P425" s="35" t="s">
        <v>22</v>
      </c>
      <c r="Q425" s="35" t="s">
        <v>22</v>
      </c>
      <c r="R425" s="35" t="s">
        <v>22</v>
      </c>
      <c r="S425" s="35" t="s">
        <v>22</v>
      </c>
      <c r="T425" s="56"/>
      <c r="U425" s="56"/>
      <c r="V425" s="35">
        <v>0</v>
      </c>
      <c r="W425" s="35">
        <f t="shared" si="459"/>
        <v>0</v>
      </c>
      <c r="X425" s="35">
        <f t="shared" si="450"/>
        <v>0</v>
      </c>
      <c r="Y425" s="56">
        <f t="shared" ref="Y425:Z425" si="461">IF(T425="√",IF(COUNTIF(G425:W425,"DCD") &gt; 0,0,0),X425+50)</f>
        <v>50</v>
      </c>
      <c r="Z425" s="56">
        <f t="shared" si="461"/>
        <v>100</v>
      </c>
      <c r="AA425" s="36"/>
    </row>
    <row r="426" spans="1:27" ht="15.75" hidden="1" customHeight="1">
      <c r="A426" s="37"/>
      <c r="B426" s="38">
        <v>194</v>
      </c>
      <c r="C426" s="35" t="s">
        <v>432</v>
      </c>
      <c r="D426" s="35" t="s">
        <v>506</v>
      </c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 t="s">
        <v>22</v>
      </c>
      <c r="R426" s="35" t="s">
        <v>22</v>
      </c>
      <c r="S426" s="35" t="s">
        <v>22</v>
      </c>
      <c r="T426" s="56"/>
      <c r="U426" s="56"/>
      <c r="V426" s="35">
        <v>0</v>
      </c>
      <c r="W426" s="35">
        <f t="shared" si="459"/>
        <v>0</v>
      </c>
      <c r="X426" s="35">
        <f t="shared" si="450"/>
        <v>0</v>
      </c>
      <c r="Y426" s="56">
        <f t="shared" ref="Y426:Z426" si="462">IF(T426="√",IF(COUNTIF(G426:W426,"DCD") &gt; 0,0,0),X426+50)</f>
        <v>50</v>
      </c>
      <c r="Z426" s="56">
        <f t="shared" si="462"/>
        <v>100</v>
      </c>
      <c r="AA426" s="36"/>
    </row>
    <row r="427" spans="1:27" ht="15.75" hidden="1" customHeight="1">
      <c r="A427" s="37"/>
      <c r="B427" s="38">
        <v>194</v>
      </c>
      <c r="C427" s="35" t="s">
        <v>507</v>
      </c>
      <c r="D427" s="35" t="s">
        <v>506</v>
      </c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 t="s">
        <v>22</v>
      </c>
      <c r="R427" s="35" t="s">
        <v>22</v>
      </c>
      <c r="S427" s="35" t="s">
        <v>22</v>
      </c>
      <c r="T427" s="56"/>
      <c r="U427" s="56"/>
      <c r="V427" s="35">
        <v>0</v>
      </c>
      <c r="W427" s="35">
        <f t="shared" si="459"/>
        <v>0</v>
      </c>
      <c r="X427" s="35">
        <f t="shared" si="450"/>
        <v>0</v>
      </c>
      <c r="Y427" s="56">
        <f t="shared" ref="Y427:Z427" si="463">IF(T427="√",IF(COUNTIF(G427:W427,"DCD") &gt; 0,0,0),X427+50)</f>
        <v>50</v>
      </c>
      <c r="Z427" s="56">
        <f t="shared" si="463"/>
        <v>100</v>
      </c>
      <c r="AA427" s="36"/>
    </row>
    <row r="428" spans="1:27" ht="15.75" hidden="1" customHeight="1">
      <c r="A428" s="37"/>
      <c r="B428" s="38">
        <v>194</v>
      </c>
      <c r="C428" s="35" t="s">
        <v>508</v>
      </c>
      <c r="D428" s="35" t="s">
        <v>506</v>
      </c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 t="s">
        <v>22</v>
      </c>
      <c r="R428" s="35" t="s">
        <v>22</v>
      </c>
      <c r="S428" s="35" t="s">
        <v>22</v>
      </c>
      <c r="T428" s="56"/>
      <c r="U428" s="56"/>
      <c r="V428" s="35">
        <v>0</v>
      </c>
      <c r="W428" s="35">
        <f t="shared" si="459"/>
        <v>0</v>
      </c>
      <c r="X428" s="35">
        <f t="shared" si="450"/>
        <v>0</v>
      </c>
      <c r="Y428" s="56">
        <f t="shared" ref="Y428:Z428" si="464">IF(T428="√",IF(COUNTIF(G428:W428,"DCD") &gt; 0,0,0),X428+50)</f>
        <v>50</v>
      </c>
      <c r="Z428" s="56">
        <f t="shared" si="464"/>
        <v>100</v>
      </c>
      <c r="AA428" s="36"/>
    </row>
    <row r="429" spans="1:27" ht="15.75" hidden="1" customHeight="1">
      <c r="A429" s="37"/>
      <c r="B429" s="38">
        <v>194</v>
      </c>
      <c r="C429" s="35" t="s">
        <v>509</v>
      </c>
      <c r="D429" s="35" t="s">
        <v>506</v>
      </c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 t="s">
        <v>22</v>
      </c>
      <c r="R429" s="35" t="s">
        <v>22</v>
      </c>
      <c r="S429" s="35" t="s">
        <v>22</v>
      </c>
      <c r="T429" s="56"/>
      <c r="U429" s="56"/>
      <c r="V429" s="35">
        <v>0</v>
      </c>
      <c r="W429" s="35">
        <f t="shared" si="459"/>
        <v>0</v>
      </c>
      <c r="X429" s="35">
        <f t="shared" si="450"/>
        <v>0</v>
      </c>
      <c r="Y429" s="56">
        <f t="shared" ref="Y429:Z429" si="465">IF(T429="√",IF(COUNTIF(G429:W429,"DCD") &gt; 0,0,0),X429+50)</f>
        <v>50</v>
      </c>
      <c r="Z429" s="56">
        <f t="shared" si="465"/>
        <v>100</v>
      </c>
      <c r="AA429" s="36"/>
    </row>
    <row r="430" spans="1:27" ht="15.75" hidden="1" customHeight="1">
      <c r="A430" s="37"/>
      <c r="B430" s="38">
        <v>194</v>
      </c>
      <c r="C430" s="35" t="s">
        <v>510</v>
      </c>
      <c r="D430" s="35" t="s">
        <v>511</v>
      </c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 t="s">
        <v>22</v>
      </c>
      <c r="S430" s="35" t="s">
        <v>22</v>
      </c>
      <c r="T430" s="56"/>
      <c r="U430" s="56"/>
      <c r="V430" s="35">
        <v>0</v>
      </c>
      <c r="W430" s="35">
        <f t="shared" si="459"/>
        <v>0</v>
      </c>
      <c r="X430" s="35">
        <f t="shared" si="450"/>
        <v>0</v>
      </c>
      <c r="Y430" s="56">
        <f t="shared" ref="Y430:Z430" si="466">IF(T430="√",IF(COUNTIF(G430:W430,"DCD") &gt; 0,0,0),X430+50)</f>
        <v>50</v>
      </c>
      <c r="Z430" s="56">
        <f t="shared" si="466"/>
        <v>100</v>
      </c>
      <c r="AA430" s="36"/>
    </row>
    <row r="431" spans="1:27" ht="15.75" hidden="1" customHeight="1">
      <c r="A431" s="37">
        <v>195</v>
      </c>
      <c r="B431" s="38">
        <v>195</v>
      </c>
      <c r="C431" s="35" t="s">
        <v>112</v>
      </c>
      <c r="D431" s="35" t="s">
        <v>512</v>
      </c>
      <c r="E431" s="35" t="s">
        <v>22</v>
      </c>
      <c r="F431" s="35" t="s">
        <v>22</v>
      </c>
      <c r="G431" s="35" t="s">
        <v>22</v>
      </c>
      <c r="H431" s="35" t="s">
        <v>22</v>
      </c>
      <c r="I431" s="35" t="s">
        <v>22</v>
      </c>
      <c r="J431" s="35" t="s">
        <v>22</v>
      </c>
      <c r="K431" s="35" t="s">
        <v>22</v>
      </c>
      <c r="L431" s="35" t="s">
        <v>22</v>
      </c>
      <c r="M431" s="35" t="s">
        <v>22</v>
      </c>
      <c r="N431" s="35" t="s">
        <v>22</v>
      </c>
      <c r="O431" s="35" t="s">
        <v>22</v>
      </c>
      <c r="P431" s="35" t="s">
        <v>22</v>
      </c>
      <c r="Q431" s="35" t="s">
        <v>28</v>
      </c>
      <c r="R431" s="35" t="s">
        <v>22</v>
      </c>
      <c r="S431" s="35" t="s">
        <v>22</v>
      </c>
      <c r="T431" s="56"/>
      <c r="U431" s="56"/>
      <c r="V431" s="35">
        <v>0</v>
      </c>
      <c r="W431" s="35">
        <f t="shared" si="459"/>
        <v>0</v>
      </c>
      <c r="X431" s="35">
        <f t="shared" si="450"/>
        <v>0</v>
      </c>
      <c r="Y431" s="56">
        <f t="shared" ref="Y431:Z431" si="467">IF(T431="√",IF(COUNTIF(G431:W431,"DCD") &gt; 0,0,0),X431+50)</f>
        <v>50</v>
      </c>
      <c r="Z431" s="56">
        <f t="shared" si="467"/>
        <v>100</v>
      </c>
      <c r="AA431" s="36"/>
    </row>
    <row r="432" spans="1:27" ht="15.75" hidden="1" customHeight="1">
      <c r="A432" s="37"/>
      <c r="B432" s="38">
        <v>195</v>
      </c>
      <c r="C432" s="35" t="s">
        <v>513</v>
      </c>
      <c r="D432" s="35" t="s">
        <v>514</v>
      </c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54">
        <v>25</v>
      </c>
      <c r="R432" s="54">
        <v>25</v>
      </c>
      <c r="S432" s="54">
        <v>25</v>
      </c>
      <c r="T432" s="56"/>
      <c r="U432" s="56"/>
      <c r="V432" s="35">
        <v>0</v>
      </c>
      <c r="W432" s="35">
        <v>0</v>
      </c>
      <c r="X432" s="35">
        <f t="shared" si="450"/>
        <v>50</v>
      </c>
      <c r="Y432" s="56">
        <f t="shared" ref="Y432:Z432" si="468">IF(T432="√",IF(COUNTIF(G432:W432,"DCD") &gt; 0,0,0),X432+50)</f>
        <v>100</v>
      </c>
      <c r="Z432" s="56">
        <f t="shared" si="468"/>
        <v>150</v>
      </c>
      <c r="AA432" s="36"/>
    </row>
    <row r="433" spans="1:27" ht="15.75" customHeight="1">
      <c r="A433" s="37">
        <v>196</v>
      </c>
      <c r="B433" s="38">
        <v>196</v>
      </c>
      <c r="C433" s="35" t="s">
        <v>232</v>
      </c>
      <c r="D433" s="35" t="s">
        <v>21</v>
      </c>
      <c r="E433" s="35" t="s">
        <v>28</v>
      </c>
      <c r="F433" s="35" t="s">
        <v>22</v>
      </c>
      <c r="G433" s="35" t="s">
        <v>22</v>
      </c>
      <c r="H433" s="35" t="s">
        <v>22</v>
      </c>
      <c r="I433" s="35" t="s">
        <v>22</v>
      </c>
      <c r="J433" s="35" t="s">
        <v>22</v>
      </c>
      <c r="K433" s="35" t="s">
        <v>22</v>
      </c>
      <c r="L433" s="35" t="s">
        <v>22</v>
      </c>
      <c r="M433" s="35" t="s">
        <v>22</v>
      </c>
      <c r="N433" s="35" t="s">
        <v>22</v>
      </c>
      <c r="O433" s="35" t="s">
        <v>22</v>
      </c>
      <c r="P433" s="35" t="s">
        <v>22</v>
      </c>
      <c r="Q433" s="35" t="s">
        <v>22</v>
      </c>
      <c r="R433" s="35"/>
      <c r="S433" s="35"/>
      <c r="T433" s="56"/>
      <c r="U433" s="56"/>
      <c r="V433" s="35">
        <v>0</v>
      </c>
      <c r="W433" s="35">
        <f t="shared" ref="W433:W474" si="469">IF(R433="√",IF(COUNTIF(E433:S433,"DCD") &gt; 0,0,0),V433+50)</f>
        <v>50</v>
      </c>
      <c r="X433" s="35">
        <f t="shared" si="450"/>
        <v>100</v>
      </c>
      <c r="Y433" s="56">
        <f t="shared" ref="Y433:Z433" si="470">IF(T433="√",IF(COUNTIF(G433:W433,"DCD") &gt; 0,0,0),X433+50)</f>
        <v>150</v>
      </c>
      <c r="Z433" s="56">
        <f t="shared" si="470"/>
        <v>200</v>
      </c>
      <c r="AA433" s="36"/>
    </row>
    <row r="434" spans="1:27" ht="15.75" customHeight="1">
      <c r="A434" s="37"/>
      <c r="B434" s="38">
        <v>196</v>
      </c>
      <c r="C434" s="35" t="s">
        <v>515</v>
      </c>
      <c r="D434" s="35" t="s">
        <v>516</v>
      </c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56"/>
      <c r="U434" s="56"/>
      <c r="V434" s="35"/>
      <c r="W434" s="35">
        <f t="shared" si="469"/>
        <v>50</v>
      </c>
      <c r="X434" s="35">
        <f t="shared" si="450"/>
        <v>100</v>
      </c>
      <c r="Y434" s="56">
        <f t="shared" ref="Y434:Z434" si="471">IF(T434="√",IF(COUNTIF(G434:W434,"DCD") &gt; 0,0,0),X434+50)</f>
        <v>150</v>
      </c>
      <c r="Z434" s="56">
        <f t="shared" si="471"/>
        <v>200</v>
      </c>
      <c r="AA434" s="36"/>
    </row>
    <row r="435" spans="1:27" ht="15.75" customHeight="1">
      <c r="A435" s="37"/>
      <c r="B435" s="38">
        <v>196</v>
      </c>
      <c r="C435" s="35" t="s">
        <v>517</v>
      </c>
      <c r="D435" s="35" t="s">
        <v>518</v>
      </c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56"/>
      <c r="U435" s="56"/>
      <c r="V435" s="35"/>
      <c r="W435" s="35">
        <f t="shared" si="469"/>
        <v>50</v>
      </c>
      <c r="X435" s="35">
        <f t="shared" si="450"/>
        <v>100</v>
      </c>
      <c r="Y435" s="56">
        <f t="shared" ref="Y435:Z435" si="472">IF(T435="√",IF(COUNTIF(G435:W435,"DCD") &gt; 0,0,0),X435+50)</f>
        <v>150</v>
      </c>
      <c r="Z435" s="56">
        <f t="shared" si="472"/>
        <v>200</v>
      </c>
      <c r="AA435" s="36"/>
    </row>
    <row r="436" spans="1:27" ht="15.75" customHeight="1">
      <c r="A436" s="37"/>
      <c r="B436" s="38">
        <v>196</v>
      </c>
      <c r="C436" s="35" t="s">
        <v>519</v>
      </c>
      <c r="D436" s="35" t="s">
        <v>518</v>
      </c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56"/>
      <c r="U436" s="56"/>
      <c r="V436" s="35"/>
      <c r="W436" s="35">
        <f t="shared" si="469"/>
        <v>50</v>
      </c>
      <c r="X436" s="35">
        <f t="shared" si="450"/>
        <v>100</v>
      </c>
      <c r="Y436" s="56">
        <f t="shared" ref="Y436:Z436" si="473">IF(T436="√",IF(COUNTIF(G436:W436,"DCD") &gt; 0,0,0),X436+50)</f>
        <v>150</v>
      </c>
      <c r="Z436" s="56">
        <f t="shared" si="473"/>
        <v>200</v>
      </c>
      <c r="AA436" s="36"/>
    </row>
    <row r="437" spans="1:27" ht="15.75" customHeight="1">
      <c r="A437" s="37"/>
      <c r="B437" s="38">
        <v>196</v>
      </c>
      <c r="C437" s="35" t="s">
        <v>520</v>
      </c>
      <c r="D437" s="35" t="s">
        <v>518</v>
      </c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 t="s">
        <v>22</v>
      </c>
      <c r="R437" s="35"/>
      <c r="S437" s="35"/>
      <c r="T437" s="56"/>
      <c r="U437" s="56"/>
      <c r="V437" s="35">
        <v>0</v>
      </c>
      <c r="W437" s="35">
        <f t="shared" si="469"/>
        <v>50</v>
      </c>
      <c r="X437" s="35">
        <f t="shared" si="450"/>
        <v>100</v>
      </c>
      <c r="Y437" s="56">
        <f t="shared" ref="Y437:Z437" si="474">IF(T437="√",IF(COUNTIF(G437:W437,"DCD") &gt; 0,0,0),X437+50)</f>
        <v>150</v>
      </c>
      <c r="Z437" s="56">
        <f t="shared" si="474"/>
        <v>200</v>
      </c>
      <c r="AA437" s="36"/>
    </row>
    <row r="438" spans="1:27" ht="15.75" customHeight="1">
      <c r="A438" s="37">
        <v>197</v>
      </c>
      <c r="B438" s="38">
        <v>197</v>
      </c>
      <c r="C438" s="35" t="s">
        <v>32</v>
      </c>
      <c r="D438" s="35" t="s">
        <v>85</v>
      </c>
      <c r="E438" s="35" t="s">
        <v>521</v>
      </c>
      <c r="F438" s="35" t="s">
        <v>22</v>
      </c>
      <c r="G438" s="35" t="s">
        <v>22</v>
      </c>
      <c r="H438" s="35" t="s">
        <v>22</v>
      </c>
      <c r="I438" s="35" t="s">
        <v>22</v>
      </c>
      <c r="J438" s="35" t="s">
        <v>22</v>
      </c>
      <c r="K438" s="35" t="s">
        <v>22</v>
      </c>
      <c r="L438" s="35" t="s">
        <v>22</v>
      </c>
      <c r="M438" s="35" t="s">
        <v>22</v>
      </c>
      <c r="N438" s="35" t="s">
        <v>22</v>
      </c>
      <c r="O438" s="35" t="s">
        <v>22</v>
      </c>
      <c r="P438" s="35" t="s">
        <v>22</v>
      </c>
      <c r="Q438" s="35" t="s">
        <v>22</v>
      </c>
      <c r="R438" s="35"/>
      <c r="S438" s="35"/>
      <c r="T438" s="56"/>
      <c r="U438" s="56"/>
      <c r="V438" s="35">
        <v>0</v>
      </c>
      <c r="W438" s="35">
        <f t="shared" si="469"/>
        <v>50</v>
      </c>
      <c r="X438" s="35">
        <f t="shared" si="450"/>
        <v>100</v>
      </c>
      <c r="Y438" s="56">
        <f t="shared" ref="Y438:Z438" si="475">IF(T438="√",IF(COUNTIF(G438:W438,"DCD") &gt; 0,0,0),X438+50)</f>
        <v>150</v>
      </c>
      <c r="Z438" s="56">
        <f t="shared" si="475"/>
        <v>200</v>
      </c>
      <c r="AA438" s="36"/>
    </row>
    <row r="439" spans="1:27" ht="15.75" customHeight="1">
      <c r="A439" s="37"/>
      <c r="B439" s="38">
        <v>197</v>
      </c>
      <c r="C439" s="35" t="s">
        <v>522</v>
      </c>
      <c r="D439" s="35" t="s">
        <v>25</v>
      </c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54">
        <v>25</v>
      </c>
      <c r="R439" s="35"/>
      <c r="S439" s="35"/>
      <c r="T439" s="56"/>
      <c r="U439" s="56"/>
      <c r="V439" s="35">
        <v>0</v>
      </c>
      <c r="W439" s="35">
        <f t="shared" si="469"/>
        <v>50</v>
      </c>
      <c r="X439" s="35">
        <f t="shared" si="450"/>
        <v>100</v>
      </c>
      <c r="Y439" s="56">
        <f t="shared" ref="Y439:Z439" si="476">IF(T439="√",IF(COUNTIF(G439:W439,"DCD") &gt; 0,0,0),X439+50)</f>
        <v>150</v>
      </c>
      <c r="Z439" s="56">
        <f t="shared" si="476"/>
        <v>200</v>
      </c>
      <c r="AA439" s="36"/>
    </row>
    <row r="440" spans="1:27" ht="15.75" hidden="1" customHeight="1">
      <c r="A440" s="37">
        <v>198</v>
      </c>
      <c r="B440" s="38">
        <v>198</v>
      </c>
      <c r="C440" s="35" t="s">
        <v>197</v>
      </c>
      <c r="D440" s="35" t="s">
        <v>523</v>
      </c>
      <c r="E440" s="35" t="s">
        <v>90</v>
      </c>
      <c r="F440" s="35" t="s">
        <v>90</v>
      </c>
      <c r="G440" s="35" t="s">
        <v>90</v>
      </c>
      <c r="H440" s="35" t="s">
        <v>66</v>
      </c>
      <c r="I440" s="35" t="s">
        <v>22</v>
      </c>
      <c r="J440" s="35" t="s">
        <v>22</v>
      </c>
      <c r="K440" s="35" t="s">
        <v>22</v>
      </c>
      <c r="L440" s="35" t="s">
        <v>22</v>
      </c>
      <c r="M440" s="35" t="s">
        <v>22</v>
      </c>
      <c r="N440" s="35" t="s">
        <v>22</v>
      </c>
      <c r="O440" s="35" t="s">
        <v>22</v>
      </c>
      <c r="P440" s="35" t="s">
        <v>22</v>
      </c>
      <c r="Q440" s="35" t="s">
        <v>22</v>
      </c>
      <c r="R440" s="35" t="s">
        <v>22</v>
      </c>
      <c r="S440" s="35" t="s">
        <v>22</v>
      </c>
      <c r="T440" s="56" t="s">
        <v>22</v>
      </c>
      <c r="U440" s="56"/>
      <c r="V440" s="35">
        <v>0</v>
      </c>
      <c r="W440" s="35">
        <f t="shared" si="469"/>
        <v>0</v>
      </c>
      <c r="X440" s="35">
        <f t="shared" si="450"/>
        <v>0</v>
      </c>
      <c r="Y440" s="56">
        <f t="shared" ref="Y440:Z440" si="477">IF(T440="√",IF(COUNTIF(G440:W440,"DCD") &gt; 0,0,0),X440+50)</f>
        <v>0</v>
      </c>
      <c r="Z440" s="56">
        <f t="shared" si="477"/>
        <v>50</v>
      </c>
      <c r="AA440" s="36"/>
    </row>
    <row r="441" spans="1:27" ht="15.75" customHeight="1">
      <c r="A441" s="37">
        <v>199</v>
      </c>
      <c r="B441" s="38">
        <v>199</v>
      </c>
      <c r="C441" s="35" t="s">
        <v>262</v>
      </c>
      <c r="D441" s="35" t="s">
        <v>524</v>
      </c>
      <c r="E441" s="35" t="s">
        <v>22</v>
      </c>
      <c r="F441" s="35" t="s">
        <v>22</v>
      </c>
      <c r="G441" s="35" t="s">
        <v>22</v>
      </c>
      <c r="H441" s="35" t="s">
        <v>22</v>
      </c>
      <c r="I441" s="35" t="s">
        <v>22</v>
      </c>
      <c r="J441" s="35" t="s">
        <v>22</v>
      </c>
      <c r="K441" s="35" t="s">
        <v>22</v>
      </c>
      <c r="L441" s="35" t="s">
        <v>22</v>
      </c>
      <c r="M441" s="35" t="s">
        <v>22</v>
      </c>
      <c r="N441" s="35" t="s">
        <v>22</v>
      </c>
      <c r="O441" s="35" t="s">
        <v>22</v>
      </c>
      <c r="P441" s="35" t="s">
        <v>22</v>
      </c>
      <c r="Q441" s="35"/>
      <c r="R441" s="35"/>
      <c r="S441" s="35"/>
      <c r="T441" s="56"/>
      <c r="U441" s="56"/>
      <c r="V441" s="35">
        <v>50</v>
      </c>
      <c r="W441" s="35">
        <f t="shared" si="469"/>
        <v>100</v>
      </c>
      <c r="X441" s="35">
        <f t="shared" si="450"/>
        <v>150</v>
      </c>
      <c r="Y441" s="56">
        <f t="shared" ref="Y441:Z441" si="478">IF(T441="√",IF(COUNTIF(G441:W441,"DCD") &gt; 0,0,0),X441+50)</f>
        <v>200</v>
      </c>
      <c r="Z441" s="56">
        <f t="shared" si="478"/>
        <v>250</v>
      </c>
      <c r="AA441" s="36"/>
    </row>
    <row r="442" spans="1:27" ht="15.75" hidden="1" customHeight="1">
      <c r="A442" s="37">
        <v>200</v>
      </c>
      <c r="B442" s="38">
        <v>200</v>
      </c>
      <c r="C442" s="35" t="s">
        <v>27</v>
      </c>
      <c r="D442" s="35" t="s">
        <v>525</v>
      </c>
      <c r="E442" s="35" t="s">
        <v>83</v>
      </c>
      <c r="F442" s="35" t="s">
        <v>22</v>
      </c>
      <c r="G442" s="35" t="s">
        <v>22</v>
      </c>
      <c r="H442" s="35" t="s">
        <v>22</v>
      </c>
      <c r="I442" s="35" t="s">
        <v>22</v>
      </c>
      <c r="J442" s="35" t="s">
        <v>22</v>
      </c>
      <c r="K442" s="35" t="s">
        <v>22</v>
      </c>
      <c r="L442" s="35" t="s">
        <v>22</v>
      </c>
      <c r="M442" s="35" t="s">
        <v>22</v>
      </c>
      <c r="N442" s="35" t="s">
        <v>22</v>
      </c>
      <c r="O442" s="35" t="s">
        <v>22</v>
      </c>
      <c r="P442" s="35" t="s">
        <v>22</v>
      </c>
      <c r="Q442" s="35" t="s">
        <v>22</v>
      </c>
      <c r="R442" s="35" t="s">
        <v>22</v>
      </c>
      <c r="S442" s="35"/>
      <c r="T442" s="56"/>
      <c r="U442" s="56"/>
      <c r="V442" s="35">
        <v>0</v>
      </c>
      <c r="W442" s="35">
        <f t="shared" si="469"/>
        <v>0</v>
      </c>
      <c r="X442" s="35">
        <f t="shared" si="450"/>
        <v>50</v>
      </c>
      <c r="Y442" s="56">
        <f t="shared" ref="Y442:Z442" si="479">IF(T442="√",IF(COUNTIF(G442:W442,"DCD") &gt; 0,0,0),X442+50)</f>
        <v>100</v>
      </c>
      <c r="Z442" s="56">
        <f t="shared" si="479"/>
        <v>150</v>
      </c>
      <c r="AA442" s="36"/>
    </row>
    <row r="443" spans="1:27" ht="15.75" hidden="1" customHeight="1">
      <c r="A443" s="37"/>
      <c r="B443" s="38">
        <v>200</v>
      </c>
      <c r="C443" s="35" t="s">
        <v>526</v>
      </c>
      <c r="D443" s="35" t="s">
        <v>233</v>
      </c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>
        <v>25</v>
      </c>
      <c r="S443" s="35"/>
      <c r="T443" s="56"/>
      <c r="U443" s="56"/>
      <c r="V443" s="35">
        <v>0</v>
      </c>
      <c r="W443" s="35">
        <f t="shared" si="469"/>
        <v>50</v>
      </c>
      <c r="X443" s="35">
        <f t="shared" si="450"/>
        <v>100</v>
      </c>
      <c r="Y443" s="56">
        <f t="shared" ref="Y443:Z443" si="480">IF(T443="√",IF(COUNTIF(G443:W443,"DCD") &gt; 0,0,0),X443+50)</f>
        <v>150</v>
      </c>
      <c r="Z443" s="56">
        <f t="shared" si="480"/>
        <v>200</v>
      </c>
      <c r="AA443" s="36"/>
    </row>
    <row r="444" spans="1:27" ht="15.75" customHeight="1">
      <c r="A444" s="37">
        <v>201</v>
      </c>
      <c r="B444" s="38">
        <v>201</v>
      </c>
      <c r="C444" s="35" t="s">
        <v>27</v>
      </c>
      <c r="D444" s="35" t="s">
        <v>527</v>
      </c>
      <c r="E444" s="35" t="s">
        <v>22</v>
      </c>
      <c r="F444" s="35" t="s">
        <v>22</v>
      </c>
      <c r="G444" s="35" t="s">
        <v>22</v>
      </c>
      <c r="H444" s="35" t="s">
        <v>22</v>
      </c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56"/>
      <c r="U444" s="56"/>
      <c r="V444" s="35">
        <v>425</v>
      </c>
      <c r="W444" s="35">
        <f t="shared" si="469"/>
        <v>475</v>
      </c>
      <c r="X444" s="35">
        <f t="shared" si="450"/>
        <v>525</v>
      </c>
      <c r="Y444" s="56">
        <f t="shared" ref="Y444:Z444" si="481">IF(T444="√",IF(COUNTIF(G444:W444,"DCD") &gt; 0,0,0),X444+50)</f>
        <v>575</v>
      </c>
      <c r="Z444" s="56">
        <f t="shared" si="481"/>
        <v>625</v>
      </c>
      <c r="AA444" s="36"/>
    </row>
    <row r="445" spans="1:27" ht="15.75" hidden="1" customHeight="1">
      <c r="A445" s="37">
        <v>202</v>
      </c>
      <c r="B445" s="38">
        <v>202</v>
      </c>
      <c r="C445" s="35" t="s">
        <v>25</v>
      </c>
      <c r="D445" s="35" t="s">
        <v>528</v>
      </c>
      <c r="E445" s="35" t="s">
        <v>22</v>
      </c>
      <c r="F445" s="35" t="s">
        <v>22</v>
      </c>
      <c r="G445" s="35" t="s">
        <v>22</v>
      </c>
      <c r="H445" s="35" t="s">
        <v>22</v>
      </c>
      <c r="I445" s="35" t="s">
        <v>22</v>
      </c>
      <c r="J445" s="35" t="s">
        <v>22</v>
      </c>
      <c r="K445" s="35" t="s">
        <v>22</v>
      </c>
      <c r="L445" s="35" t="s">
        <v>22</v>
      </c>
      <c r="M445" s="35" t="s">
        <v>22</v>
      </c>
      <c r="N445" s="35" t="s">
        <v>22</v>
      </c>
      <c r="O445" s="35" t="s">
        <v>22</v>
      </c>
      <c r="P445" s="35" t="s">
        <v>22</v>
      </c>
      <c r="Q445" s="35" t="s">
        <v>22</v>
      </c>
      <c r="R445" s="35" t="s">
        <v>22</v>
      </c>
      <c r="S445" s="35" t="s">
        <v>22</v>
      </c>
      <c r="T445" s="56" t="s">
        <v>22</v>
      </c>
      <c r="U445" s="56"/>
      <c r="V445" s="35">
        <v>0</v>
      </c>
      <c r="W445" s="35">
        <f t="shared" si="469"/>
        <v>0</v>
      </c>
      <c r="X445" s="35">
        <f t="shared" si="450"/>
        <v>0</v>
      </c>
      <c r="Y445" s="56">
        <f t="shared" ref="Y445:Z445" si="482">IF(T445="√",IF(COUNTIF(G445:W445,"DCD") &gt; 0,0,0),X445+50)</f>
        <v>0</v>
      </c>
      <c r="Z445" s="56">
        <f t="shared" si="482"/>
        <v>50</v>
      </c>
      <c r="AA445" s="36"/>
    </row>
    <row r="446" spans="1:27" ht="15.75" hidden="1" customHeight="1">
      <c r="A446" s="37"/>
      <c r="B446" s="38">
        <v>202</v>
      </c>
      <c r="C446" s="35" t="s">
        <v>529</v>
      </c>
      <c r="D446" s="35" t="s">
        <v>45</v>
      </c>
      <c r="E446" s="35" t="s">
        <v>521</v>
      </c>
      <c r="F446" s="35" t="s">
        <v>22</v>
      </c>
      <c r="G446" s="35" t="s">
        <v>22</v>
      </c>
      <c r="H446" s="35" t="s">
        <v>22</v>
      </c>
      <c r="I446" s="35" t="s">
        <v>22</v>
      </c>
      <c r="J446" s="35" t="s">
        <v>22</v>
      </c>
      <c r="K446" s="35" t="s">
        <v>22</v>
      </c>
      <c r="L446" s="35" t="s">
        <v>22</v>
      </c>
      <c r="M446" s="35" t="s">
        <v>22</v>
      </c>
      <c r="N446" s="35" t="s">
        <v>22</v>
      </c>
      <c r="O446" s="35" t="s">
        <v>22</v>
      </c>
      <c r="P446" s="35" t="s">
        <v>22</v>
      </c>
      <c r="Q446" s="35" t="s">
        <v>22</v>
      </c>
      <c r="R446" s="35" t="s">
        <v>22</v>
      </c>
      <c r="S446" s="35" t="s">
        <v>22</v>
      </c>
      <c r="T446" s="56" t="s">
        <v>22</v>
      </c>
      <c r="U446" s="56"/>
      <c r="V446" s="35">
        <v>0</v>
      </c>
      <c r="W446" s="35">
        <f t="shared" si="469"/>
        <v>0</v>
      </c>
      <c r="X446" s="35">
        <f t="shared" si="450"/>
        <v>0</v>
      </c>
      <c r="Y446" s="56">
        <f t="shared" ref="Y446:Z446" si="483">IF(T446="√",IF(COUNTIF(G446:W446,"DCD") &gt; 0,0,0),X446+50)</f>
        <v>0</v>
      </c>
      <c r="Z446" s="56">
        <f t="shared" si="483"/>
        <v>50</v>
      </c>
      <c r="AA446" s="36"/>
    </row>
    <row r="447" spans="1:27" ht="15.75" hidden="1" customHeight="1">
      <c r="A447" s="37">
        <v>203</v>
      </c>
      <c r="B447" s="38">
        <v>203</v>
      </c>
      <c r="C447" s="35" t="s">
        <v>25</v>
      </c>
      <c r="D447" s="35" t="s">
        <v>57</v>
      </c>
      <c r="E447" s="35" t="s">
        <v>22</v>
      </c>
      <c r="F447" s="35" t="s">
        <v>22</v>
      </c>
      <c r="G447" s="35" t="s">
        <v>22</v>
      </c>
      <c r="H447" s="35" t="s">
        <v>22</v>
      </c>
      <c r="I447" s="35" t="s">
        <v>22</v>
      </c>
      <c r="J447" s="35" t="s">
        <v>22</v>
      </c>
      <c r="K447" s="35" t="s">
        <v>22</v>
      </c>
      <c r="L447" s="35" t="s">
        <v>22</v>
      </c>
      <c r="M447" s="35" t="s">
        <v>22</v>
      </c>
      <c r="N447" s="35" t="s">
        <v>22</v>
      </c>
      <c r="O447" s="35" t="s">
        <v>22</v>
      </c>
      <c r="P447" s="35" t="s">
        <v>22</v>
      </c>
      <c r="Q447" s="35" t="s">
        <v>22</v>
      </c>
      <c r="R447" s="35" t="s">
        <v>22</v>
      </c>
      <c r="S447" s="35" t="s">
        <v>22</v>
      </c>
      <c r="T447" s="56" t="s">
        <v>22</v>
      </c>
      <c r="U447" s="56" t="s">
        <v>22</v>
      </c>
      <c r="V447" s="35">
        <v>0</v>
      </c>
      <c r="W447" s="35">
        <f t="shared" si="469"/>
        <v>0</v>
      </c>
      <c r="X447" s="35">
        <f t="shared" si="450"/>
        <v>0</v>
      </c>
      <c r="Y447" s="56">
        <f t="shared" ref="Y447:Z447" si="484">IF(T447="√",IF(COUNTIF(G447:W447,"DCD") &gt; 0,0,0),X447+50)</f>
        <v>0</v>
      </c>
      <c r="Z447" s="56">
        <f t="shared" si="484"/>
        <v>0</v>
      </c>
      <c r="AA447" s="36"/>
    </row>
    <row r="448" spans="1:27" ht="15.75" customHeight="1">
      <c r="A448" s="37">
        <v>204</v>
      </c>
      <c r="B448" s="38">
        <v>204</v>
      </c>
      <c r="C448" s="35" t="s">
        <v>283</v>
      </c>
      <c r="D448" s="35" t="s">
        <v>289</v>
      </c>
      <c r="E448" s="35" t="s">
        <v>22</v>
      </c>
      <c r="F448" s="35" t="s">
        <v>22</v>
      </c>
      <c r="G448" s="35" t="s">
        <v>22</v>
      </c>
      <c r="H448" s="35" t="s">
        <v>22</v>
      </c>
      <c r="I448" s="35" t="s">
        <v>22</v>
      </c>
      <c r="J448" s="35" t="s">
        <v>22</v>
      </c>
      <c r="K448" s="35" t="s">
        <v>22</v>
      </c>
      <c r="L448" s="35" t="s">
        <v>22</v>
      </c>
      <c r="M448" s="35" t="s">
        <v>22</v>
      </c>
      <c r="N448" s="35" t="s">
        <v>22</v>
      </c>
      <c r="O448" s="35"/>
      <c r="P448" s="35"/>
      <c r="Q448" s="35"/>
      <c r="R448" s="35"/>
      <c r="S448" s="35"/>
      <c r="T448" s="56"/>
      <c r="U448" s="56"/>
      <c r="V448" s="35">
        <v>150</v>
      </c>
      <c r="W448" s="35">
        <f t="shared" si="469"/>
        <v>200</v>
      </c>
      <c r="X448" s="35">
        <f t="shared" si="450"/>
        <v>250</v>
      </c>
      <c r="Y448" s="56">
        <f t="shared" ref="Y448:Z448" si="485">IF(T448="√",IF(COUNTIF(G448:W448,"DCD") &gt; 0,0,0),X448+50)</f>
        <v>300</v>
      </c>
      <c r="Z448" s="56">
        <f t="shared" si="485"/>
        <v>350</v>
      </c>
      <c r="AA448" s="36"/>
    </row>
    <row r="449" spans="1:27" ht="15.75" hidden="1" customHeight="1">
      <c r="A449" s="37">
        <v>205</v>
      </c>
      <c r="B449" s="38">
        <v>205</v>
      </c>
      <c r="C449" s="35" t="s">
        <v>169</v>
      </c>
      <c r="D449" s="35" t="s">
        <v>269</v>
      </c>
      <c r="E449" s="35" t="s">
        <v>22</v>
      </c>
      <c r="F449" s="35" t="s">
        <v>22</v>
      </c>
      <c r="G449" s="35" t="s">
        <v>22</v>
      </c>
      <c r="H449" s="35" t="s">
        <v>22</v>
      </c>
      <c r="I449" s="35" t="s">
        <v>22</v>
      </c>
      <c r="J449" s="35" t="s">
        <v>22</v>
      </c>
      <c r="K449" s="35" t="s">
        <v>22</v>
      </c>
      <c r="L449" s="35" t="s">
        <v>22</v>
      </c>
      <c r="M449" s="35" t="s">
        <v>22</v>
      </c>
      <c r="N449" s="35" t="s">
        <v>22</v>
      </c>
      <c r="O449" s="35" t="s">
        <v>22</v>
      </c>
      <c r="P449" s="35" t="s">
        <v>22</v>
      </c>
      <c r="Q449" s="35" t="s">
        <v>22</v>
      </c>
      <c r="R449" s="35" t="s">
        <v>22</v>
      </c>
      <c r="S449" s="35" t="s">
        <v>22</v>
      </c>
      <c r="T449" s="56" t="s">
        <v>22</v>
      </c>
      <c r="U449" s="56"/>
      <c r="V449" s="35">
        <v>0</v>
      </c>
      <c r="W449" s="35">
        <f t="shared" si="469"/>
        <v>0</v>
      </c>
      <c r="X449" s="35">
        <f t="shared" si="450"/>
        <v>0</v>
      </c>
      <c r="Y449" s="56">
        <f t="shared" ref="Y449:Z449" si="486">IF(T449="√",IF(COUNTIF(G449:W449,"DCD") &gt; 0,0,0),X449+50)</f>
        <v>0</v>
      </c>
      <c r="Z449" s="56">
        <f t="shared" si="486"/>
        <v>50</v>
      </c>
      <c r="AA449" s="36"/>
    </row>
    <row r="450" spans="1:27" ht="15.75" hidden="1" customHeight="1">
      <c r="A450" s="37">
        <v>206</v>
      </c>
      <c r="B450" s="38">
        <v>206</v>
      </c>
      <c r="C450" s="35" t="s">
        <v>530</v>
      </c>
      <c r="D450" s="35" t="s">
        <v>269</v>
      </c>
      <c r="E450" s="35" t="s">
        <v>22</v>
      </c>
      <c r="F450" s="35" t="s">
        <v>22</v>
      </c>
      <c r="G450" s="35" t="s">
        <v>22</v>
      </c>
      <c r="H450" s="35" t="s">
        <v>22</v>
      </c>
      <c r="I450" s="35" t="s">
        <v>22</v>
      </c>
      <c r="J450" s="35" t="s">
        <v>22</v>
      </c>
      <c r="K450" s="35" t="s">
        <v>22</v>
      </c>
      <c r="L450" s="35" t="s">
        <v>22</v>
      </c>
      <c r="M450" s="35" t="s">
        <v>22</v>
      </c>
      <c r="N450" s="35" t="s">
        <v>22</v>
      </c>
      <c r="O450" s="35" t="s">
        <v>22</v>
      </c>
      <c r="P450" s="35" t="s">
        <v>22</v>
      </c>
      <c r="Q450" s="35" t="s">
        <v>22</v>
      </c>
      <c r="R450" s="35" t="s">
        <v>22</v>
      </c>
      <c r="S450" s="35" t="s">
        <v>22</v>
      </c>
      <c r="T450" s="56"/>
      <c r="U450" s="56"/>
      <c r="V450" s="35">
        <v>0</v>
      </c>
      <c r="W450" s="35">
        <f t="shared" si="469"/>
        <v>0</v>
      </c>
      <c r="X450" s="35">
        <f>IF(S449="√",IF(COUNTIF(F450:V450,"DCD") &gt; 0,0,0),W450+50)</f>
        <v>0</v>
      </c>
      <c r="Y450" s="56">
        <f t="shared" ref="Y450:Z450" si="487">IF(T450="√",IF(COUNTIF(G450:W450,"DCD") &gt; 0,0,0),X450+50)</f>
        <v>50</v>
      </c>
      <c r="Z450" s="56">
        <f t="shared" si="487"/>
        <v>100</v>
      </c>
      <c r="AA450" s="36"/>
    </row>
    <row r="451" spans="1:27" ht="15.75" hidden="1" customHeight="1">
      <c r="A451" s="37">
        <v>207</v>
      </c>
      <c r="B451" s="38">
        <v>207</v>
      </c>
      <c r="C451" s="35" t="s">
        <v>125</v>
      </c>
      <c r="D451" s="35" t="s">
        <v>351</v>
      </c>
      <c r="E451" s="35" t="s">
        <v>22</v>
      </c>
      <c r="F451" s="35" t="s">
        <v>22</v>
      </c>
      <c r="G451" s="35" t="s">
        <v>22</v>
      </c>
      <c r="H451" s="35" t="s">
        <v>22</v>
      </c>
      <c r="I451" s="35" t="s">
        <v>22</v>
      </c>
      <c r="J451" s="35" t="s">
        <v>22</v>
      </c>
      <c r="K451" s="35" t="s">
        <v>22</v>
      </c>
      <c r="L451" s="35" t="s">
        <v>22</v>
      </c>
      <c r="M451" s="35" t="s">
        <v>22</v>
      </c>
      <c r="N451" s="35" t="s">
        <v>22</v>
      </c>
      <c r="O451" s="35" t="s">
        <v>22</v>
      </c>
      <c r="P451" s="35" t="s">
        <v>22</v>
      </c>
      <c r="Q451" s="35" t="s">
        <v>22</v>
      </c>
      <c r="R451" s="35" t="s">
        <v>22</v>
      </c>
      <c r="S451" s="35" t="s">
        <v>22</v>
      </c>
      <c r="T451" s="56" t="s">
        <v>22</v>
      </c>
      <c r="U451" s="56"/>
      <c r="V451" s="35">
        <v>100</v>
      </c>
      <c r="W451" s="35">
        <f t="shared" si="469"/>
        <v>0</v>
      </c>
      <c r="X451" s="35">
        <f t="shared" ref="X451:X474" si="488">IF(S451="√",IF(COUNTIF(F451:V451,"DCD") &gt; 0,0,0),W451+50)</f>
        <v>0</v>
      </c>
      <c r="Y451" s="56">
        <f t="shared" ref="Y451:Z451" si="489">IF(T451="√",IF(COUNTIF(G451:W451,"DCD") &gt; 0,0,0),X451+50)</f>
        <v>0</v>
      </c>
      <c r="Z451" s="56">
        <f t="shared" si="489"/>
        <v>50</v>
      </c>
      <c r="AA451" s="36"/>
    </row>
    <row r="452" spans="1:27" ht="15.75" hidden="1" customHeight="1">
      <c r="A452" s="37">
        <v>208</v>
      </c>
      <c r="B452" s="38">
        <v>208</v>
      </c>
      <c r="C452" s="35" t="s">
        <v>25</v>
      </c>
      <c r="D452" s="35" t="s">
        <v>418</v>
      </c>
      <c r="E452" s="35" t="s">
        <v>28</v>
      </c>
      <c r="F452" s="35" t="s">
        <v>22</v>
      </c>
      <c r="G452" s="35" t="s">
        <v>22</v>
      </c>
      <c r="H452" s="35" t="s">
        <v>22</v>
      </c>
      <c r="I452" s="35" t="s">
        <v>22</v>
      </c>
      <c r="J452" s="35" t="s">
        <v>22</v>
      </c>
      <c r="K452" s="35" t="s">
        <v>22</v>
      </c>
      <c r="L452" s="35" t="s">
        <v>22</v>
      </c>
      <c r="M452" s="35" t="s">
        <v>22</v>
      </c>
      <c r="N452" s="35" t="s">
        <v>22</v>
      </c>
      <c r="O452" s="35" t="s">
        <v>22</v>
      </c>
      <c r="P452" s="35" t="s">
        <v>22</v>
      </c>
      <c r="Q452" s="35" t="s">
        <v>22</v>
      </c>
      <c r="R452" s="35" t="s">
        <v>22</v>
      </c>
      <c r="S452" s="35" t="s">
        <v>22</v>
      </c>
      <c r="T452" s="56"/>
      <c r="U452" s="56"/>
      <c r="V452" s="35">
        <v>0</v>
      </c>
      <c r="W452" s="35">
        <f t="shared" si="469"/>
        <v>0</v>
      </c>
      <c r="X452" s="35">
        <f t="shared" si="488"/>
        <v>0</v>
      </c>
      <c r="Y452" s="56">
        <f t="shared" ref="Y452:Z452" si="490">IF(T452="√",IF(COUNTIF(G452:W452,"DCD") &gt; 0,0,0),X452+50)</f>
        <v>50</v>
      </c>
      <c r="Z452" s="56">
        <f t="shared" si="490"/>
        <v>100</v>
      </c>
      <c r="AA452" s="36"/>
    </row>
    <row r="453" spans="1:27" ht="15.75" hidden="1" customHeight="1">
      <c r="A453" s="37"/>
      <c r="B453" s="38">
        <v>208</v>
      </c>
      <c r="C453" s="35" t="s">
        <v>531</v>
      </c>
      <c r="D453" s="35" t="s">
        <v>297</v>
      </c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 t="s">
        <v>62</v>
      </c>
      <c r="Q453" s="35" t="s">
        <v>22</v>
      </c>
      <c r="R453" s="35" t="s">
        <v>22</v>
      </c>
      <c r="S453" s="35" t="s">
        <v>22</v>
      </c>
      <c r="T453" s="56"/>
      <c r="U453" s="56"/>
      <c r="V453" s="35">
        <v>0</v>
      </c>
      <c r="W453" s="35">
        <f t="shared" si="469"/>
        <v>0</v>
      </c>
      <c r="X453" s="35">
        <f t="shared" si="488"/>
        <v>0</v>
      </c>
      <c r="Y453" s="56">
        <f t="shared" ref="Y453:Z453" si="491">IF(T453="√",IF(COUNTIF(G453:W453,"DCD") &gt; 0,0,0),X453+50)</f>
        <v>50</v>
      </c>
      <c r="Z453" s="56">
        <f t="shared" si="491"/>
        <v>100</v>
      </c>
      <c r="AA453" s="36"/>
    </row>
    <row r="454" spans="1:27" ht="15.75" customHeight="1">
      <c r="A454" s="37">
        <v>209</v>
      </c>
      <c r="B454" s="38">
        <v>209</v>
      </c>
      <c r="C454" s="35" t="s">
        <v>27</v>
      </c>
      <c r="D454" s="35" t="s">
        <v>532</v>
      </c>
      <c r="E454" s="35" t="s">
        <v>22</v>
      </c>
      <c r="F454" s="35" t="s">
        <v>22</v>
      </c>
      <c r="G454" s="35" t="s">
        <v>22</v>
      </c>
      <c r="H454" s="35" t="s">
        <v>22</v>
      </c>
      <c r="I454" s="35" t="s">
        <v>22</v>
      </c>
      <c r="J454" s="35" t="s">
        <v>22</v>
      </c>
      <c r="K454" s="35" t="s">
        <v>22</v>
      </c>
      <c r="L454" s="35" t="s">
        <v>22</v>
      </c>
      <c r="M454" s="35" t="s">
        <v>22</v>
      </c>
      <c r="N454" s="35" t="s">
        <v>22</v>
      </c>
      <c r="O454" s="35" t="s">
        <v>22</v>
      </c>
      <c r="P454" s="35" t="s">
        <v>22</v>
      </c>
      <c r="Q454" s="35"/>
      <c r="R454" s="35"/>
      <c r="S454" s="35"/>
      <c r="T454" s="56"/>
      <c r="U454" s="56"/>
      <c r="V454" s="35">
        <v>50</v>
      </c>
      <c r="W454" s="35">
        <f t="shared" si="469"/>
        <v>100</v>
      </c>
      <c r="X454" s="35">
        <f t="shared" si="488"/>
        <v>150</v>
      </c>
      <c r="Y454" s="56">
        <f t="shared" ref="Y454:Z454" si="492">IF(T454="√",IF(COUNTIF(G454:W454,"DCD") &gt; 0,0,0),X454+50)</f>
        <v>200</v>
      </c>
      <c r="Z454" s="56">
        <f t="shared" si="492"/>
        <v>250</v>
      </c>
      <c r="AA454" s="36"/>
    </row>
    <row r="455" spans="1:27" ht="15.75" customHeight="1">
      <c r="A455" s="37">
        <v>210</v>
      </c>
      <c r="B455" s="38">
        <v>210</v>
      </c>
      <c r="C455" s="35" t="s">
        <v>533</v>
      </c>
      <c r="D455" s="35" t="s">
        <v>534</v>
      </c>
      <c r="E455" s="35"/>
      <c r="F455" s="35"/>
      <c r="G455" s="35"/>
      <c r="H455" s="35"/>
      <c r="I455" s="35"/>
      <c r="J455" s="35"/>
      <c r="K455" s="35"/>
      <c r="L455" s="35" t="s">
        <v>151</v>
      </c>
      <c r="M455" s="35" t="s">
        <v>22</v>
      </c>
      <c r="N455" s="35" t="s">
        <v>22</v>
      </c>
      <c r="O455" s="35" t="s">
        <v>22</v>
      </c>
      <c r="P455" s="35" t="s">
        <v>22</v>
      </c>
      <c r="Q455" s="35" t="s">
        <v>22</v>
      </c>
      <c r="R455" s="35"/>
      <c r="S455" s="35"/>
      <c r="T455" s="56"/>
      <c r="U455" s="56"/>
      <c r="V455" s="35">
        <v>0</v>
      </c>
      <c r="W455" s="35">
        <f t="shared" si="469"/>
        <v>50</v>
      </c>
      <c r="X455" s="35">
        <f t="shared" si="488"/>
        <v>100</v>
      </c>
      <c r="Y455" s="56">
        <f t="shared" ref="Y455:Z455" si="493">IF(T455="√",IF(COUNTIF(G455:W455,"DCD") &gt; 0,0,0),X455+50)</f>
        <v>150</v>
      </c>
      <c r="Z455" s="56">
        <f t="shared" si="493"/>
        <v>200</v>
      </c>
      <c r="AA455" s="36"/>
    </row>
    <row r="456" spans="1:27" ht="15.75" hidden="1" customHeight="1">
      <c r="A456" s="37">
        <v>211</v>
      </c>
      <c r="B456" s="38">
        <v>211</v>
      </c>
      <c r="C456" s="35" t="s">
        <v>179</v>
      </c>
      <c r="D456" s="35" t="s">
        <v>535</v>
      </c>
      <c r="E456" s="35"/>
      <c r="F456" s="35"/>
      <c r="G456" s="35"/>
      <c r="H456" s="35"/>
      <c r="I456" s="35"/>
      <c r="J456" s="35"/>
      <c r="K456" s="35" t="s">
        <v>22</v>
      </c>
      <c r="L456" s="35" t="s">
        <v>22</v>
      </c>
      <c r="M456" s="35" t="s">
        <v>22</v>
      </c>
      <c r="N456" s="35" t="s">
        <v>22</v>
      </c>
      <c r="O456" s="35" t="s">
        <v>22</v>
      </c>
      <c r="P456" s="35" t="s">
        <v>22</v>
      </c>
      <c r="Q456" s="35" t="s">
        <v>22</v>
      </c>
      <c r="R456" s="35" t="s">
        <v>22</v>
      </c>
      <c r="S456" s="35" t="s">
        <v>22</v>
      </c>
      <c r="T456" s="56"/>
      <c r="U456" s="56"/>
      <c r="V456" s="35">
        <v>0</v>
      </c>
      <c r="W456" s="35">
        <f t="shared" si="469"/>
        <v>0</v>
      </c>
      <c r="X456" s="35">
        <f t="shared" si="488"/>
        <v>0</v>
      </c>
      <c r="Y456" s="56">
        <f t="shared" ref="Y456:Z456" si="494">IF(T456="√",IF(COUNTIF(G456:W456,"DCD") &gt; 0,0,0),X456+50)</f>
        <v>50</v>
      </c>
      <c r="Z456" s="56">
        <f t="shared" si="494"/>
        <v>100</v>
      </c>
      <c r="AA456" s="36"/>
    </row>
    <row r="457" spans="1:27" ht="15.75" customHeight="1">
      <c r="A457" s="37">
        <v>212</v>
      </c>
      <c r="B457" s="38">
        <v>212</v>
      </c>
      <c r="C457" s="35" t="s">
        <v>165</v>
      </c>
      <c r="D457" s="35" t="s">
        <v>327</v>
      </c>
      <c r="E457" s="35"/>
      <c r="F457" s="35"/>
      <c r="G457" s="35"/>
      <c r="H457" s="35"/>
      <c r="I457" s="35"/>
      <c r="J457" s="35"/>
      <c r="K457" s="35" t="s">
        <v>22</v>
      </c>
      <c r="L457" s="35" t="s">
        <v>22</v>
      </c>
      <c r="M457" s="35" t="s">
        <v>22</v>
      </c>
      <c r="N457" s="35" t="s">
        <v>22</v>
      </c>
      <c r="O457" s="35"/>
      <c r="P457" s="35"/>
      <c r="Q457" s="35"/>
      <c r="R457" s="35"/>
      <c r="S457" s="35"/>
      <c r="T457" s="56"/>
      <c r="U457" s="56"/>
      <c r="V457" s="35">
        <v>150</v>
      </c>
      <c r="W457" s="35">
        <f t="shared" si="469"/>
        <v>200</v>
      </c>
      <c r="X457" s="35">
        <f t="shared" si="488"/>
        <v>250</v>
      </c>
      <c r="Y457" s="56">
        <f t="shared" ref="Y457:Z457" si="495">IF(T457="√",IF(COUNTIF(G457:W457,"DCD") &gt; 0,0,0),X457+50)</f>
        <v>300</v>
      </c>
      <c r="Z457" s="56">
        <f t="shared" si="495"/>
        <v>350</v>
      </c>
      <c r="AA457" s="36"/>
    </row>
    <row r="458" spans="1:27" ht="15.75" hidden="1" customHeight="1">
      <c r="A458" s="37">
        <v>213</v>
      </c>
      <c r="B458" s="38">
        <v>213</v>
      </c>
      <c r="C458" s="35" t="s">
        <v>536</v>
      </c>
      <c r="D458" s="35" t="s">
        <v>418</v>
      </c>
      <c r="E458" s="35"/>
      <c r="F458" s="35"/>
      <c r="G458" s="35"/>
      <c r="H458" s="35"/>
      <c r="I458" s="35"/>
      <c r="J458" s="35"/>
      <c r="K458" s="35"/>
      <c r="L458" s="35" t="s">
        <v>22</v>
      </c>
      <c r="M458" s="35" t="s">
        <v>22</v>
      </c>
      <c r="N458" s="35" t="s">
        <v>22</v>
      </c>
      <c r="O458" s="35" t="s">
        <v>22</v>
      </c>
      <c r="P458" s="35" t="s">
        <v>22</v>
      </c>
      <c r="Q458" s="35" t="s">
        <v>22</v>
      </c>
      <c r="R458" s="35" t="s">
        <v>22</v>
      </c>
      <c r="S458" s="35" t="s">
        <v>22</v>
      </c>
      <c r="T458" s="56" t="s">
        <v>22</v>
      </c>
      <c r="U458" s="56"/>
      <c r="V458" s="35">
        <v>0</v>
      </c>
      <c r="W458" s="35">
        <f t="shared" si="469"/>
        <v>0</v>
      </c>
      <c r="X458" s="35">
        <f t="shared" si="488"/>
        <v>0</v>
      </c>
      <c r="Y458" s="56">
        <f t="shared" ref="Y458:Z458" si="496">IF(T458="√",IF(COUNTIF(G458:W458,"DCD") &gt; 0,0,0),X458+50)</f>
        <v>0</v>
      </c>
      <c r="Z458" s="56">
        <f t="shared" si="496"/>
        <v>50</v>
      </c>
      <c r="AA458" s="36"/>
    </row>
    <row r="459" spans="1:27" ht="15.75" hidden="1" customHeight="1">
      <c r="A459" s="37"/>
      <c r="B459" s="38">
        <v>213</v>
      </c>
      <c r="C459" s="35" t="s">
        <v>197</v>
      </c>
      <c r="D459" s="35" t="s">
        <v>537</v>
      </c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 t="s">
        <v>22</v>
      </c>
      <c r="Q459" s="35" t="s">
        <v>22</v>
      </c>
      <c r="R459" s="35" t="s">
        <v>22</v>
      </c>
      <c r="S459" s="35" t="s">
        <v>22</v>
      </c>
      <c r="T459" s="56" t="s">
        <v>22</v>
      </c>
      <c r="U459" s="56"/>
      <c r="V459" s="35">
        <v>0</v>
      </c>
      <c r="W459" s="35">
        <f t="shared" si="469"/>
        <v>0</v>
      </c>
      <c r="X459" s="35">
        <f t="shared" si="488"/>
        <v>0</v>
      </c>
      <c r="Y459" s="56">
        <f t="shared" ref="Y459:Z459" si="497">IF(T459="√",IF(COUNTIF(G459:W459,"DCD") &gt; 0,0,0),X459+50)</f>
        <v>0</v>
      </c>
      <c r="Z459" s="56">
        <f t="shared" si="497"/>
        <v>50</v>
      </c>
      <c r="AA459" s="36"/>
    </row>
    <row r="460" spans="1:27" ht="15.75" hidden="1" customHeight="1">
      <c r="A460" s="37">
        <v>214</v>
      </c>
      <c r="B460" s="38">
        <v>214</v>
      </c>
      <c r="C460" s="35" t="s">
        <v>538</v>
      </c>
      <c r="D460" s="35" t="s">
        <v>208</v>
      </c>
      <c r="E460" s="35"/>
      <c r="F460" s="35"/>
      <c r="G460" s="35"/>
      <c r="H460" s="35"/>
      <c r="I460" s="35"/>
      <c r="J460" s="35"/>
      <c r="K460" s="35" t="s">
        <v>22</v>
      </c>
      <c r="L460" s="35" t="s">
        <v>22</v>
      </c>
      <c r="M460" s="35" t="s">
        <v>22</v>
      </c>
      <c r="N460" s="35" t="s">
        <v>22</v>
      </c>
      <c r="O460" s="35" t="s">
        <v>22</v>
      </c>
      <c r="P460" s="35" t="s">
        <v>22</v>
      </c>
      <c r="Q460" s="35" t="s">
        <v>22</v>
      </c>
      <c r="R460" s="35" t="s">
        <v>22</v>
      </c>
      <c r="S460" s="35" t="s">
        <v>22</v>
      </c>
      <c r="T460" s="56" t="s">
        <v>22</v>
      </c>
      <c r="U460" s="56"/>
      <c r="V460" s="35">
        <v>0</v>
      </c>
      <c r="W460" s="35">
        <f t="shared" si="469"/>
        <v>0</v>
      </c>
      <c r="X460" s="35">
        <f t="shared" si="488"/>
        <v>0</v>
      </c>
      <c r="Y460" s="56">
        <f t="shared" ref="Y460:Z460" si="498">IF(T460="√",IF(COUNTIF(G460:W460,"DCD") &gt; 0,0,0),X460+50)</f>
        <v>0</v>
      </c>
      <c r="Z460" s="56">
        <f t="shared" si="498"/>
        <v>50</v>
      </c>
      <c r="AA460" s="36"/>
    </row>
    <row r="461" spans="1:27" ht="15.75" customHeight="1">
      <c r="A461" s="37"/>
      <c r="B461" s="38">
        <v>214</v>
      </c>
      <c r="C461" s="35" t="s">
        <v>539</v>
      </c>
      <c r="D461" s="35" t="s">
        <v>85</v>
      </c>
      <c r="E461" s="35"/>
      <c r="F461" s="35"/>
      <c r="G461" s="35"/>
      <c r="H461" s="35"/>
      <c r="I461" s="35"/>
      <c r="J461" s="35"/>
      <c r="K461" s="35" t="s">
        <v>22</v>
      </c>
      <c r="L461" s="35" t="s">
        <v>22</v>
      </c>
      <c r="M461" s="35" t="s">
        <v>22</v>
      </c>
      <c r="N461" s="35" t="s">
        <v>22</v>
      </c>
      <c r="O461" s="35" t="s">
        <v>22</v>
      </c>
      <c r="P461" s="35" t="s">
        <v>22</v>
      </c>
      <c r="Q461" s="35" t="s">
        <v>22</v>
      </c>
      <c r="R461" s="35"/>
      <c r="S461" s="35"/>
      <c r="T461" s="56"/>
      <c r="U461" s="56"/>
      <c r="V461" s="35">
        <v>0</v>
      </c>
      <c r="W461" s="35">
        <f t="shared" si="469"/>
        <v>50</v>
      </c>
      <c r="X461" s="35">
        <f t="shared" si="488"/>
        <v>100</v>
      </c>
      <c r="Y461" s="56">
        <f t="shared" ref="Y461:Z461" si="499">IF(T461="√",IF(COUNTIF(G461:W461,"DCD") &gt; 0,0,0),X461+50)</f>
        <v>150</v>
      </c>
      <c r="Z461" s="56">
        <f t="shared" si="499"/>
        <v>200</v>
      </c>
      <c r="AA461" s="36"/>
    </row>
    <row r="462" spans="1:27" ht="15.75" customHeight="1">
      <c r="A462" s="37">
        <v>215</v>
      </c>
      <c r="B462" s="38">
        <v>215</v>
      </c>
      <c r="C462" s="35" t="s">
        <v>21</v>
      </c>
      <c r="D462" s="35" t="s">
        <v>540</v>
      </c>
      <c r="E462" s="35"/>
      <c r="F462" s="35"/>
      <c r="G462" s="35"/>
      <c r="H462" s="35"/>
      <c r="I462" s="35"/>
      <c r="J462" s="35"/>
      <c r="K462" s="35"/>
      <c r="L462" s="35" t="s">
        <v>22</v>
      </c>
      <c r="M462" s="35"/>
      <c r="N462" s="35"/>
      <c r="O462" s="35"/>
      <c r="P462" s="35"/>
      <c r="Q462" s="35" t="s">
        <v>390</v>
      </c>
      <c r="R462" s="35"/>
      <c r="S462" s="35"/>
      <c r="T462" s="56"/>
      <c r="U462" s="56"/>
      <c r="V462" s="35">
        <v>250</v>
      </c>
      <c r="W462" s="35">
        <f t="shared" si="469"/>
        <v>300</v>
      </c>
      <c r="X462" s="35">
        <f t="shared" si="488"/>
        <v>350</v>
      </c>
      <c r="Y462" s="56">
        <f t="shared" ref="Y462:Z462" si="500">IF(T462="√",IF(COUNTIF(G462:W462,"DCD") &gt; 0,0,0),X462+50)</f>
        <v>400</v>
      </c>
      <c r="Z462" s="56">
        <f t="shared" si="500"/>
        <v>450</v>
      </c>
      <c r="AA462" s="36"/>
    </row>
    <row r="463" spans="1:27" ht="15.75" hidden="1" customHeight="1">
      <c r="A463" s="37">
        <v>216</v>
      </c>
      <c r="B463" s="38">
        <v>216</v>
      </c>
      <c r="C463" s="35" t="s">
        <v>148</v>
      </c>
      <c r="D463" s="35" t="s">
        <v>541</v>
      </c>
      <c r="E463" s="35"/>
      <c r="F463" s="35"/>
      <c r="G463" s="35"/>
      <c r="H463" s="35"/>
      <c r="I463" s="35"/>
      <c r="J463" s="35" t="s">
        <v>22</v>
      </c>
      <c r="K463" s="35" t="s">
        <v>22</v>
      </c>
      <c r="L463" s="35" t="s">
        <v>22</v>
      </c>
      <c r="M463" s="35" t="s">
        <v>22</v>
      </c>
      <c r="N463" s="35" t="s">
        <v>22</v>
      </c>
      <c r="O463" s="35" t="s">
        <v>22</v>
      </c>
      <c r="P463" s="35" t="s">
        <v>22</v>
      </c>
      <c r="Q463" s="35" t="s">
        <v>22</v>
      </c>
      <c r="R463" s="35" t="s">
        <v>22</v>
      </c>
      <c r="S463" s="35" t="s">
        <v>22</v>
      </c>
      <c r="T463" s="56" t="s">
        <v>22</v>
      </c>
      <c r="U463" s="56"/>
      <c r="V463" s="35">
        <v>0</v>
      </c>
      <c r="W463" s="35">
        <f t="shared" si="469"/>
        <v>0</v>
      </c>
      <c r="X463" s="35">
        <f t="shared" si="488"/>
        <v>0</v>
      </c>
      <c r="Y463" s="56">
        <f t="shared" ref="Y463:Z463" si="501">IF(T463="√",IF(COUNTIF(G463:W463,"DCD") &gt; 0,0,0),X463+50)</f>
        <v>0</v>
      </c>
      <c r="Z463" s="56">
        <f t="shared" si="501"/>
        <v>50</v>
      </c>
      <c r="AA463" s="36"/>
    </row>
    <row r="464" spans="1:27" ht="15.75" hidden="1" customHeight="1">
      <c r="A464" s="37"/>
      <c r="B464" s="38">
        <v>216</v>
      </c>
      <c r="C464" s="35" t="s">
        <v>542</v>
      </c>
      <c r="D464" s="35" t="s">
        <v>541</v>
      </c>
      <c r="E464" s="35"/>
      <c r="F464" s="35"/>
      <c r="G464" s="35"/>
      <c r="H464" s="35"/>
      <c r="I464" s="35"/>
      <c r="J464" s="35" t="s">
        <v>22</v>
      </c>
      <c r="K464" s="35" t="s">
        <v>22</v>
      </c>
      <c r="L464" s="35" t="s">
        <v>22</v>
      </c>
      <c r="M464" s="35" t="s">
        <v>22</v>
      </c>
      <c r="N464" s="35" t="s">
        <v>22</v>
      </c>
      <c r="O464" s="35" t="s">
        <v>22</v>
      </c>
      <c r="P464" s="35" t="s">
        <v>28</v>
      </c>
      <c r="Q464" s="35" t="s">
        <v>22</v>
      </c>
      <c r="R464" s="35" t="s">
        <v>22</v>
      </c>
      <c r="S464" s="35" t="s">
        <v>22</v>
      </c>
      <c r="T464" s="56" t="s">
        <v>22</v>
      </c>
      <c r="U464" s="56"/>
      <c r="V464" s="35">
        <v>0</v>
      </c>
      <c r="W464" s="35">
        <f t="shared" si="469"/>
        <v>0</v>
      </c>
      <c r="X464" s="35">
        <f t="shared" si="488"/>
        <v>0</v>
      </c>
      <c r="Y464" s="56">
        <f t="shared" ref="Y464:Z464" si="502">IF(T464="√",IF(COUNTIF(G464:W464,"DCD") &gt; 0,0,0),X464+50)</f>
        <v>0</v>
      </c>
      <c r="Z464" s="56">
        <f t="shared" si="502"/>
        <v>50</v>
      </c>
      <c r="AA464" s="36"/>
    </row>
    <row r="465" spans="1:27" ht="15.75" hidden="1" customHeight="1">
      <c r="A465" s="37">
        <v>217</v>
      </c>
      <c r="B465" s="38">
        <v>217</v>
      </c>
      <c r="C465" s="35" t="s">
        <v>543</v>
      </c>
      <c r="D465" s="35" t="s">
        <v>105</v>
      </c>
      <c r="E465" s="35"/>
      <c r="F465" s="35"/>
      <c r="G465" s="35"/>
      <c r="H465" s="35"/>
      <c r="I465" s="35"/>
      <c r="J465" s="35"/>
      <c r="K465" s="35"/>
      <c r="L465" s="35"/>
      <c r="M465" s="35" t="s">
        <v>141</v>
      </c>
      <c r="N465" s="35" t="s">
        <v>22</v>
      </c>
      <c r="O465" s="35" t="s">
        <v>22</v>
      </c>
      <c r="P465" s="35" t="s">
        <v>22</v>
      </c>
      <c r="Q465" s="35" t="s">
        <v>22</v>
      </c>
      <c r="R465" s="35" t="s">
        <v>22</v>
      </c>
      <c r="S465" s="35" t="s">
        <v>22</v>
      </c>
      <c r="T465" s="56"/>
      <c r="U465" s="56"/>
      <c r="V465" s="35">
        <v>0</v>
      </c>
      <c r="W465" s="35">
        <f t="shared" si="469"/>
        <v>0</v>
      </c>
      <c r="X465" s="35">
        <f t="shared" si="488"/>
        <v>0</v>
      </c>
      <c r="Y465" s="56">
        <f t="shared" ref="Y465:Z465" si="503">IF(T465="√",IF(COUNTIF(G465:W465,"DCD") &gt; 0,0,0),X465+50)</f>
        <v>50</v>
      </c>
      <c r="Z465" s="56">
        <f t="shared" si="503"/>
        <v>100</v>
      </c>
      <c r="AA465" s="36"/>
    </row>
    <row r="466" spans="1:27" ht="15.75" customHeight="1">
      <c r="A466" s="37">
        <v>218</v>
      </c>
      <c r="B466" s="38">
        <v>218</v>
      </c>
      <c r="C466" s="35" t="s">
        <v>262</v>
      </c>
      <c r="D466" s="35" t="s">
        <v>85</v>
      </c>
      <c r="E466" s="35"/>
      <c r="F466" s="35"/>
      <c r="G466" s="35"/>
      <c r="H466" s="35"/>
      <c r="I466" s="35"/>
      <c r="J466" s="35"/>
      <c r="K466" s="35"/>
      <c r="L466" s="35"/>
      <c r="M466" s="35" t="s">
        <v>22</v>
      </c>
      <c r="N466" s="35" t="s">
        <v>22</v>
      </c>
      <c r="O466" s="35"/>
      <c r="P466" s="35"/>
      <c r="Q466" s="35"/>
      <c r="R466" s="35"/>
      <c r="S466" s="35"/>
      <c r="T466" s="56"/>
      <c r="U466" s="56"/>
      <c r="V466" s="35">
        <v>150</v>
      </c>
      <c r="W466" s="35">
        <f t="shared" si="469"/>
        <v>200</v>
      </c>
      <c r="X466" s="35">
        <f t="shared" si="488"/>
        <v>250</v>
      </c>
      <c r="Y466" s="56">
        <f t="shared" ref="Y466:Z466" si="504">IF(T466="√",IF(COUNTIF(G466:W466,"DCD") &gt; 0,0,0),X466+50)</f>
        <v>300</v>
      </c>
      <c r="Z466" s="56">
        <f t="shared" si="504"/>
        <v>350</v>
      </c>
      <c r="AA466" s="36"/>
    </row>
    <row r="467" spans="1:27" ht="15.75" hidden="1" customHeight="1">
      <c r="A467" s="37">
        <v>219</v>
      </c>
      <c r="B467" s="38">
        <v>219</v>
      </c>
      <c r="C467" s="35" t="s">
        <v>544</v>
      </c>
      <c r="D467" s="35" t="s">
        <v>96</v>
      </c>
      <c r="E467" s="35"/>
      <c r="F467" s="35"/>
      <c r="G467" s="35"/>
      <c r="H467" s="35"/>
      <c r="I467" s="35"/>
      <c r="J467" s="35"/>
      <c r="K467" s="35"/>
      <c r="L467" s="35"/>
      <c r="M467" s="35"/>
      <c r="N467" s="35" t="s">
        <v>22</v>
      </c>
      <c r="O467" s="35" t="s">
        <v>22</v>
      </c>
      <c r="P467" s="35" t="s">
        <v>22</v>
      </c>
      <c r="Q467" s="35" t="s">
        <v>22</v>
      </c>
      <c r="R467" s="35" t="s">
        <v>22</v>
      </c>
      <c r="S467" s="35" t="s">
        <v>22</v>
      </c>
      <c r="T467" s="56"/>
      <c r="U467" s="56"/>
      <c r="V467" s="35">
        <v>0</v>
      </c>
      <c r="W467" s="35">
        <f t="shared" si="469"/>
        <v>0</v>
      </c>
      <c r="X467" s="35">
        <f t="shared" si="488"/>
        <v>0</v>
      </c>
      <c r="Y467" s="56">
        <f t="shared" ref="Y467:Z467" si="505">IF(T467="√",IF(COUNTIF(G467:W467,"DCD") &gt; 0,0,0),X467+50)</f>
        <v>50</v>
      </c>
      <c r="Z467" s="56">
        <f t="shared" si="505"/>
        <v>100</v>
      </c>
      <c r="AA467" s="36"/>
    </row>
    <row r="468" spans="1:27" ht="15.75" customHeight="1">
      <c r="A468" s="37">
        <v>220</v>
      </c>
      <c r="B468" s="38">
        <v>220</v>
      </c>
      <c r="C468" s="35" t="s">
        <v>108</v>
      </c>
      <c r="D468" s="35" t="s">
        <v>545</v>
      </c>
      <c r="E468" s="35"/>
      <c r="F468" s="35"/>
      <c r="G468" s="35"/>
      <c r="H468" s="35"/>
      <c r="I468" s="35"/>
      <c r="J468" s="35"/>
      <c r="K468" s="35"/>
      <c r="L468" s="35"/>
      <c r="M468" s="35"/>
      <c r="N468" s="35" t="s">
        <v>33</v>
      </c>
      <c r="O468" s="35" t="s">
        <v>22</v>
      </c>
      <c r="P468" s="35" t="s">
        <v>22</v>
      </c>
      <c r="Q468" s="35"/>
      <c r="R468" s="35"/>
      <c r="S468" s="35"/>
      <c r="T468" s="56"/>
      <c r="U468" s="56"/>
      <c r="V468" s="35">
        <v>50</v>
      </c>
      <c r="W468" s="35">
        <f t="shared" si="469"/>
        <v>100</v>
      </c>
      <c r="X468" s="35">
        <f t="shared" si="488"/>
        <v>150</v>
      </c>
      <c r="Y468" s="56">
        <f t="shared" ref="Y468:Z468" si="506">IF(T468="√",IF(COUNTIF(G468:W468,"DCD") &gt; 0,0,0),X468+50)</f>
        <v>200</v>
      </c>
      <c r="Z468" s="56">
        <f t="shared" si="506"/>
        <v>250</v>
      </c>
      <c r="AA468" s="36"/>
    </row>
    <row r="469" spans="1:27" ht="15.75" customHeight="1">
      <c r="A469" s="37">
        <v>221</v>
      </c>
      <c r="B469" s="38">
        <v>221</v>
      </c>
      <c r="C469" s="35" t="s">
        <v>303</v>
      </c>
      <c r="D469" s="35" t="s">
        <v>546</v>
      </c>
      <c r="E469" s="35"/>
      <c r="F469" s="35"/>
      <c r="G469" s="35"/>
      <c r="H469" s="35"/>
      <c r="I469" s="35"/>
      <c r="J469" s="35" t="s">
        <v>22</v>
      </c>
      <c r="K469" s="35" t="s">
        <v>22</v>
      </c>
      <c r="L469" s="35" t="s">
        <v>22</v>
      </c>
      <c r="M469" s="35" t="s">
        <v>22</v>
      </c>
      <c r="N469" s="35" t="s">
        <v>22</v>
      </c>
      <c r="O469" s="35"/>
      <c r="P469" s="35"/>
      <c r="Q469" s="35"/>
      <c r="R469" s="35"/>
      <c r="S469" s="35"/>
      <c r="T469" s="56"/>
      <c r="U469" s="56"/>
      <c r="V469" s="35">
        <v>150</v>
      </c>
      <c r="W469" s="35">
        <f t="shared" si="469"/>
        <v>200</v>
      </c>
      <c r="X469" s="35">
        <f t="shared" si="488"/>
        <v>250</v>
      </c>
      <c r="Y469" s="56">
        <f t="shared" ref="Y469:Z469" si="507">IF(T469="√",IF(COUNTIF(G469:W469,"DCD") &gt; 0,0,0),X469+50)</f>
        <v>300</v>
      </c>
      <c r="Z469" s="56">
        <f t="shared" si="507"/>
        <v>350</v>
      </c>
      <c r="AA469" s="36"/>
    </row>
    <row r="470" spans="1:27" ht="15.75" hidden="1" customHeight="1">
      <c r="A470" s="37">
        <v>222</v>
      </c>
      <c r="B470" s="38">
        <v>222</v>
      </c>
      <c r="C470" s="35" t="s">
        <v>102</v>
      </c>
      <c r="D470" s="35" t="s">
        <v>547</v>
      </c>
      <c r="E470" s="35"/>
      <c r="F470" s="35"/>
      <c r="G470" s="35"/>
      <c r="H470" s="35"/>
      <c r="I470" s="35"/>
      <c r="J470" s="35"/>
      <c r="K470" s="35"/>
      <c r="L470" s="35"/>
      <c r="M470" s="35" t="s">
        <v>22</v>
      </c>
      <c r="N470" s="35" t="s">
        <v>22</v>
      </c>
      <c r="O470" s="35" t="s">
        <v>22</v>
      </c>
      <c r="P470" s="35" t="s">
        <v>22</v>
      </c>
      <c r="Q470" s="35" t="s">
        <v>22</v>
      </c>
      <c r="R470" s="35" t="s">
        <v>22</v>
      </c>
      <c r="S470" s="35" t="s">
        <v>22</v>
      </c>
      <c r="T470" s="56"/>
      <c r="U470" s="56"/>
      <c r="V470" s="35">
        <v>0</v>
      </c>
      <c r="W470" s="35">
        <f t="shared" si="469"/>
        <v>0</v>
      </c>
      <c r="X470" s="35">
        <f t="shared" si="488"/>
        <v>0</v>
      </c>
      <c r="Y470" s="56">
        <f t="shared" ref="Y470:Z470" si="508">IF(T470="√",IF(COUNTIF(G470:W470,"DCD") &gt; 0,0,0),X470+50)</f>
        <v>50</v>
      </c>
      <c r="Z470" s="56">
        <f t="shared" si="508"/>
        <v>100</v>
      </c>
      <c r="AA470" s="36"/>
    </row>
    <row r="471" spans="1:27" ht="15.75" hidden="1" customHeight="1">
      <c r="A471" s="37">
        <v>223</v>
      </c>
      <c r="B471" s="38">
        <v>223</v>
      </c>
      <c r="C471" s="35" t="s">
        <v>337</v>
      </c>
      <c r="D471" s="35" t="s">
        <v>548</v>
      </c>
      <c r="E471" s="35"/>
      <c r="F471" s="35"/>
      <c r="G471" s="35"/>
      <c r="H471" s="35"/>
      <c r="I471" s="35"/>
      <c r="J471" s="35"/>
      <c r="K471" s="35"/>
      <c r="L471" s="35"/>
      <c r="M471" s="35" t="s">
        <v>151</v>
      </c>
      <c r="N471" s="35" t="s">
        <v>22</v>
      </c>
      <c r="O471" s="35" t="s">
        <v>22</v>
      </c>
      <c r="P471" s="35" t="s">
        <v>22</v>
      </c>
      <c r="Q471" s="35" t="s">
        <v>22</v>
      </c>
      <c r="R471" s="35" t="s">
        <v>22</v>
      </c>
      <c r="S471" s="35" t="s">
        <v>22</v>
      </c>
      <c r="T471" s="56" t="s">
        <v>22</v>
      </c>
      <c r="U471" s="56"/>
      <c r="V471" s="35">
        <v>0</v>
      </c>
      <c r="W471" s="35">
        <f t="shared" si="469"/>
        <v>0</v>
      </c>
      <c r="X471" s="35">
        <f t="shared" si="488"/>
        <v>0</v>
      </c>
      <c r="Y471" s="56">
        <f t="shared" ref="Y471:Z471" si="509">IF(T471="√",IF(COUNTIF(G471:W471,"DCD") &gt; 0,0,0),X471+50)</f>
        <v>0</v>
      </c>
      <c r="Z471" s="56">
        <f t="shared" si="509"/>
        <v>50</v>
      </c>
      <c r="AA471" s="36"/>
    </row>
    <row r="472" spans="1:27" ht="15.75" hidden="1" customHeight="1">
      <c r="A472" s="37">
        <v>224</v>
      </c>
      <c r="B472" s="38">
        <v>224</v>
      </c>
      <c r="C472" s="35" t="s">
        <v>162</v>
      </c>
      <c r="D472" s="35" t="s">
        <v>549</v>
      </c>
      <c r="E472" s="35"/>
      <c r="F472" s="35"/>
      <c r="G472" s="35"/>
      <c r="H472" s="35"/>
      <c r="I472" s="35"/>
      <c r="J472" s="35"/>
      <c r="K472" s="35"/>
      <c r="L472" s="35"/>
      <c r="M472" s="35" t="s">
        <v>151</v>
      </c>
      <c r="N472" s="35" t="s">
        <v>22</v>
      </c>
      <c r="O472" s="35" t="s">
        <v>22</v>
      </c>
      <c r="P472" s="35" t="s">
        <v>22</v>
      </c>
      <c r="Q472" s="35" t="s">
        <v>22</v>
      </c>
      <c r="R472" s="35" t="s">
        <v>22</v>
      </c>
      <c r="S472" s="35" t="s">
        <v>22</v>
      </c>
      <c r="T472" s="56"/>
      <c r="U472" s="56"/>
      <c r="V472" s="35">
        <v>0</v>
      </c>
      <c r="W472" s="35">
        <f t="shared" si="469"/>
        <v>0</v>
      </c>
      <c r="X472" s="35">
        <f t="shared" si="488"/>
        <v>0</v>
      </c>
      <c r="Y472" s="56">
        <f t="shared" ref="Y472:Z472" si="510">IF(T472="√",IF(COUNTIF(G472:W472,"DCD") &gt; 0,0,0),X472+50)</f>
        <v>50</v>
      </c>
      <c r="Z472" s="56">
        <f t="shared" si="510"/>
        <v>100</v>
      </c>
      <c r="AA472" s="36"/>
    </row>
    <row r="473" spans="1:27" ht="15.75" customHeight="1">
      <c r="A473" s="37">
        <v>225</v>
      </c>
      <c r="B473" s="38">
        <v>225</v>
      </c>
      <c r="C473" s="35" t="s">
        <v>21</v>
      </c>
      <c r="D473" s="35" t="s">
        <v>550</v>
      </c>
      <c r="E473" s="35"/>
      <c r="F473" s="35"/>
      <c r="G473" s="35"/>
      <c r="H473" s="35"/>
      <c r="I473" s="35"/>
      <c r="J473" s="35"/>
      <c r="K473" s="35"/>
      <c r="L473" s="35"/>
      <c r="M473" s="35"/>
      <c r="N473" s="35" t="s">
        <v>22</v>
      </c>
      <c r="O473" s="35"/>
      <c r="P473" s="35"/>
      <c r="Q473" s="35"/>
      <c r="R473" s="35"/>
      <c r="S473" s="35"/>
      <c r="T473" s="56"/>
      <c r="U473" s="56"/>
      <c r="V473" s="35">
        <v>150</v>
      </c>
      <c r="W473" s="35">
        <f t="shared" si="469"/>
        <v>200</v>
      </c>
      <c r="X473" s="35">
        <f t="shared" si="488"/>
        <v>250</v>
      </c>
      <c r="Y473" s="56">
        <f t="shared" ref="Y473:Z473" si="511">IF(T473="√",IF(COUNTIF(G473:W473,"DCD") &gt; 0,0,0),X473+50)</f>
        <v>300</v>
      </c>
      <c r="Z473" s="56">
        <f t="shared" si="511"/>
        <v>350</v>
      </c>
      <c r="AA473" s="36"/>
    </row>
    <row r="474" spans="1:27" ht="15.75" hidden="1" customHeight="1">
      <c r="A474" s="37">
        <v>226</v>
      </c>
      <c r="B474" s="38">
        <v>226</v>
      </c>
      <c r="C474" s="35" t="s">
        <v>551</v>
      </c>
      <c r="D474" s="35" t="s">
        <v>550</v>
      </c>
      <c r="E474" s="35"/>
      <c r="F474" s="35"/>
      <c r="G474" s="35"/>
      <c r="H474" s="35"/>
      <c r="I474" s="35"/>
      <c r="J474" s="35"/>
      <c r="K474" s="35"/>
      <c r="L474" s="35"/>
      <c r="M474" s="35"/>
      <c r="N474" s="35" t="s">
        <v>22</v>
      </c>
      <c r="O474" s="35" t="s">
        <v>22</v>
      </c>
      <c r="P474" s="35" t="s">
        <v>22</v>
      </c>
      <c r="Q474" s="35" t="s">
        <v>22</v>
      </c>
      <c r="R474" s="35" t="s">
        <v>22</v>
      </c>
      <c r="S474" s="35" t="s">
        <v>22</v>
      </c>
      <c r="T474" s="56" t="s">
        <v>22</v>
      </c>
      <c r="U474" s="56"/>
      <c r="V474" s="35">
        <v>0</v>
      </c>
      <c r="W474" s="35">
        <f t="shared" si="469"/>
        <v>0</v>
      </c>
      <c r="X474" s="35">
        <f t="shared" si="488"/>
        <v>0</v>
      </c>
      <c r="Y474" s="56">
        <f t="shared" ref="Y474:Z474" si="512">IF(T474="√",IF(COUNTIF(G474:W474,"DCD") &gt; 0,0,0),X474+50)</f>
        <v>0</v>
      </c>
      <c r="Z474" s="56">
        <f t="shared" si="512"/>
        <v>50</v>
      </c>
      <c r="AA474" s="36"/>
    </row>
    <row r="475" spans="1:27" ht="15.75" hidden="1" customHeight="1">
      <c r="A475" s="37"/>
      <c r="B475" s="38">
        <v>226</v>
      </c>
      <c r="C475" s="35" t="s">
        <v>552</v>
      </c>
      <c r="D475" s="35" t="s">
        <v>553</v>
      </c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56" t="s">
        <v>22</v>
      </c>
      <c r="U475" s="56"/>
      <c r="V475" s="35">
        <v>0</v>
      </c>
      <c r="W475" s="35">
        <v>0</v>
      </c>
      <c r="X475" s="35">
        <v>0</v>
      </c>
      <c r="Y475" s="56">
        <f t="shared" ref="Y475:Z475" si="513">IF(T475="√",IF(COUNTIF(G475:W475,"DCD") &gt; 0,0,0),X475+50)</f>
        <v>0</v>
      </c>
      <c r="Z475" s="56">
        <f t="shared" si="513"/>
        <v>50</v>
      </c>
      <c r="AA475" s="36"/>
    </row>
    <row r="476" spans="1:27" ht="15.75" customHeight="1">
      <c r="A476" s="37">
        <v>227</v>
      </c>
      <c r="B476" s="38">
        <v>227</v>
      </c>
      <c r="C476" s="35" t="s">
        <v>554</v>
      </c>
      <c r="D476" s="35" t="s">
        <v>548</v>
      </c>
      <c r="E476" s="35"/>
      <c r="F476" s="35"/>
      <c r="G476" s="35"/>
      <c r="H476" s="35"/>
      <c r="I476" s="35"/>
      <c r="J476" s="35"/>
      <c r="K476" s="35"/>
      <c r="L476" s="35" t="s">
        <v>22</v>
      </c>
      <c r="M476" s="35" t="s">
        <v>22</v>
      </c>
      <c r="N476" s="35"/>
      <c r="O476" s="35"/>
      <c r="P476" s="35"/>
      <c r="Q476" s="35"/>
      <c r="R476" s="35"/>
      <c r="S476" s="35"/>
      <c r="T476" s="56"/>
      <c r="U476" s="56"/>
      <c r="V476" s="35">
        <v>200</v>
      </c>
      <c r="W476" s="35">
        <f>IF(R476="√",IF(COUNTIF(E476:S476,"DCD") &gt; 0,0,0),V476+50)</f>
        <v>250</v>
      </c>
      <c r="X476" s="35">
        <f t="shared" ref="X476:X496" si="514">IF(S476="√",IF(COUNTIF(F476:V476,"DCD") &gt; 0,0,0),W476+50)</f>
        <v>300</v>
      </c>
      <c r="Y476" s="56">
        <f t="shared" ref="Y476:Z476" si="515">IF(T476="√",IF(COUNTIF(G476:W476,"DCD") &gt; 0,0,0),X476+50)</f>
        <v>350</v>
      </c>
      <c r="Z476" s="56">
        <f t="shared" si="515"/>
        <v>400</v>
      </c>
      <c r="AA476" s="36"/>
    </row>
    <row r="477" spans="1:27" ht="15.75" customHeight="1">
      <c r="A477" s="44">
        <v>228</v>
      </c>
      <c r="B477" s="45">
        <v>228</v>
      </c>
      <c r="C477" s="46" t="s">
        <v>25</v>
      </c>
      <c r="D477" s="46" t="s">
        <v>555</v>
      </c>
      <c r="E477" s="46"/>
      <c r="F477" s="46"/>
      <c r="G477" s="46"/>
      <c r="H477" s="46"/>
      <c r="I477" s="46"/>
      <c r="J477" s="46"/>
      <c r="K477" s="46"/>
      <c r="L477" s="46"/>
      <c r="M477" s="46" t="s">
        <v>22</v>
      </c>
      <c r="N477" s="46" t="s">
        <v>22</v>
      </c>
      <c r="O477" s="46" t="s">
        <v>22</v>
      </c>
      <c r="P477" s="46" t="s">
        <v>167</v>
      </c>
      <c r="Q477" s="46"/>
      <c r="R477" s="46"/>
      <c r="S477" s="46"/>
      <c r="T477" s="58"/>
      <c r="U477" s="58"/>
      <c r="V477" s="46"/>
      <c r="W477" s="46"/>
      <c r="X477" s="35">
        <f t="shared" si="514"/>
        <v>50</v>
      </c>
      <c r="Y477" s="56">
        <f t="shared" ref="Y477:Z477" si="516">IF(T477="√",IF(COUNTIF(G477:W477,"DCD") &gt; 0,0,0),X477+50)</f>
        <v>100</v>
      </c>
      <c r="Z477" s="56">
        <f t="shared" si="516"/>
        <v>150</v>
      </c>
      <c r="AA477" s="36"/>
    </row>
    <row r="478" spans="1:27" ht="15.75" customHeight="1">
      <c r="A478" s="37"/>
      <c r="B478" s="38">
        <v>228</v>
      </c>
      <c r="C478" s="35" t="s">
        <v>556</v>
      </c>
      <c r="D478" s="35" t="s">
        <v>162</v>
      </c>
      <c r="E478" s="35"/>
      <c r="F478" s="35"/>
      <c r="G478" s="35"/>
      <c r="H478" s="35"/>
      <c r="I478" s="35"/>
      <c r="J478" s="35"/>
      <c r="K478" s="35"/>
      <c r="L478" s="35"/>
      <c r="M478" s="35" t="s">
        <v>22</v>
      </c>
      <c r="N478" s="35" t="s">
        <v>22</v>
      </c>
      <c r="O478" s="35" t="s">
        <v>22</v>
      </c>
      <c r="P478" s="35" t="s">
        <v>22</v>
      </c>
      <c r="Q478" s="35" t="s">
        <v>22</v>
      </c>
      <c r="R478" s="35"/>
      <c r="S478" s="35"/>
      <c r="T478" s="56"/>
      <c r="U478" s="56"/>
      <c r="V478" s="35">
        <v>0</v>
      </c>
      <c r="W478" s="35">
        <f t="shared" ref="W478:W496" si="517">IF(R478="√",IF(COUNTIF(E478:S478,"DCD") &gt; 0,0,0),V478+50)</f>
        <v>50</v>
      </c>
      <c r="X478" s="35">
        <f t="shared" si="514"/>
        <v>100</v>
      </c>
      <c r="Y478" s="56">
        <f t="shared" ref="Y478:Z478" si="518">IF(T478="√",IF(COUNTIF(G478:W478,"DCD") &gt; 0,0,0),X478+50)</f>
        <v>150</v>
      </c>
      <c r="Z478" s="56">
        <f t="shared" si="518"/>
        <v>200</v>
      </c>
      <c r="AA478" s="36"/>
    </row>
    <row r="479" spans="1:27" ht="15.75" customHeight="1">
      <c r="A479" s="37"/>
      <c r="B479" s="38">
        <v>228</v>
      </c>
      <c r="C479" s="35" t="s">
        <v>556</v>
      </c>
      <c r="D479" s="35" t="s">
        <v>557</v>
      </c>
      <c r="E479" s="35"/>
      <c r="F479" s="35"/>
      <c r="G479" s="35"/>
      <c r="H479" s="35"/>
      <c r="I479" s="35"/>
      <c r="J479" s="35"/>
      <c r="K479" s="35"/>
      <c r="L479" s="35"/>
      <c r="M479" s="35" t="s">
        <v>22</v>
      </c>
      <c r="N479" s="35" t="s">
        <v>22</v>
      </c>
      <c r="O479" s="35" t="s">
        <v>22</v>
      </c>
      <c r="P479" s="35" t="s">
        <v>22</v>
      </c>
      <c r="Q479" s="35" t="s">
        <v>22</v>
      </c>
      <c r="R479" s="35"/>
      <c r="S479" s="35"/>
      <c r="T479" s="56"/>
      <c r="U479" s="56"/>
      <c r="V479" s="35">
        <v>0</v>
      </c>
      <c r="W479" s="35">
        <f t="shared" si="517"/>
        <v>50</v>
      </c>
      <c r="X479" s="35">
        <f t="shared" si="514"/>
        <v>100</v>
      </c>
      <c r="Y479" s="56">
        <f t="shared" ref="Y479:Z479" si="519">IF(T479="√",IF(COUNTIF(G479:W479,"DCD") &gt; 0,0,0),X479+50)</f>
        <v>150</v>
      </c>
      <c r="Z479" s="56">
        <f t="shared" si="519"/>
        <v>200</v>
      </c>
      <c r="AA479" s="36"/>
    </row>
    <row r="480" spans="1:27" ht="15.75" customHeight="1">
      <c r="A480" s="37"/>
      <c r="B480" s="38">
        <v>228</v>
      </c>
      <c r="C480" s="35" t="s">
        <v>556</v>
      </c>
      <c r="D480" s="35" t="s">
        <v>558</v>
      </c>
      <c r="E480" s="35"/>
      <c r="F480" s="35"/>
      <c r="G480" s="35"/>
      <c r="H480" s="35"/>
      <c r="I480" s="35"/>
      <c r="J480" s="35"/>
      <c r="K480" s="35"/>
      <c r="L480" s="35"/>
      <c r="M480" s="35" t="s">
        <v>22</v>
      </c>
      <c r="N480" s="35" t="s">
        <v>22</v>
      </c>
      <c r="O480" s="35" t="s">
        <v>22</v>
      </c>
      <c r="P480" s="35" t="s">
        <v>22</v>
      </c>
      <c r="Q480" s="35" t="s">
        <v>22</v>
      </c>
      <c r="R480" s="35"/>
      <c r="S480" s="35"/>
      <c r="T480" s="56"/>
      <c r="U480" s="56"/>
      <c r="V480" s="35">
        <v>0</v>
      </c>
      <c r="W480" s="35">
        <f t="shared" si="517"/>
        <v>50</v>
      </c>
      <c r="X480" s="35">
        <f t="shared" si="514"/>
        <v>100</v>
      </c>
      <c r="Y480" s="56">
        <f t="shared" ref="Y480:Z480" si="520">IF(T480="√",IF(COUNTIF(G480:W480,"DCD") &gt; 0,0,0),X480+50)</f>
        <v>150</v>
      </c>
      <c r="Z480" s="56">
        <f t="shared" si="520"/>
        <v>200</v>
      </c>
      <c r="AA480" s="36"/>
    </row>
    <row r="481" spans="1:27" ht="15.75" customHeight="1">
      <c r="A481" s="37"/>
      <c r="B481" s="38">
        <v>228</v>
      </c>
      <c r="C481" s="35" t="s">
        <v>556</v>
      </c>
      <c r="D481" s="35" t="s">
        <v>559</v>
      </c>
      <c r="E481" s="35"/>
      <c r="F481" s="35"/>
      <c r="G481" s="35"/>
      <c r="H481" s="35"/>
      <c r="I481" s="35"/>
      <c r="J481" s="35"/>
      <c r="K481" s="35"/>
      <c r="L481" s="35"/>
      <c r="M481" s="35" t="s">
        <v>560</v>
      </c>
      <c r="N481" s="35"/>
      <c r="O481" s="35"/>
      <c r="P481" s="35"/>
      <c r="Q481" s="35" t="s">
        <v>22</v>
      </c>
      <c r="R481" s="35"/>
      <c r="S481" s="35"/>
      <c r="T481" s="56"/>
      <c r="U481" s="56"/>
      <c r="V481" s="35">
        <v>0</v>
      </c>
      <c r="W481" s="35">
        <f t="shared" si="517"/>
        <v>50</v>
      </c>
      <c r="X481" s="35">
        <f t="shared" si="514"/>
        <v>100</v>
      </c>
      <c r="Y481" s="56">
        <f t="shared" ref="Y481:Z481" si="521">IF(T481="√",IF(COUNTIF(G481:W481,"DCD") &gt; 0,0,0),X481+50)</f>
        <v>150</v>
      </c>
      <c r="Z481" s="56">
        <f t="shared" si="521"/>
        <v>200</v>
      </c>
      <c r="AA481" s="36"/>
    </row>
    <row r="482" spans="1:27" ht="15.75" hidden="1" customHeight="1">
      <c r="A482" s="37">
        <v>229</v>
      </c>
      <c r="B482" s="38">
        <v>229</v>
      </c>
      <c r="C482" s="35" t="s">
        <v>133</v>
      </c>
      <c r="D482" s="35" t="s">
        <v>561</v>
      </c>
      <c r="E482" s="35"/>
      <c r="F482" s="35"/>
      <c r="G482" s="35"/>
      <c r="H482" s="35"/>
      <c r="I482" s="35"/>
      <c r="J482" s="35"/>
      <c r="K482" s="35"/>
      <c r="L482" s="35"/>
      <c r="M482" s="35"/>
      <c r="N482" s="35" t="s">
        <v>182</v>
      </c>
      <c r="O482" s="35" t="s">
        <v>22</v>
      </c>
      <c r="P482" s="35" t="s">
        <v>22</v>
      </c>
      <c r="Q482" s="35" t="s">
        <v>22</v>
      </c>
      <c r="R482" s="35" t="s">
        <v>22</v>
      </c>
      <c r="S482" s="35" t="s">
        <v>22</v>
      </c>
      <c r="T482" s="56" t="s">
        <v>22</v>
      </c>
      <c r="U482" s="56"/>
      <c r="V482" s="35">
        <v>0</v>
      </c>
      <c r="W482" s="35">
        <f t="shared" si="517"/>
        <v>0</v>
      </c>
      <c r="X482" s="35">
        <f t="shared" si="514"/>
        <v>0</v>
      </c>
      <c r="Y482" s="56">
        <f t="shared" ref="Y482:Z482" si="522">IF(T482="√",IF(COUNTIF(G482:W482,"DCD") &gt; 0,0,0),X482+50)</f>
        <v>0</v>
      </c>
      <c r="Z482" s="56">
        <f t="shared" si="522"/>
        <v>50</v>
      </c>
      <c r="AA482" s="36"/>
    </row>
    <row r="483" spans="1:27" ht="15.75" hidden="1" customHeight="1">
      <c r="A483" s="37"/>
      <c r="B483" s="38">
        <v>229</v>
      </c>
      <c r="C483" s="35" t="s">
        <v>562</v>
      </c>
      <c r="D483" s="35" t="s">
        <v>563</v>
      </c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 t="s">
        <v>22</v>
      </c>
      <c r="R483" s="35" t="s">
        <v>22</v>
      </c>
      <c r="S483" s="35" t="s">
        <v>22</v>
      </c>
      <c r="T483" s="56" t="s">
        <v>22</v>
      </c>
      <c r="U483" s="56"/>
      <c r="V483" s="35">
        <v>0</v>
      </c>
      <c r="W483" s="35">
        <f t="shared" si="517"/>
        <v>0</v>
      </c>
      <c r="X483" s="35">
        <f t="shared" si="514"/>
        <v>0</v>
      </c>
      <c r="Y483" s="56">
        <f t="shared" ref="Y483:Z483" si="523">IF(T483="√",IF(COUNTIF(G483:W483,"DCD") &gt; 0,0,0),X483+50)</f>
        <v>0</v>
      </c>
      <c r="Z483" s="56">
        <f t="shared" si="523"/>
        <v>50</v>
      </c>
      <c r="AA483" s="36"/>
    </row>
    <row r="484" spans="1:27" ht="15.75" hidden="1" customHeight="1">
      <c r="A484" s="37">
        <v>230</v>
      </c>
      <c r="B484" s="38">
        <v>230</v>
      </c>
      <c r="C484" s="35" t="s">
        <v>564</v>
      </c>
      <c r="D484" s="35" t="s">
        <v>204</v>
      </c>
      <c r="E484" s="35"/>
      <c r="F484" s="35"/>
      <c r="G484" s="35"/>
      <c r="H484" s="35"/>
      <c r="I484" s="35"/>
      <c r="J484" s="35"/>
      <c r="K484" s="35"/>
      <c r="L484" s="35"/>
      <c r="M484" s="35" t="s">
        <v>22</v>
      </c>
      <c r="N484" s="35" t="s">
        <v>22</v>
      </c>
      <c r="O484" s="35" t="s">
        <v>22</v>
      </c>
      <c r="P484" s="35" t="s">
        <v>22</v>
      </c>
      <c r="Q484" s="35" t="s">
        <v>22</v>
      </c>
      <c r="R484" s="35" t="s">
        <v>22</v>
      </c>
      <c r="S484" s="35" t="s">
        <v>22</v>
      </c>
      <c r="T484" s="56"/>
      <c r="U484" s="56"/>
      <c r="V484" s="35">
        <v>50</v>
      </c>
      <c r="W484" s="35">
        <f t="shared" si="517"/>
        <v>0</v>
      </c>
      <c r="X484" s="35">
        <f t="shared" si="514"/>
        <v>0</v>
      </c>
      <c r="Y484" s="56">
        <f t="shared" ref="Y484:Z484" si="524">IF(T484="√",IF(COUNTIF(G484:W484,"DCD") &gt; 0,0,0),X484+50)</f>
        <v>50</v>
      </c>
      <c r="Z484" s="56">
        <f t="shared" si="524"/>
        <v>100</v>
      </c>
      <c r="AA484" s="36"/>
    </row>
    <row r="485" spans="1:27" ht="15.75" hidden="1" customHeight="1">
      <c r="A485" s="37">
        <v>231</v>
      </c>
      <c r="B485" s="38">
        <v>231</v>
      </c>
      <c r="C485" s="35" t="s">
        <v>565</v>
      </c>
      <c r="D485" s="35" t="s">
        <v>45</v>
      </c>
      <c r="E485" s="35"/>
      <c r="F485" s="35"/>
      <c r="G485" s="35"/>
      <c r="H485" s="35"/>
      <c r="I485" s="35"/>
      <c r="J485" s="35"/>
      <c r="K485" s="35"/>
      <c r="L485" s="35"/>
      <c r="M485" s="35"/>
      <c r="N485" s="35" t="s">
        <v>566</v>
      </c>
      <c r="O485" s="35" t="s">
        <v>22</v>
      </c>
      <c r="P485" s="35" t="s">
        <v>22</v>
      </c>
      <c r="Q485" s="35" t="s">
        <v>22</v>
      </c>
      <c r="R485" s="35" t="s">
        <v>22</v>
      </c>
      <c r="S485" s="35" t="s">
        <v>22</v>
      </c>
      <c r="T485" s="56" t="s">
        <v>22</v>
      </c>
      <c r="U485" s="56"/>
      <c r="V485" s="35">
        <v>0</v>
      </c>
      <c r="W485" s="35">
        <f t="shared" si="517"/>
        <v>0</v>
      </c>
      <c r="X485" s="35">
        <f t="shared" si="514"/>
        <v>0</v>
      </c>
      <c r="Y485" s="56">
        <f t="shared" ref="Y485:Z485" si="525">IF(T485="√",IF(COUNTIF(G485:W485,"DCD") &gt; 0,0,0),X485+50)</f>
        <v>0</v>
      </c>
      <c r="Z485" s="56">
        <f t="shared" si="525"/>
        <v>50</v>
      </c>
      <c r="AA485" s="36"/>
    </row>
    <row r="486" spans="1:27" ht="15.75" hidden="1" customHeight="1">
      <c r="A486" s="37">
        <v>232</v>
      </c>
      <c r="B486" s="38">
        <v>232</v>
      </c>
      <c r="C486" s="35" t="s">
        <v>123</v>
      </c>
      <c r="D486" s="35" t="s">
        <v>391</v>
      </c>
      <c r="E486" s="35"/>
      <c r="F486" s="35"/>
      <c r="G486" s="35"/>
      <c r="H486" s="35"/>
      <c r="I486" s="35"/>
      <c r="J486" s="35"/>
      <c r="K486" s="35"/>
      <c r="L486" s="35"/>
      <c r="M486" s="35"/>
      <c r="N486" s="35" t="s">
        <v>22</v>
      </c>
      <c r="O486" s="35" t="s">
        <v>22</v>
      </c>
      <c r="P486" s="35" t="s">
        <v>22</v>
      </c>
      <c r="Q486" s="35" t="s">
        <v>22</v>
      </c>
      <c r="R486" s="35" t="s">
        <v>22</v>
      </c>
      <c r="S486" s="35" t="s">
        <v>22</v>
      </c>
      <c r="T486" s="56" t="s">
        <v>22</v>
      </c>
      <c r="U486" s="56"/>
      <c r="V486" s="35">
        <v>0</v>
      </c>
      <c r="W486" s="35">
        <f t="shared" si="517"/>
        <v>0</v>
      </c>
      <c r="X486" s="35">
        <f t="shared" si="514"/>
        <v>0</v>
      </c>
      <c r="Y486" s="56">
        <f t="shared" ref="Y486:Z486" si="526">IF(T486="√",IF(COUNTIF(G486:W486,"DCD") &gt; 0,0,0),X486+50)</f>
        <v>0</v>
      </c>
      <c r="Z486" s="56">
        <f t="shared" si="526"/>
        <v>50</v>
      </c>
      <c r="AA486" s="36"/>
    </row>
    <row r="487" spans="1:27" ht="15.75" hidden="1" customHeight="1">
      <c r="A487" s="37">
        <v>233</v>
      </c>
      <c r="B487" s="38">
        <v>233</v>
      </c>
      <c r="C487" s="35" t="s">
        <v>108</v>
      </c>
      <c r="D487" s="35" t="s">
        <v>567</v>
      </c>
      <c r="E487" s="35"/>
      <c r="F487" s="35"/>
      <c r="G487" s="35"/>
      <c r="H487" s="35"/>
      <c r="I487" s="35"/>
      <c r="J487" s="35"/>
      <c r="K487" s="35"/>
      <c r="L487" s="35"/>
      <c r="M487" s="35"/>
      <c r="N487" s="35" t="s">
        <v>22</v>
      </c>
      <c r="O487" s="35" t="s">
        <v>22</v>
      </c>
      <c r="P487" s="35" t="s">
        <v>22</v>
      </c>
      <c r="Q487" s="35" t="s">
        <v>22</v>
      </c>
      <c r="R487" s="35" t="s">
        <v>22</v>
      </c>
      <c r="S487" s="35" t="s">
        <v>22</v>
      </c>
      <c r="T487" s="56" t="s">
        <v>22</v>
      </c>
      <c r="U487" s="56"/>
      <c r="V487" s="35">
        <v>0</v>
      </c>
      <c r="W487" s="35">
        <f t="shared" si="517"/>
        <v>0</v>
      </c>
      <c r="X487" s="35">
        <f t="shared" si="514"/>
        <v>0</v>
      </c>
      <c r="Y487" s="56">
        <f t="shared" ref="Y487:Z487" si="527">IF(T487="√",IF(COUNTIF(G487:W487,"DCD") &gt; 0,0,0),X487+50)</f>
        <v>0</v>
      </c>
      <c r="Z487" s="56">
        <f t="shared" si="527"/>
        <v>50</v>
      </c>
      <c r="AA487" s="36"/>
    </row>
    <row r="488" spans="1:27" ht="15.75" hidden="1" customHeight="1">
      <c r="A488" s="37">
        <v>234</v>
      </c>
      <c r="B488" s="38">
        <v>234</v>
      </c>
      <c r="C488" s="35" t="s">
        <v>197</v>
      </c>
      <c r="D488" s="35" t="s">
        <v>568</v>
      </c>
      <c r="E488" s="35"/>
      <c r="F488" s="35"/>
      <c r="G488" s="35"/>
      <c r="H488" s="35"/>
      <c r="I488" s="35"/>
      <c r="J488" s="35"/>
      <c r="K488" s="35"/>
      <c r="L488" s="35"/>
      <c r="M488" s="35"/>
      <c r="N488" s="35" t="s">
        <v>22</v>
      </c>
      <c r="O488" s="35" t="s">
        <v>22</v>
      </c>
      <c r="P488" s="35" t="s">
        <v>62</v>
      </c>
      <c r="Q488" s="35" t="s">
        <v>22</v>
      </c>
      <c r="R488" s="35" t="s">
        <v>22</v>
      </c>
      <c r="S488" s="35"/>
      <c r="T488" s="56"/>
      <c r="U488" s="56"/>
      <c r="V488" s="35">
        <v>0</v>
      </c>
      <c r="W488" s="35">
        <f t="shared" si="517"/>
        <v>0</v>
      </c>
      <c r="X488" s="35">
        <f t="shared" si="514"/>
        <v>50</v>
      </c>
      <c r="Y488" s="56">
        <f t="shared" ref="Y488:Z488" si="528">IF(T488="√",IF(COUNTIF(G488:W488,"DCD") &gt; 0,0,0),X488+50)</f>
        <v>100</v>
      </c>
      <c r="Z488" s="56">
        <f t="shared" si="528"/>
        <v>150</v>
      </c>
      <c r="AA488" s="36"/>
    </row>
    <row r="489" spans="1:27" ht="15.75" customHeight="1">
      <c r="A489" s="37">
        <v>235</v>
      </c>
      <c r="B489" s="38">
        <v>235</v>
      </c>
      <c r="C489" s="35" t="s">
        <v>569</v>
      </c>
      <c r="D489" s="35" t="s">
        <v>570</v>
      </c>
      <c r="E489" s="35"/>
      <c r="F489" s="35"/>
      <c r="G489" s="35"/>
      <c r="H489" s="35"/>
      <c r="I489" s="35"/>
      <c r="J489" s="35"/>
      <c r="K489" s="35"/>
      <c r="L489" s="35"/>
      <c r="M489" s="35"/>
      <c r="N489" s="35" t="s">
        <v>22</v>
      </c>
      <c r="O489" s="35" t="s">
        <v>22</v>
      </c>
      <c r="P489" s="35" t="s">
        <v>22</v>
      </c>
      <c r="Q489" s="35" t="s">
        <v>22</v>
      </c>
      <c r="R489" s="35"/>
      <c r="S489" s="35"/>
      <c r="T489" s="56"/>
      <c r="U489" s="56"/>
      <c r="V489" s="35">
        <v>0</v>
      </c>
      <c r="W489" s="35">
        <f t="shared" si="517"/>
        <v>50</v>
      </c>
      <c r="X489" s="35">
        <f t="shared" si="514"/>
        <v>100</v>
      </c>
      <c r="Y489" s="56">
        <f t="shared" ref="Y489:Z489" si="529">IF(T489="√",IF(COUNTIF(G489:W489,"DCD") &gt; 0,0,0),X489+50)</f>
        <v>150</v>
      </c>
      <c r="Z489" s="56">
        <f t="shared" si="529"/>
        <v>200</v>
      </c>
      <c r="AA489" s="36"/>
    </row>
    <row r="490" spans="1:27" ht="15.75" customHeight="1">
      <c r="A490" s="37">
        <v>236</v>
      </c>
      <c r="B490" s="38">
        <v>236</v>
      </c>
      <c r="C490" s="35" t="s">
        <v>25</v>
      </c>
      <c r="D490" s="35" t="s">
        <v>571</v>
      </c>
      <c r="E490" s="35"/>
      <c r="F490" s="35"/>
      <c r="G490" s="35"/>
      <c r="H490" s="35"/>
      <c r="I490" s="35"/>
      <c r="J490" s="35"/>
      <c r="K490" s="35"/>
      <c r="L490" s="35"/>
      <c r="M490" s="35" t="s">
        <v>22</v>
      </c>
      <c r="N490" s="35" t="s">
        <v>22</v>
      </c>
      <c r="O490" s="35"/>
      <c r="P490" s="35"/>
      <c r="Q490" s="35"/>
      <c r="R490" s="35"/>
      <c r="S490" s="35"/>
      <c r="T490" s="56"/>
      <c r="U490" s="56"/>
      <c r="V490" s="35">
        <v>150</v>
      </c>
      <c r="W490" s="35">
        <f t="shared" si="517"/>
        <v>200</v>
      </c>
      <c r="X490" s="35">
        <f t="shared" si="514"/>
        <v>250</v>
      </c>
      <c r="Y490" s="56">
        <f t="shared" ref="Y490:Z490" si="530">IF(T490="√",IF(COUNTIF(G490:W490,"DCD") &gt; 0,0,0),X490+50)</f>
        <v>300</v>
      </c>
      <c r="Z490" s="56">
        <f t="shared" si="530"/>
        <v>350</v>
      </c>
      <c r="AA490" s="36"/>
    </row>
    <row r="491" spans="1:27" ht="15.75" hidden="1" customHeight="1">
      <c r="A491" s="37">
        <v>237</v>
      </c>
      <c r="B491" s="38">
        <v>237</v>
      </c>
      <c r="C491" s="35" t="s">
        <v>368</v>
      </c>
      <c r="D491" s="35" t="s">
        <v>572</v>
      </c>
      <c r="E491" s="35"/>
      <c r="F491" s="35"/>
      <c r="G491" s="35"/>
      <c r="H491" s="35"/>
      <c r="I491" s="35"/>
      <c r="J491" s="35"/>
      <c r="K491" s="35"/>
      <c r="L491" s="35"/>
      <c r="M491" s="35"/>
      <c r="N491" s="35" t="s">
        <v>22</v>
      </c>
      <c r="O491" s="35" t="s">
        <v>22</v>
      </c>
      <c r="P491" s="35" t="s">
        <v>22</v>
      </c>
      <c r="Q491" s="35" t="s">
        <v>62</v>
      </c>
      <c r="R491" s="35" t="s">
        <v>22</v>
      </c>
      <c r="S491" s="35" t="s">
        <v>22</v>
      </c>
      <c r="T491" s="56"/>
      <c r="U491" s="56"/>
      <c r="V491" s="35">
        <v>0</v>
      </c>
      <c r="W491" s="35">
        <f t="shared" si="517"/>
        <v>0</v>
      </c>
      <c r="X491" s="35">
        <f t="shared" si="514"/>
        <v>0</v>
      </c>
      <c r="Y491" s="56">
        <f t="shared" ref="Y491:Z491" si="531">IF(T491="√",IF(COUNTIF(G491:W491,"DCD") &gt; 0,0,0),X491+50)</f>
        <v>50</v>
      </c>
      <c r="Z491" s="56">
        <f t="shared" si="531"/>
        <v>100</v>
      </c>
      <c r="AA491" s="36"/>
    </row>
    <row r="492" spans="1:27" ht="15.75" customHeight="1">
      <c r="A492" s="37">
        <v>238</v>
      </c>
      <c r="B492" s="38">
        <v>238</v>
      </c>
      <c r="C492" s="35" t="s">
        <v>573</v>
      </c>
      <c r="D492" s="35" t="s">
        <v>574</v>
      </c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 t="s">
        <v>22</v>
      </c>
      <c r="P492" s="35"/>
      <c r="Q492" s="35"/>
      <c r="R492" s="35"/>
      <c r="S492" s="35"/>
      <c r="T492" s="56"/>
      <c r="U492" s="56"/>
      <c r="V492" s="35">
        <v>100</v>
      </c>
      <c r="W492" s="35">
        <f t="shared" si="517"/>
        <v>150</v>
      </c>
      <c r="X492" s="35">
        <f t="shared" si="514"/>
        <v>200</v>
      </c>
      <c r="Y492" s="56">
        <f t="shared" ref="Y492:Z492" si="532">IF(T492="√",IF(COUNTIF(G492:W492,"DCD") &gt; 0,0,0),X492+50)</f>
        <v>250</v>
      </c>
      <c r="Z492" s="56">
        <f t="shared" si="532"/>
        <v>300</v>
      </c>
      <c r="AA492" s="36"/>
    </row>
    <row r="493" spans="1:27" ht="15.75" customHeight="1">
      <c r="A493" s="37">
        <v>239</v>
      </c>
      <c r="B493" s="38">
        <v>239</v>
      </c>
      <c r="C493" s="35" t="s">
        <v>195</v>
      </c>
      <c r="D493" s="35" t="s">
        <v>21</v>
      </c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 t="s">
        <v>22</v>
      </c>
      <c r="P493" s="35" t="s">
        <v>22</v>
      </c>
      <c r="Q493" s="35" t="s">
        <v>22</v>
      </c>
      <c r="R493" s="35"/>
      <c r="S493" s="35"/>
      <c r="T493" s="56"/>
      <c r="U493" s="56"/>
      <c r="V493" s="35">
        <v>0</v>
      </c>
      <c r="W493" s="35">
        <f t="shared" si="517"/>
        <v>50</v>
      </c>
      <c r="X493" s="35">
        <f t="shared" si="514"/>
        <v>100</v>
      </c>
      <c r="Y493" s="56">
        <f t="shared" ref="Y493:Z493" si="533">IF(T493="√",IF(COUNTIF(G493:W493,"DCD") &gt; 0,0,0),X493+50)</f>
        <v>150</v>
      </c>
      <c r="Z493" s="56">
        <f t="shared" si="533"/>
        <v>200</v>
      </c>
      <c r="AA493" s="36"/>
    </row>
    <row r="494" spans="1:27" ht="15.75" customHeight="1">
      <c r="A494" s="37">
        <v>240</v>
      </c>
      <c r="B494" s="38">
        <v>240</v>
      </c>
      <c r="C494" s="35" t="s">
        <v>60</v>
      </c>
      <c r="D494" s="35" t="s">
        <v>101</v>
      </c>
      <c r="E494" s="35"/>
      <c r="F494" s="35"/>
      <c r="G494" s="35"/>
      <c r="H494" s="35"/>
      <c r="I494" s="35"/>
      <c r="J494" s="35"/>
      <c r="K494" s="35"/>
      <c r="L494" s="35"/>
      <c r="M494" s="35"/>
      <c r="N494" s="35" t="s">
        <v>566</v>
      </c>
      <c r="O494" s="35" t="s">
        <v>22</v>
      </c>
      <c r="P494" s="35" t="s">
        <v>22</v>
      </c>
      <c r="Q494" s="35" t="s">
        <v>22</v>
      </c>
      <c r="R494" s="35"/>
      <c r="S494" s="35"/>
      <c r="T494" s="56"/>
      <c r="U494" s="56"/>
      <c r="V494" s="35">
        <v>0</v>
      </c>
      <c r="W494" s="35">
        <f t="shared" si="517"/>
        <v>50</v>
      </c>
      <c r="X494" s="35">
        <f t="shared" si="514"/>
        <v>100</v>
      </c>
      <c r="Y494" s="56">
        <f t="shared" ref="Y494:Z494" si="534">IF(T494="√",IF(COUNTIF(G494:W494,"DCD") &gt; 0,0,0),X494+50)</f>
        <v>150</v>
      </c>
      <c r="Z494" s="56">
        <f t="shared" si="534"/>
        <v>200</v>
      </c>
      <c r="AA494" s="36"/>
    </row>
    <row r="495" spans="1:27" ht="15.75" hidden="1" customHeight="1">
      <c r="A495" s="37">
        <v>241</v>
      </c>
      <c r="B495" s="38">
        <v>241</v>
      </c>
      <c r="C495" s="35" t="s">
        <v>21</v>
      </c>
      <c r="D495" s="35" t="s">
        <v>575</v>
      </c>
      <c r="E495" s="35"/>
      <c r="F495" s="35"/>
      <c r="G495" s="35"/>
      <c r="H495" s="35"/>
      <c r="I495" s="35"/>
      <c r="J495" s="35"/>
      <c r="K495" s="35"/>
      <c r="L495" s="35"/>
      <c r="M495" s="35"/>
      <c r="N495" s="35" t="s">
        <v>576</v>
      </c>
      <c r="O495" s="35" t="s">
        <v>22</v>
      </c>
      <c r="P495" s="35" t="s">
        <v>22</v>
      </c>
      <c r="Q495" s="35" t="s">
        <v>22</v>
      </c>
      <c r="R495" s="35" t="s">
        <v>22</v>
      </c>
      <c r="S495" s="35" t="s">
        <v>22</v>
      </c>
      <c r="T495" s="56" t="s">
        <v>22</v>
      </c>
      <c r="U495" s="56"/>
      <c r="V495" s="35">
        <v>0</v>
      </c>
      <c r="W495" s="35">
        <f t="shared" si="517"/>
        <v>0</v>
      </c>
      <c r="X495" s="35">
        <f t="shared" si="514"/>
        <v>0</v>
      </c>
      <c r="Y495" s="56">
        <f t="shared" ref="Y495:Z495" si="535">IF(T495="√",IF(COUNTIF(G495:W495,"DCD") &gt; 0,0,0),X495+50)</f>
        <v>0</v>
      </c>
      <c r="Z495" s="56">
        <f t="shared" si="535"/>
        <v>50</v>
      </c>
      <c r="AA495" s="36"/>
    </row>
    <row r="496" spans="1:27" ht="15.75" hidden="1" customHeight="1">
      <c r="A496" s="37">
        <v>242</v>
      </c>
      <c r="B496" s="38">
        <v>242</v>
      </c>
      <c r="C496" s="35" t="s">
        <v>123</v>
      </c>
      <c r="D496" s="35" t="s">
        <v>549</v>
      </c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 t="s">
        <v>22</v>
      </c>
      <c r="P496" s="35" t="s">
        <v>22</v>
      </c>
      <c r="Q496" s="35" t="s">
        <v>22</v>
      </c>
      <c r="R496" s="35" t="s">
        <v>22</v>
      </c>
      <c r="S496" s="35" t="s">
        <v>22</v>
      </c>
      <c r="T496" s="56"/>
      <c r="U496" s="56"/>
      <c r="V496" s="35">
        <v>0</v>
      </c>
      <c r="W496" s="35">
        <f t="shared" si="517"/>
        <v>0</v>
      </c>
      <c r="X496" s="35">
        <f t="shared" si="514"/>
        <v>0</v>
      </c>
      <c r="Y496" s="56">
        <f t="shared" ref="Y496:Z496" si="536">IF(T496="√",IF(COUNTIF(G496:W496,"DCD") &gt; 0,0,0),X496+50)</f>
        <v>50</v>
      </c>
      <c r="Z496" s="56">
        <f t="shared" si="536"/>
        <v>100</v>
      </c>
      <c r="AA496" s="36"/>
    </row>
    <row r="497" spans="1:27" ht="15.75" hidden="1" customHeight="1">
      <c r="A497" s="37"/>
      <c r="B497" s="38">
        <v>242</v>
      </c>
      <c r="C497" s="35" t="s">
        <v>577</v>
      </c>
      <c r="D497" s="35" t="s">
        <v>68</v>
      </c>
      <c r="E497" s="35"/>
      <c r="F497" s="35"/>
      <c r="G497" s="35"/>
      <c r="H497" s="35"/>
      <c r="I497" s="35"/>
      <c r="J497" s="35"/>
      <c r="K497" s="35"/>
      <c r="L497" s="35" t="s">
        <v>22</v>
      </c>
      <c r="M497" s="35" t="s">
        <v>22</v>
      </c>
      <c r="N497" s="35" t="s">
        <v>22</v>
      </c>
      <c r="O497" s="35" t="s">
        <v>22</v>
      </c>
      <c r="P497" s="35" t="s">
        <v>22</v>
      </c>
      <c r="Q497" s="35" t="s">
        <v>22</v>
      </c>
      <c r="R497" s="35" t="s">
        <v>22</v>
      </c>
      <c r="S497" s="35" t="s">
        <v>22</v>
      </c>
      <c r="T497" s="56"/>
      <c r="U497" s="56"/>
      <c r="V497" s="35"/>
      <c r="W497" s="35"/>
      <c r="X497" s="35"/>
      <c r="Y497" s="56">
        <f t="shared" ref="Y497:Z497" si="537">IF(T497="√",IF(COUNTIF(G497:W497,"DCD") &gt; 0,0,0),X497+50)</f>
        <v>50</v>
      </c>
      <c r="Z497" s="56">
        <f t="shared" si="537"/>
        <v>100</v>
      </c>
      <c r="AA497" s="36"/>
    </row>
    <row r="498" spans="1:27" ht="15.75" hidden="1" customHeight="1">
      <c r="A498" s="37">
        <v>243</v>
      </c>
      <c r="B498" s="38">
        <v>243</v>
      </c>
      <c r="C498" s="35" t="s">
        <v>564</v>
      </c>
      <c r="D498" s="35" t="s">
        <v>555</v>
      </c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 t="s">
        <v>22</v>
      </c>
      <c r="P498" s="35" t="s">
        <v>22</v>
      </c>
      <c r="Q498" s="35" t="s">
        <v>22</v>
      </c>
      <c r="R498" s="35" t="s">
        <v>22</v>
      </c>
      <c r="S498" s="35" t="s">
        <v>22</v>
      </c>
      <c r="T498" s="56"/>
      <c r="U498" s="56"/>
      <c r="V498" s="35">
        <v>0</v>
      </c>
      <c r="W498" s="35">
        <f t="shared" ref="W498:W508" si="538">IF(R498="√",IF(COUNTIF(E498:S498,"DCD") &gt; 0,0,0),V498+50)</f>
        <v>0</v>
      </c>
      <c r="X498" s="35">
        <f t="shared" ref="X498:X508" si="539">IF(S498="√",IF(COUNTIF(F498:V498,"DCD") &gt; 0,0,0),W498+50)</f>
        <v>0</v>
      </c>
      <c r="Y498" s="56">
        <f t="shared" ref="Y498:Z498" si="540">IF(T498="√",IF(COUNTIF(G498:W498,"DCD") &gt; 0,0,0),X498+50)</f>
        <v>50</v>
      </c>
      <c r="Z498" s="56">
        <f t="shared" si="540"/>
        <v>100</v>
      </c>
      <c r="AA498" s="36"/>
    </row>
    <row r="499" spans="1:27" ht="15.75" hidden="1" customHeight="1">
      <c r="A499" s="37">
        <v>244</v>
      </c>
      <c r="B499" s="38">
        <v>244</v>
      </c>
      <c r="C499" s="35" t="s">
        <v>101</v>
      </c>
      <c r="D499" s="35" t="s">
        <v>244</v>
      </c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 t="s">
        <v>22</v>
      </c>
      <c r="P499" s="35" t="s">
        <v>22</v>
      </c>
      <c r="Q499" s="35" t="s">
        <v>22</v>
      </c>
      <c r="R499" s="35" t="s">
        <v>22</v>
      </c>
      <c r="S499" s="35" t="s">
        <v>22</v>
      </c>
      <c r="T499" s="56"/>
      <c r="U499" s="56"/>
      <c r="V499" s="35">
        <v>0</v>
      </c>
      <c r="W499" s="35">
        <f t="shared" si="538"/>
        <v>0</v>
      </c>
      <c r="X499" s="35">
        <f t="shared" si="539"/>
        <v>0</v>
      </c>
      <c r="Y499" s="56">
        <f t="shared" ref="Y499:Z499" si="541">IF(T499="√",IF(COUNTIF(G499:W499,"DCD") &gt; 0,0,0),X499+50)</f>
        <v>50</v>
      </c>
      <c r="Z499" s="56">
        <f t="shared" si="541"/>
        <v>100</v>
      </c>
      <c r="AA499" s="36"/>
    </row>
    <row r="500" spans="1:27" ht="15.75" hidden="1" customHeight="1">
      <c r="A500" s="37"/>
      <c r="B500" s="38">
        <v>244</v>
      </c>
      <c r="C500" s="35" t="s">
        <v>32</v>
      </c>
      <c r="D500" s="35" t="s">
        <v>578</v>
      </c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 t="s">
        <v>22</v>
      </c>
      <c r="S500" s="35" t="s">
        <v>22</v>
      </c>
      <c r="T500" s="56"/>
      <c r="U500" s="56"/>
      <c r="V500" s="35">
        <v>0</v>
      </c>
      <c r="W500" s="35">
        <f t="shared" si="538"/>
        <v>0</v>
      </c>
      <c r="X500" s="35">
        <f t="shared" si="539"/>
        <v>0</v>
      </c>
      <c r="Y500" s="56">
        <f t="shared" ref="Y500:Z500" si="542">IF(T500="√",IF(COUNTIF(G500:W500,"DCD") &gt; 0,0,0),X500+50)</f>
        <v>50</v>
      </c>
      <c r="Z500" s="56">
        <f t="shared" si="542"/>
        <v>100</v>
      </c>
      <c r="AA500" s="36"/>
    </row>
    <row r="501" spans="1:27" ht="15.75" customHeight="1">
      <c r="A501" s="37">
        <v>245</v>
      </c>
      <c r="B501" s="38">
        <v>245</v>
      </c>
      <c r="C501" s="35" t="s">
        <v>552</v>
      </c>
      <c r="D501" s="35" t="s">
        <v>579</v>
      </c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 t="s">
        <v>22</v>
      </c>
      <c r="P501" s="35" t="s">
        <v>62</v>
      </c>
      <c r="Q501" s="35"/>
      <c r="R501" s="35"/>
      <c r="S501" s="35"/>
      <c r="T501" s="56"/>
      <c r="U501" s="56"/>
      <c r="V501" s="35">
        <v>50</v>
      </c>
      <c r="W501" s="35">
        <f t="shared" si="538"/>
        <v>100</v>
      </c>
      <c r="X501" s="35">
        <f t="shared" si="539"/>
        <v>150</v>
      </c>
      <c r="Y501" s="56">
        <f t="shared" ref="Y501:Z501" si="543">IF(T501="√",IF(COUNTIF(G501:W501,"DCD") &gt; 0,0,0),X501+50)</f>
        <v>200</v>
      </c>
      <c r="Z501" s="56">
        <f t="shared" si="543"/>
        <v>250</v>
      </c>
      <c r="AA501" s="36"/>
    </row>
    <row r="502" spans="1:27" ht="15.75" customHeight="1">
      <c r="A502" s="37">
        <v>246</v>
      </c>
      <c r="B502" s="38">
        <v>246</v>
      </c>
      <c r="C502" s="35" t="s">
        <v>162</v>
      </c>
      <c r="D502" s="35" t="s">
        <v>120</v>
      </c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 t="s">
        <v>62</v>
      </c>
      <c r="P502" s="35"/>
      <c r="Q502" s="35"/>
      <c r="R502" s="35"/>
      <c r="S502" s="35"/>
      <c r="T502" s="56"/>
      <c r="U502" s="56"/>
      <c r="V502" s="35">
        <v>100</v>
      </c>
      <c r="W502" s="35">
        <f t="shared" si="538"/>
        <v>150</v>
      </c>
      <c r="X502" s="35">
        <f t="shared" si="539"/>
        <v>200</v>
      </c>
      <c r="Y502" s="56">
        <f t="shared" ref="Y502:Z502" si="544">IF(T502="√",IF(COUNTIF(G502:W502,"DCD") &gt; 0,0,0),X502+50)</f>
        <v>250</v>
      </c>
      <c r="Z502" s="56">
        <f t="shared" si="544"/>
        <v>300</v>
      </c>
      <c r="AA502" s="36"/>
    </row>
    <row r="503" spans="1:27" ht="15.75" customHeight="1">
      <c r="A503" s="37">
        <v>247</v>
      </c>
      <c r="B503" s="38">
        <v>247</v>
      </c>
      <c r="C503" s="35" t="s">
        <v>580</v>
      </c>
      <c r="D503" s="35" t="s">
        <v>581</v>
      </c>
      <c r="E503" s="35"/>
      <c r="F503" s="35"/>
      <c r="G503" s="35"/>
      <c r="H503" s="35"/>
      <c r="I503" s="35"/>
      <c r="J503" s="35"/>
      <c r="K503" s="35"/>
      <c r="L503" s="35"/>
      <c r="M503" s="35"/>
      <c r="N503" s="35" t="s">
        <v>22</v>
      </c>
      <c r="O503" s="35" t="s">
        <v>22</v>
      </c>
      <c r="P503" s="35" t="s">
        <v>22</v>
      </c>
      <c r="Q503" s="35"/>
      <c r="R503" s="35"/>
      <c r="S503" s="35"/>
      <c r="T503" s="56"/>
      <c r="U503" s="56"/>
      <c r="V503" s="35">
        <v>50</v>
      </c>
      <c r="W503" s="35">
        <f t="shared" si="538"/>
        <v>100</v>
      </c>
      <c r="X503" s="35">
        <f t="shared" si="539"/>
        <v>150</v>
      </c>
      <c r="Y503" s="56">
        <f t="shared" ref="Y503:Z503" si="545">IF(T503="√",IF(COUNTIF(G503:W503,"DCD") &gt; 0,0,0),X503+50)</f>
        <v>200</v>
      </c>
      <c r="Z503" s="56">
        <f t="shared" si="545"/>
        <v>250</v>
      </c>
      <c r="AA503" s="36"/>
    </row>
    <row r="504" spans="1:27" ht="15.75" customHeight="1">
      <c r="A504" s="37"/>
      <c r="B504" s="38">
        <v>247</v>
      </c>
      <c r="C504" s="35" t="s">
        <v>27</v>
      </c>
      <c r="D504" s="35" t="s">
        <v>582</v>
      </c>
      <c r="E504" s="35"/>
      <c r="F504" s="35"/>
      <c r="G504" s="35"/>
      <c r="H504" s="35"/>
      <c r="I504" s="35"/>
      <c r="J504" s="35"/>
      <c r="K504" s="35"/>
      <c r="L504" s="35"/>
      <c r="M504" s="35"/>
      <c r="N504" s="35" t="s">
        <v>22</v>
      </c>
      <c r="O504" s="35" t="s">
        <v>22</v>
      </c>
      <c r="P504" s="35" t="s">
        <v>62</v>
      </c>
      <c r="Q504" s="35" t="s">
        <v>22</v>
      </c>
      <c r="R504" s="35"/>
      <c r="S504" s="35"/>
      <c r="T504" s="56"/>
      <c r="U504" s="56"/>
      <c r="V504" s="35">
        <v>0</v>
      </c>
      <c r="W504" s="35">
        <f t="shared" si="538"/>
        <v>50</v>
      </c>
      <c r="X504" s="35">
        <f t="shared" si="539"/>
        <v>100</v>
      </c>
      <c r="Y504" s="56">
        <f t="shared" ref="Y504:Z504" si="546">IF(T504="√",IF(COUNTIF(G504:W504,"DCD") &gt; 0,0,0),X504+50)</f>
        <v>150</v>
      </c>
      <c r="Z504" s="56">
        <f t="shared" si="546"/>
        <v>200</v>
      </c>
      <c r="AA504" s="36"/>
    </row>
    <row r="505" spans="1:27" ht="15.75" hidden="1" customHeight="1">
      <c r="A505" s="37">
        <v>248</v>
      </c>
      <c r="B505" s="38">
        <v>248</v>
      </c>
      <c r="C505" s="35" t="s">
        <v>583</v>
      </c>
      <c r="D505" s="35" t="s">
        <v>584</v>
      </c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 t="s">
        <v>22</v>
      </c>
      <c r="Q505" s="35" t="s">
        <v>22</v>
      </c>
      <c r="R505" s="35" t="s">
        <v>22</v>
      </c>
      <c r="S505" s="35" t="s">
        <v>22</v>
      </c>
      <c r="T505" s="56" t="s">
        <v>22</v>
      </c>
      <c r="U505" s="56"/>
      <c r="V505" s="35">
        <v>0</v>
      </c>
      <c r="W505" s="35">
        <f t="shared" si="538"/>
        <v>0</v>
      </c>
      <c r="X505" s="35">
        <f t="shared" si="539"/>
        <v>0</v>
      </c>
      <c r="Y505" s="56">
        <f t="shared" ref="Y505:Z505" si="547">IF(T505="√",IF(COUNTIF(G505:W505,"DCD") &gt; 0,0,0),X505+50)</f>
        <v>0</v>
      </c>
      <c r="Z505" s="56">
        <f t="shared" si="547"/>
        <v>50</v>
      </c>
      <c r="AA505" s="36"/>
    </row>
    <row r="506" spans="1:27" ht="15.75" hidden="1" customHeight="1">
      <c r="A506" s="37"/>
      <c r="B506" s="38">
        <v>248</v>
      </c>
      <c r="C506" s="35" t="s">
        <v>585</v>
      </c>
      <c r="D506" s="35" t="s">
        <v>586</v>
      </c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 t="s">
        <v>66</v>
      </c>
      <c r="Q506" s="35" t="s">
        <v>22</v>
      </c>
      <c r="R506" s="35" t="s">
        <v>22</v>
      </c>
      <c r="S506" s="35" t="s">
        <v>22</v>
      </c>
      <c r="T506" s="56" t="s">
        <v>22</v>
      </c>
      <c r="U506" s="56"/>
      <c r="V506" s="35">
        <v>0</v>
      </c>
      <c r="W506" s="35">
        <f t="shared" si="538"/>
        <v>0</v>
      </c>
      <c r="X506" s="35">
        <f t="shared" si="539"/>
        <v>0</v>
      </c>
      <c r="Y506" s="56">
        <f t="shared" ref="Y506:Z506" si="548">IF(T506="√",IF(COUNTIF(G506:W506,"DCD") &gt; 0,0,0),X506+50)</f>
        <v>0</v>
      </c>
      <c r="Z506" s="56">
        <f t="shared" si="548"/>
        <v>50</v>
      </c>
      <c r="AA506" s="36"/>
    </row>
    <row r="507" spans="1:27" ht="15.75" hidden="1" customHeight="1">
      <c r="A507" s="37">
        <v>249</v>
      </c>
      <c r="B507" s="38">
        <v>249</v>
      </c>
      <c r="C507" s="35" t="s">
        <v>197</v>
      </c>
      <c r="D507" s="35" t="s">
        <v>587</v>
      </c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 t="s">
        <v>62</v>
      </c>
      <c r="Q507" s="35" t="s">
        <v>22</v>
      </c>
      <c r="R507" s="35" t="s">
        <v>22</v>
      </c>
      <c r="S507" s="35" t="s">
        <v>22</v>
      </c>
      <c r="T507" s="56" t="s">
        <v>22</v>
      </c>
      <c r="U507" s="56"/>
      <c r="V507" s="35">
        <v>0</v>
      </c>
      <c r="W507" s="35">
        <f t="shared" si="538"/>
        <v>0</v>
      </c>
      <c r="X507" s="35">
        <f t="shared" si="539"/>
        <v>0</v>
      </c>
      <c r="Y507" s="56">
        <f t="shared" ref="Y507:Z507" si="549">IF(T507="√",IF(COUNTIF(G507:W507,"DCD") &gt; 0,0,0),X507+50)</f>
        <v>0</v>
      </c>
      <c r="Z507" s="56">
        <f t="shared" si="549"/>
        <v>50</v>
      </c>
      <c r="AA507" s="36"/>
    </row>
    <row r="508" spans="1:27" ht="15.75" hidden="1" customHeight="1">
      <c r="A508" s="37">
        <v>250</v>
      </c>
      <c r="B508" s="38">
        <v>250</v>
      </c>
      <c r="C508" s="35" t="s">
        <v>588</v>
      </c>
      <c r="D508" s="35" t="s">
        <v>74</v>
      </c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 t="s">
        <v>22</v>
      </c>
      <c r="Q508" s="35" t="s">
        <v>22</v>
      </c>
      <c r="R508" s="35" t="s">
        <v>22</v>
      </c>
      <c r="S508" s="35" t="s">
        <v>22</v>
      </c>
      <c r="T508" s="56"/>
      <c r="U508" s="56"/>
      <c r="V508" s="35">
        <v>0</v>
      </c>
      <c r="W508" s="35">
        <f t="shared" si="538"/>
        <v>0</v>
      </c>
      <c r="X508" s="35">
        <f t="shared" si="539"/>
        <v>0</v>
      </c>
      <c r="Y508" s="56">
        <f t="shared" ref="Y508:Z508" si="550">IF(T508="√",IF(COUNTIF(G508:W508,"DCD") &gt; 0,0,0),X508+50)</f>
        <v>50</v>
      </c>
      <c r="Z508" s="56">
        <f t="shared" si="550"/>
        <v>100</v>
      </c>
      <c r="AA508" s="36"/>
    </row>
    <row r="509" spans="1:27" ht="15.75" hidden="1" customHeight="1">
      <c r="A509" s="37"/>
      <c r="B509" s="38">
        <v>250</v>
      </c>
      <c r="C509" s="35" t="s">
        <v>589</v>
      </c>
      <c r="D509" s="35" t="s">
        <v>590</v>
      </c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9"/>
      <c r="S509" s="35"/>
      <c r="T509" s="56" t="s">
        <v>22</v>
      </c>
      <c r="U509" s="56"/>
      <c r="V509" s="35">
        <v>0</v>
      </c>
      <c r="W509" s="35">
        <v>0</v>
      </c>
      <c r="X509" s="35">
        <v>0</v>
      </c>
      <c r="Y509" s="56">
        <f t="shared" ref="Y509:Z509" si="551">IF(T509="√",IF(COUNTIF(G509:W509,"DCD") &gt; 0,0,0),X509+50)</f>
        <v>0</v>
      </c>
      <c r="Z509" s="56">
        <f t="shared" si="551"/>
        <v>50</v>
      </c>
      <c r="AA509" s="36"/>
    </row>
    <row r="510" spans="1:27" ht="15.75" customHeight="1">
      <c r="A510" s="37">
        <v>251</v>
      </c>
      <c r="B510" s="38">
        <v>251</v>
      </c>
      <c r="C510" s="35" t="s">
        <v>60</v>
      </c>
      <c r="D510" s="35" t="s">
        <v>591</v>
      </c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 t="s">
        <v>33</v>
      </c>
      <c r="Q510" s="35"/>
      <c r="R510" s="35"/>
      <c r="S510" s="35"/>
      <c r="T510" s="56"/>
      <c r="U510" s="56"/>
      <c r="V510" s="35">
        <v>50</v>
      </c>
      <c r="W510" s="35">
        <f t="shared" ref="W510:W533" si="552">IF(R510="√",IF(COUNTIF(E510:S510,"DCD") &gt; 0,0,0),V510+50)</f>
        <v>100</v>
      </c>
      <c r="X510" s="35">
        <f t="shared" ref="X510:X533" si="553">IF(S510="√",IF(COUNTIF(F510:V510,"DCD") &gt; 0,0,0),W510+50)</f>
        <v>150</v>
      </c>
      <c r="Y510" s="56">
        <f t="shared" ref="Y510:Z510" si="554">IF(T510="√",IF(COUNTIF(G510:W510,"DCD") &gt; 0,0,0),X510+50)</f>
        <v>200</v>
      </c>
      <c r="Z510" s="56">
        <f t="shared" si="554"/>
        <v>250</v>
      </c>
      <c r="AA510" s="36"/>
    </row>
    <row r="511" spans="1:27" ht="15.75" hidden="1" customHeight="1">
      <c r="A511" s="37">
        <v>252</v>
      </c>
      <c r="B511" s="38">
        <v>252</v>
      </c>
      <c r="C511" s="35" t="s">
        <v>23</v>
      </c>
      <c r="D511" s="35" t="s">
        <v>592</v>
      </c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 t="s">
        <v>22</v>
      </c>
      <c r="Q511" s="35" t="s">
        <v>28</v>
      </c>
      <c r="R511" s="35" t="s">
        <v>22</v>
      </c>
      <c r="S511" s="35" t="s">
        <v>22</v>
      </c>
      <c r="T511" s="56" t="s">
        <v>22</v>
      </c>
      <c r="U511" s="56"/>
      <c r="V511" s="35">
        <v>0</v>
      </c>
      <c r="W511" s="35">
        <f t="shared" si="552"/>
        <v>0</v>
      </c>
      <c r="X511" s="35">
        <f t="shared" si="553"/>
        <v>0</v>
      </c>
      <c r="Y511" s="56">
        <f t="shared" ref="Y511:Z511" si="555">IF(T511="√",IF(COUNTIF(G511:W511,"DCD") &gt; 0,0,0),X511+50)</f>
        <v>0</v>
      </c>
      <c r="Z511" s="56">
        <f t="shared" si="555"/>
        <v>50</v>
      </c>
      <c r="AA511" s="36"/>
    </row>
    <row r="512" spans="1:27" ht="15.75" hidden="1" customHeight="1">
      <c r="A512" s="37">
        <v>253</v>
      </c>
      <c r="B512" s="38">
        <v>253</v>
      </c>
      <c r="C512" s="35" t="s">
        <v>96</v>
      </c>
      <c r="D512" s="35" t="s">
        <v>593</v>
      </c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 t="s">
        <v>22</v>
      </c>
      <c r="Q512" s="35" t="s">
        <v>22</v>
      </c>
      <c r="R512" s="35" t="s">
        <v>22</v>
      </c>
      <c r="S512" s="35" t="s">
        <v>22</v>
      </c>
      <c r="T512" s="56" t="s">
        <v>22</v>
      </c>
      <c r="U512" s="56"/>
      <c r="V512" s="35">
        <v>0</v>
      </c>
      <c r="W512" s="35">
        <f t="shared" si="552"/>
        <v>0</v>
      </c>
      <c r="X512" s="35">
        <f t="shared" si="553"/>
        <v>0</v>
      </c>
      <c r="Y512" s="56">
        <f t="shared" ref="Y512:Z512" si="556">IF(T512="√",IF(COUNTIF(G512:W512,"DCD") &gt; 0,0,0),X512+50)</f>
        <v>0</v>
      </c>
      <c r="Z512" s="56">
        <f t="shared" si="556"/>
        <v>50</v>
      </c>
      <c r="AA512" s="36"/>
    </row>
    <row r="513" spans="1:27" ht="15.75" hidden="1" customHeight="1">
      <c r="A513" s="37"/>
      <c r="B513" s="38">
        <v>253</v>
      </c>
      <c r="C513" s="35" t="s">
        <v>594</v>
      </c>
      <c r="D513" s="35" t="s">
        <v>351</v>
      </c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 t="s">
        <v>66</v>
      </c>
      <c r="Q513" s="35" t="s">
        <v>22</v>
      </c>
      <c r="R513" s="35" t="s">
        <v>22</v>
      </c>
      <c r="S513" s="35" t="s">
        <v>22</v>
      </c>
      <c r="T513" s="59" t="s">
        <v>22</v>
      </c>
      <c r="U513" s="59"/>
      <c r="V513" s="35">
        <v>0</v>
      </c>
      <c r="W513" s="35">
        <f t="shared" si="552"/>
        <v>0</v>
      </c>
      <c r="X513" s="35">
        <f t="shared" si="553"/>
        <v>0</v>
      </c>
      <c r="Y513" s="56">
        <f t="shared" ref="Y513:Z513" si="557">IF(T513="√",IF(COUNTIF(G513:W513,"DCD") &gt; 0,0,0),X513+50)</f>
        <v>0</v>
      </c>
      <c r="Z513" s="56">
        <f t="shared" si="557"/>
        <v>50</v>
      </c>
      <c r="AA513" s="36"/>
    </row>
    <row r="514" spans="1:27" ht="15.75" hidden="1" customHeight="1">
      <c r="A514" s="37">
        <v>254</v>
      </c>
      <c r="B514" s="38">
        <v>254</v>
      </c>
      <c r="C514" s="35" t="s">
        <v>595</v>
      </c>
      <c r="D514" s="35" t="s">
        <v>386</v>
      </c>
      <c r="E514" s="35"/>
      <c r="F514" s="35"/>
      <c r="G514" s="35"/>
      <c r="H514" s="35"/>
      <c r="I514" s="35"/>
      <c r="J514" s="35"/>
      <c r="K514" s="35"/>
      <c r="L514" s="35"/>
      <c r="M514" s="35"/>
      <c r="N514" s="35" t="s">
        <v>22</v>
      </c>
      <c r="O514" s="35" t="s">
        <v>22</v>
      </c>
      <c r="P514" s="35" t="s">
        <v>22</v>
      </c>
      <c r="Q514" s="35" t="s">
        <v>22</v>
      </c>
      <c r="R514" s="35" t="s">
        <v>22</v>
      </c>
      <c r="S514" s="35" t="s">
        <v>22</v>
      </c>
      <c r="T514" s="56" t="s">
        <v>22</v>
      </c>
      <c r="U514" s="56"/>
      <c r="V514" s="35">
        <v>0</v>
      </c>
      <c r="W514" s="35">
        <f t="shared" si="552"/>
        <v>0</v>
      </c>
      <c r="X514" s="35">
        <f t="shared" si="553"/>
        <v>0</v>
      </c>
      <c r="Y514" s="56">
        <f t="shared" ref="Y514:Z514" si="558">IF(T514="√",IF(COUNTIF(G514:W514,"DCD") &gt; 0,0,0),X514+50)</f>
        <v>0</v>
      </c>
      <c r="Z514" s="56">
        <f t="shared" si="558"/>
        <v>50</v>
      </c>
      <c r="AA514" s="36"/>
    </row>
    <row r="515" spans="1:27" ht="15.75" hidden="1" customHeight="1">
      <c r="A515" s="37"/>
      <c r="B515" s="38">
        <v>254</v>
      </c>
      <c r="C515" s="35" t="s">
        <v>596</v>
      </c>
      <c r="D515" s="35" t="s">
        <v>353</v>
      </c>
      <c r="E515" s="35"/>
      <c r="F515" s="35"/>
      <c r="G515" s="35"/>
      <c r="H515" s="35"/>
      <c r="I515" s="35"/>
      <c r="J515" s="35"/>
      <c r="K515" s="35"/>
      <c r="L515" s="35"/>
      <c r="M515" s="35"/>
      <c r="N515" s="35" t="s">
        <v>33</v>
      </c>
      <c r="O515" s="35" t="s">
        <v>22</v>
      </c>
      <c r="P515" s="35" t="s">
        <v>22</v>
      </c>
      <c r="Q515" s="35" t="s">
        <v>22</v>
      </c>
      <c r="R515" s="35" t="s">
        <v>22</v>
      </c>
      <c r="S515" s="40" t="s">
        <v>22</v>
      </c>
      <c r="T515" s="59" t="s">
        <v>22</v>
      </c>
      <c r="U515" s="59"/>
      <c r="V515" s="35">
        <v>0</v>
      </c>
      <c r="W515" s="35">
        <f t="shared" si="552"/>
        <v>0</v>
      </c>
      <c r="X515" s="35">
        <f t="shared" si="553"/>
        <v>0</v>
      </c>
      <c r="Y515" s="56">
        <f t="shared" ref="Y515:Z515" si="559">IF(T515="√",IF(COUNTIF(G515:W515,"DCD") &gt; 0,0,0),X515+50)</f>
        <v>0</v>
      </c>
      <c r="Z515" s="56">
        <f t="shared" si="559"/>
        <v>50</v>
      </c>
      <c r="AA515" s="36"/>
    </row>
    <row r="516" spans="1:27" ht="15.75" customHeight="1">
      <c r="A516" s="37">
        <v>255</v>
      </c>
      <c r="B516" s="38">
        <v>255</v>
      </c>
      <c r="C516" s="35" t="s">
        <v>597</v>
      </c>
      <c r="D516" s="35" t="s">
        <v>418</v>
      </c>
      <c r="E516" s="35"/>
      <c r="F516" s="35"/>
      <c r="G516" s="35"/>
      <c r="H516" s="35"/>
      <c r="I516" s="35"/>
      <c r="J516" s="35"/>
      <c r="K516" s="35"/>
      <c r="L516" s="35"/>
      <c r="M516" s="35"/>
      <c r="N516" s="35" t="s">
        <v>22</v>
      </c>
      <c r="O516" s="35" t="s">
        <v>22</v>
      </c>
      <c r="P516" s="35"/>
      <c r="Q516" s="35"/>
      <c r="R516" s="35"/>
      <c r="S516" s="35"/>
      <c r="T516" s="56"/>
      <c r="U516" s="56"/>
      <c r="V516" s="35">
        <v>100</v>
      </c>
      <c r="W516" s="35">
        <f t="shared" si="552"/>
        <v>150</v>
      </c>
      <c r="X516" s="35">
        <f t="shared" si="553"/>
        <v>200</v>
      </c>
      <c r="Y516" s="56">
        <f t="shared" ref="Y516:Z516" si="560">IF(T516="√",IF(COUNTIF(G516:W516,"DCD") &gt; 0,0,0),X516+50)</f>
        <v>250</v>
      </c>
      <c r="Z516" s="56">
        <f t="shared" si="560"/>
        <v>300</v>
      </c>
      <c r="AA516" s="36"/>
    </row>
    <row r="517" spans="1:27" ht="15.75" hidden="1" customHeight="1">
      <c r="A517" s="37">
        <v>256</v>
      </c>
      <c r="B517" s="38">
        <v>256</v>
      </c>
      <c r="C517" s="35" t="s">
        <v>455</v>
      </c>
      <c r="D517" s="35" t="s">
        <v>598</v>
      </c>
      <c r="E517" s="35" t="s">
        <v>22</v>
      </c>
      <c r="F517" s="35" t="s">
        <v>22</v>
      </c>
      <c r="G517" s="35" t="s">
        <v>22</v>
      </c>
      <c r="H517" s="35" t="s">
        <v>22</v>
      </c>
      <c r="I517" s="35" t="s">
        <v>22</v>
      </c>
      <c r="J517" s="35" t="s">
        <v>22</v>
      </c>
      <c r="K517" s="35" t="s">
        <v>22</v>
      </c>
      <c r="L517" s="35" t="s">
        <v>22</v>
      </c>
      <c r="M517" s="35" t="s">
        <v>22</v>
      </c>
      <c r="N517" s="35" t="s">
        <v>22</v>
      </c>
      <c r="O517" s="35" t="s">
        <v>22</v>
      </c>
      <c r="P517" s="35" t="s">
        <v>22</v>
      </c>
      <c r="Q517" s="35" t="s">
        <v>22</v>
      </c>
      <c r="R517" s="35" t="s">
        <v>22</v>
      </c>
      <c r="S517" s="35"/>
      <c r="T517" s="56"/>
      <c r="U517" s="56"/>
      <c r="V517" s="35">
        <v>0</v>
      </c>
      <c r="W517" s="35">
        <f t="shared" si="552"/>
        <v>0</v>
      </c>
      <c r="X517" s="35">
        <f t="shared" si="553"/>
        <v>50</v>
      </c>
      <c r="Y517" s="56">
        <f t="shared" ref="Y517:Z517" si="561">IF(T517="√",IF(COUNTIF(G517:W517,"DCD") &gt; 0,0,0),X517+50)</f>
        <v>100</v>
      </c>
      <c r="Z517" s="56">
        <f t="shared" si="561"/>
        <v>150</v>
      </c>
      <c r="AA517" s="36"/>
    </row>
    <row r="518" spans="1:27" ht="15.75" hidden="1" customHeight="1">
      <c r="A518" s="37"/>
      <c r="B518" s="38">
        <v>256</v>
      </c>
      <c r="C518" s="35" t="s">
        <v>48</v>
      </c>
      <c r="D518" s="35" t="s">
        <v>52</v>
      </c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 t="s">
        <v>22</v>
      </c>
      <c r="Q518" s="35" t="s">
        <v>22</v>
      </c>
      <c r="R518" s="35" t="s">
        <v>22</v>
      </c>
      <c r="S518" s="35"/>
      <c r="T518" s="56"/>
      <c r="U518" s="56"/>
      <c r="V518" s="35">
        <v>0</v>
      </c>
      <c r="W518" s="35">
        <f t="shared" si="552"/>
        <v>0</v>
      </c>
      <c r="X518" s="35">
        <f t="shared" si="553"/>
        <v>50</v>
      </c>
      <c r="Y518" s="56">
        <f t="shared" ref="Y518:Z518" si="562">IF(T518="√",IF(COUNTIF(G518:W518,"DCD") &gt; 0,0,0),X518+50)</f>
        <v>100</v>
      </c>
      <c r="Z518" s="56">
        <f t="shared" si="562"/>
        <v>150</v>
      </c>
      <c r="AA518" s="36"/>
    </row>
    <row r="519" spans="1:27" ht="15.75" hidden="1" customHeight="1">
      <c r="A519" s="37">
        <v>257</v>
      </c>
      <c r="B519" s="38">
        <v>257</v>
      </c>
      <c r="C519" s="35" t="s">
        <v>366</v>
      </c>
      <c r="D519" s="35" t="s">
        <v>599</v>
      </c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 t="s">
        <v>22</v>
      </c>
      <c r="P519" s="35" t="s">
        <v>22</v>
      </c>
      <c r="Q519" s="35" t="s">
        <v>22</v>
      </c>
      <c r="R519" s="35" t="s">
        <v>22</v>
      </c>
      <c r="S519" s="35"/>
      <c r="T519" s="56"/>
      <c r="U519" s="56"/>
      <c r="V519" s="35">
        <v>0</v>
      </c>
      <c r="W519" s="35">
        <f t="shared" si="552"/>
        <v>0</v>
      </c>
      <c r="X519" s="35">
        <f t="shared" si="553"/>
        <v>50</v>
      </c>
      <c r="Y519" s="56">
        <f t="shared" ref="Y519:Z519" si="563">IF(T519="√",IF(COUNTIF(G519:W519,"DCD") &gt; 0,0,0),X519+50)</f>
        <v>100</v>
      </c>
      <c r="Z519" s="56">
        <f t="shared" si="563"/>
        <v>150</v>
      </c>
      <c r="AA519" s="36"/>
    </row>
    <row r="520" spans="1:27" ht="15.75" customHeight="1">
      <c r="A520" s="37">
        <v>258</v>
      </c>
      <c r="B520" s="38">
        <v>258</v>
      </c>
      <c r="C520" s="35" t="s">
        <v>225</v>
      </c>
      <c r="D520" s="35" t="s">
        <v>600</v>
      </c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 t="s">
        <v>22</v>
      </c>
      <c r="Q520" s="35"/>
      <c r="R520" s="35"/>
      <c r="S520" s="35"/>
      <c r="T520" s="56"/>
      <c r="U520" s="56"/>
      <c r="V520" s="35">
        <v>50</v>
      </c>
      <c r="W520" s="35">
        <f t="shared" si="552"/>
        <v>100</v>
      </c>
      <c r="X520" s="35">
        <f t="shared" si="553"/>
        <v>150</v>
      </c>
      <c r="Y520" s="56">
        <f t="shared" ref="Y520:Z520" si="564">IF(T520="√",IF(COUNTIF(G520:W520,"DCD") &gt; 0,0,0),X520+50)</f>
        <v>200</v>
      </c>
      <c r="Z520" s="56">
        <f t="shared" si="564"/>
        <v>250</v>
      </c>
      <c r="AA520" s="36"/>
    </row>
    <row r="521" spans="1:27" ht="15.75" customHeight="1">
      <c r="A521" s="37">
        <v>259</v>
      </c>
      <c r="B521" s="38">
        <v>259</v>
      </c>
      <c r="C521" s="35" t="s">
        <v>601</v>
      </c>
      <c r="D521" s="35" t="s">
        <v>578</v>
      </c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 t="s">
        <v>22</v>
      </c>
      <c r="Q521" s="35" t="s">
        <v>22</v>
      </c>
      <c r="R521" s="35"/>
      <c r="S521" s="35"/>
      <c r="T521" s="56"/>
      <c r="U521" s="56"/>
      <c r="V521" s="35">
        <v>0</v>
      </c>
      <c r="W521" s="35">
        <f t="shared" si="552"/>
        <v>50</v>
      </c>
      <c r="X521" s="35">
        <f t="shared" si="553"/>
        <v>100</v>
      </c>
      <c r="Y521" s="56">
        <f t="shared" ref="Y521:Z521" si="565">IF(T521="√",IF(COUNTIF(G521:W521,"DCD") &gt; 0,0,0),X521+50)</f>
        <v>150</v>
      </c>
      <c r="Z521" s="56">
        <f t="shared" si="565"/>
        <v>200</v>
      </c>
      <c r="AA521" s="36"/>
    </row>
    <row r="522" spans="1:27" ht="15.75" hidden="1" customHeight="1">
      <c r="A522" s="37">
        <v>260</v>
      </c>
      <c r="B522" s="38">
        <v>260</v>
      </c>
      <c r="C522" s="35" t="s">
        <v>602</v>
      </c>
      <c r="D522" s="35" t="s">
        <v>21</v>
      </c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 t="s">
        <v>22</v>
      </c>
      <c r="Q522" s="35" t="s">
        <v>22</v>
      </c>
      <c r="R522" s="35" t="s">
        <v>22</v>
      </c>
      <c r="S522" s="35" t="s">
        <v>22</v>
      </c>
      <c r="T522" s="56"/>
      <c r="U522" s="56"/>
      <c r="V522" s="35">
        <v>0</v>
      </c>
      <c r="W522" s="35">
        <f t="shared" si="552"/>
        <v>0</v>
      </c>
      <c r="X522" s="35">
        <f t="shared" si="553"/>
        <v>0</v>
      </c>
      <c r="Y522" s="56">
        <f t="shared" ref="Y522:Z522" si="566">IF(T522="√",IF(COUNTIF(G522:W522,"DCD") &gt; 0,0,0),X522+50)</f>
        <v>50</v>
      </c>
      <c r="Z522" s="56">
        <f t="shared" si="566"/>
        <v>100</v>
      </c>
      <c r="AA522" s="36"/>
    </row>
    <row r="523" spans="1:27" ht="15.75" hidden="1" customHeight="1">
      <c r="A523" s="37">
        <v>261</v>
      </c>
      <c r="B523" s="38">
        <v>261</v>
      </c>
      <c r="C523" s="35" t="s">
        <v>603</v>
      </c>
      <c r="D523" s="35" t="s">
        <v>604</v>
      </c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 t="s">
        <v>22</v>
      </c>
      <c r="Q523" s="35" t="s">
        <v>22</v>
      </c>
      <c r="R523" s="35" t="s">
        <v>22</v>
      </c>
      <c r="S523" s="35" t="s">
        <v>22</v>
      </c>
      <c r="T523" s="56"/>
      <c r="U523" s="56"/>
      <c r="V523" s="35">
        <v>0</v>
      </c>
      <c r="W523" s="35">
        <f t="shared" si="552"/>
        <v>0</v>
      </c>
      <c r="X523" s="35">
        <f t="shared" si="553"/>
        <v>0</v>
      </c>
      <c r="Y523" s="56">
        <f t="shared" ref="Y523:Z523" si="567">IF(T523="√",IF(COUNTIF(G523:W523,"DCD") &gt; 0,0,0),X523+50)</f>
        <v>50</v>
      </c>
      <c r="Z523" s="56">
        <f t="shared" si="567"/>
        <v>100</v>
      </c>
      <c r="AA523" s="36"/>
    </row>
    <row r="524" spans="1:27" ht="15.75" customHeight="1">
      <c r="A524" s="37">
        <v>262</v>
      </c>
      <c r="B524" s="38">
        <v>262</v>
      </c>
      <c r="C524" s="35" t="s">
        <v>25</v>
      </c>
      <c r="D524" s="35" t="s">
        <v>303</v>
      </c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 t="s">
        <v>22</v>
      </c>
      <c r="Q524" s="35" t="s">
        <v>22</v>
      </c>
      <c r="R524" s="35"/>
      <c r="S524" s="35"/>
      <c r="T524" s="56"/>
      <c r="U524" s="56"/>
      <c r="V524" s="35">
        <v>0</v>
      </c>
      <c r="W524" s="35">
        <f t="shared" si="552"/>
        <v>50</v>
      </c>
      <c r="X524" s="35">
        <f t="shared" si="553"/>
        <v>100</v>
      </c>
      <c r="Y524" s="56">
        <f t="shared" ref="Y524:Z524" si="568">IF(T524="√",IF(COUNTIF(G524:W524,"DCD") &gt; 0,0,0),X524+50)</f>
        <v>150</v>
      </c>
      <c r="Z524" s="56">
        <f t="shared" si="568"/>
        <v>200</v>
      </c>
      <c r="AA524" s="36"/>
    </row>
    <row r="525" spans="1:27" ht="15.75" customHeight="1">
      <c r="A525" s="37">
        <v>263</v>
      </c>
      <c r="B525" s="38">
        <v>263</v>
      </c>
      <c r="C525" s="35" t="s">
        <v>605</v>
      </c>
      <c r="D525" s="35" t="s">
        <v>174</v>
      </c>
      <c r="E525" s="35" t="s">
        <v>90</v>
      </c>
      <c r="F525" s="35" t="s">
        <v>90</v>
      </c>
      <c r="G525" s="35" t="s">
        <v>90</v>
      </c>
      <c r="H525" s="35" t="s">
        <v>90</v>
      </c>
      <c r="I525" s="35" t="s">
        <v>90</v>
      </c>
      <c r="J525" s="35" t="s">
        <v>90</v>
      </c>
      <c r="K525" s="35" t="s">
        <v>90</v>
      </c>
      <c r="L525" s="35" t="s">
        <v>22</v>
      </c>
      <c r="M525" s="35" t="s">
        <v>22</v>
      </c>
      <c r="N525" s="35" t="s">
        <v>22</v>
      </c>
      <c r="O525" s="35" t="s">
        <v>22</v>
      </c>
      <c r="P525" s="35" t="s">
        <v>22</v>
      </c>
      <c r="Q525" s="35" t="s">
        <v>22</v>
      </c>
      <c r="R525" s="35"/>
      <c r="S525" s="35"/>
      <c r="T525" s="56"/>
      <c r="U525" s="56"/>
      <c r="V525" s="35">
        <v>50</v>
      </c>
      <c r="W525" s="35">
        <f t="shared" si="552"/>
        <v>100</v>
      </c>
      <c r="X525" s="35">
        <f t="shared" si="553"/>
        <v>150</v>
      </c>
      <c r="Y525" s="56">
        <f t="shared" ref="Y525:Z525" si="569">IF(T525="√",IF(COUNTIF(G525:W525,"DCD") &gt; 0,0,0),X525+50)</f>
        <v>200</v>
      </c>
      <c r="Z525" s="56">
        <f t="shared" si="569"/>
        <v>250</v>
      </c>
      <c r="AA525" s="36"/>
    </row>
    <row r="526" spans="1:27" ht="15.75" customHeight="1">
      <c r="A526" s="37">
        <v>264</v>
      </c>
      <c r="B526" s="38">
        <v>264</v>
      </c>
      <c r="C526" s="35" t="s">
        <v>606</v>
      </c>
      <c r="D526" s="35" t="s">
        <v>607</v>
      </c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 t="s">
        <v>22</v>
      </c>
      <c r="P526" s="35" t="s">
        <v>62</v>
      </c>
      <c r="Q526" s="35"/>
      <c r="R526" s="35"/>
      <c r="S526" s="35"/>
      <c r="T526" s="56"/>
      <c r="U526" s="56"/>
      <c r="V526" s="35">
        <v>50</v>
      </c>
      <c r="W526" s="35">
        <f t="shared" si="552"/>
        <v>100</v>
      </c>
      <c r="X526" s="35">
        <f t="shared" si="553"/>
        <v>150</v>
      </c>
      <c r="Y526" s="56">
        <f t="shared" ref="Y526:Z526" si="570">IF(T526="√",IF(COUNTIF(G526:W526,"DCD") &gt; 0,0,0),X526+50)</f>
        <v>200</v>
      </c>
      <c r="Z526" s="56">
        <f t="shared" si="570"/>
        <v>250</v>
      </c>
      <c r="AA526" s="36"/>
    </row>
    <row r="527" spans="1:27" ht="15.75" customHeight="1">
      <c r="A527" s="37">
        <v>265</v>
      </c>
      <c r="B527" s="38">
        <v>265</v>
      </c>
      <c r="C527" s="35" t="s">
        <v>608</v>
      </c>
      <c r="D527" s="35" t="s">
        <v>609</v>
      </c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 t="s">
        <v>22</v>
      </c>
      <c r="Q527" s="35"/>
      <c r="R527" s="35"/>
      <c r="S527" s="35"/>
      <c r="T527" s="56"/>
      <c r="U527" s="56"/>
      <c r="V527" s="35">
        <v>50</v>
      </c>
      <c r="W527" s="35">
        <f t="shared" si="552"/>
        <v>100</v>
      </c>
      <c r="X527" s="35">
        <f t="shared" si="553"/>
        <v>150</v>
      </c>
      <c r="Y527" s="56">
        <f t="shared" ref="Y527:Z527" si="571">IF(T527="√",IF(COUNTIF(G527:W527,"DCD") &gt; 0,0,0),X527+50)</f>
        <v>200</v>
      </c>
      <c r="Z527" s="56">
        <f t="shared" si="571"/>
        <v>250</v>
      </c>
      <c r="AA527" s="36"/>
    </row>
    <row r="528" spans="1:27" ht="15.75" hidden="1" customHeight="1">
      <c r="A528" s="37">
        <v>266</v>
      </c>
      <c r="B528" s="38">
        <v>266</v>
      </c>
      <c r="C528" s="35" t="s">
        <v>27</v>
      </c>
      <c r="D528" s="35" t="s">
        <v>610</v>
      </c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 t="s">
        <v>22</v>
      </c>
      <c r="Q528" s="35" t="s">
        <v>22</v>
      </c>
      <c r="R528" s="35" t="s">
        <v>22</v>
      </c>
      <c r="S528" s="35" t="s">
        <v>22</v>
      </c>
      <c r="T528" s="56"/>
      <c r="U528" s="56"/>
      <c r="V528" s="35">
        <v>0</v>
      </c>
      <c r="W528" s="35">
        <f t="shared" si="552"/>
        <v>0</v>
      </c>
      <c r="X528" s="35">
        <f t="shared" si="553"/>
        <v>0</v>
      </c>
      <c r="Y528" s="56">
        <f t="shared" ref="Y528:Z528" si="572">IF(T528="√",IF(COUNTIF(G528:W528,"DCD") &gt; 0,0,0),X528+50)</f>
        <v>50</v>
      </c>
      <c r="Z528" s="56">
        <f t="shared" si="572"/>
        <v>100</v>
      </c>
      <c r="AA528" s="36"/>
    </row>
    <row r="529" spans="1:27" ht="15.75" hidden="1" customHeight="1">
      <c r="A529" s="37"/>
      <c r="B529" s="38">
        <v>266</v>
      </c>
      <c r="C529" s="35" t="s">
        <v>564</v>
      </c>
      <c r="D529" s="35" t="s">
        <v>611</v>
      </c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 t="s">
        <v>22</v>
      </c>
      <c r="Q529" s="35" t="s">
        <v>62</v>
      </c>
      <c r="R529" s="35" t="s">
        <v>22</v>
      </c>
      <c r="S529" s="35" t="s">
        <v>22</v>
      </c>
      <c r="T529" s="56"/>
      <c r="U529" s="56"/>
      <c r="V529" s="35">
        <v>0</v>
      </c>
      <c r="W529" s="35">
        <f t="shared" si="552"/>
        <v>0</v>
      </c>
      <c r="X529" s="35">
        <f t="shared" si="553"/>
        <v>0</v>
      </c>
      <c r="Y529" s="56">
        <f t="shared" ref="Y529:Z529" si="573">IF(T529="√",IF(COUNTIF(G529:W529,"DCD") &gt; 0,0,0),X529+50)</f>
        <v>50</v>
      </c>
      <c r="Z529" s="56">
        <f t="shared" si="573"/>
        <v>100</v>
      </c>
      <c r="AA529" s="36"/>
    </row>
    <row r="530" spans="1:27" ht="15.75" customHeight="1">
      <c r="A530" s="37">
        <v>267</v>
      </c>
      <c r="B530" s="38">
        <v>267</v>
      </c>
      <c r="C530" s="35" t="s">
        <v>612</v>
      </c>
      <c r="D530" s="35" t="s">
        <v>269</v>
      </c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 t="s">
        <v>22</v>
      </c>
      <c r="Q530" s="35"/>
      <c r="R530" s="35"/>
      <c r="S530" s="35"/>
      <c r="T530" s="56"/>
      <c r="U530" s="56"/>
      <c r="V530" s="35">
        <v>50</v>
      </c>
      <c r="W530" s="35">
        <f t="shared" si="552"/>
        <v>100</v>
      </c>
      <c r="X530" s="35">
        <f t="shared" si="553"/>
        <v>150</v>
      </c>
      <c r="Y530" s="56">
        <f t="shared" ref="Y530:Z530" si="574">IF(T530="√",IF(COUNTIF(G530:W530,"DCD") &gt; 0,0,0),X530+50)</f>
        <v>200</v>
      </c>
      <c r="Z530" s="56">
        <f t="shared" si="574"/>
        <v>250</v>
      </c>
      <c r="AA530" s="36"/>
    </row>
    <row r="531" spans="1:27" ht="15.75" hidden="1" customHeight="1">
      <c r="A531" s="37">
        <v>268</v>
      </c>
      <c r="B531" s="38">
        <v>268</v>
      </c>
      <c r="C531" s="35" t="s">
        <v>613</v>
      </c>
      <c r="D531" s="35" t="s">
        <v>614</v>
      </c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 t="s">
        <v>22</v>
      </c>
      <c r="Q531" s="35" t="s">
        <v>22</v>
      </c>
      <c r="R531" s="35" t="s">
        <v>22</v>
      </c>
      <c r="S531" s="35" t="s">
        <v>22</v>
      </c>
      <c r="T531" s="56" t="s">
        <v>22</v>
      </c>
      <c r="U531" s="56"/>
      <c r="V531" s="35">
        <v>0</v>
      </c>
      <c r="W531" s="35">
        <f t="shared" si="552"/>
        <v>0</v>
      </c>
      <c r="X531" s="35">
        <f t="shared" si="553"/>
        <v>0</v>
      </c>
      <c r="Y531" s="56">
        <f t="shared" ref="Y531:Z531" si="575">IF(T531="√",IF(COUNTIF(G531:W531,"DCD") &gt; 0,0,0),X531+50)</f>
        <v>0</v>
      </c>
      <c r="Z531" s="56">
        <f t="shared" si="575"/>
        <v>50</v>
      </c>
      <c r="AA531" s="36"/>
    </row>
    <row r="532" spans="1:27" ht="15.75" hidden="1" customHeight="1">
      <c r="A532" s="37"/>
      <c r="B532" s="38">
        <v>268</v>
      </c>
      <c r="C532" s="35" t="s">
        <v>615</v>
      </c>
      <c r="D532" s="35" t="s">
        <v>616</v>
      </c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 t="s">
        <v>62</v>
      </c>
      <c r="Q532" s="35" t="s">
        <v>22</v>
      </c>
      <c r="R532" s="35" t="s">
        <v>22</v>
      </c>
      <c r="S532" s="35" t="s">
        <v>22</v>
      </c>
      <c r="T532" s="56" t="s">
        <v>22</v>
      </c>
      <c r="U532" s="56"/>
      <c r="V532" s="35">
        <v>0</v>
      </c>
      <c r="W532" s="35">
        <f t="shared" si="552"/>
        <v>0</v>
      </c>
      <c r="X532" s="35">
        <f t="shared" si="553"/>
        <v>0</v>
      </c>
      <c r="Y532" s="56">
        <f t="shared" ref="Y532:Z532" si="576">IF(T532="√",IF(COUNTIF(G532:W532,"DCD") &gt; 0,0,0),X532+50)</f>
        <v>0</v>
      </c>
      <c r="Z532" s="56">
        <f t="shared" si="576"/>
        <v>50</v>
      </c>
      <c r="AA532" s="36"/>
    </row>
    <row r="533" spans="1:27" ht="15.75" hidden="1" customHeight="1">
      <c r="A533" s="37">
        <v>269</v>
      </c>
      <c r="B533" s="38">
        <v>269</v>
      </c>
      <c r="C533" s="35" t="s">
        <v>25</v>
      </c>
      <c r="D533" s="35" t="s">
        <v>617</v>
      </c>
      <c r="E533" s="35" t="s">
        <v>62</v>
      </c>
      <c r="F533" s="35" t="s">
        <v>22</v>
      </c>
      <c r="G533" s="35" t="s">
        <v>22</v>
      </c>
      <c r="H533" s="35" t="s">
        <v>22</v>
      </c>
      <c r="I533" s="35" t="s">
        <v>22</v>
      </c>
      <c r="J533" s="35" t="s">
        <v>22</v>
      </c>
      <c r="K533" s="35" t="s">
        <v>22</v>
      </c>
      <c r="L533" s="35" t="s">
        <v>22</v>
      </c>
      <c r="M533" s="35" t="s">
        <v>22</v>
      </c>
      <c r="N533" s="35" t="s">
        <v>22</v>
      </c>
      <c r="O533" s="35" t="s">
        <v>22</v>
      </c>
      <c r="P533" s="35" t="s">
        <v>22</v>
      </c>
      <c r="Q533" s="35" t="s">
        <v>22</v>
      </c>
      <c r="R533" s="35" t="s">
        <v>22</v>
      </c>
      <c r="S533" s="35" t="s">
        <v>22</v>
      </c>
      <c r="T533" s="57" t="s">
        <v>22</v>
      </c>
      <c r="U533" s="57"/>
      <c r="V533" s="35">
        <v>0</v>
      </c>
      <c r="W533" s="35">
        <f t="shared" si="552"/>
        <v>0</v>
      </c>
      <c r="X533" s="35">
        <f t="shared" si="553"/>
        <v>0</v>
      </c>
      <c r="Y533" s="56">
        <f t="shared" ref="Y533:Z533" si="577">IF(T533="√",IF(COUNTIF(G533:W533,"DCD") &gt; 0,0,0),X533+50)</f>
        <v>0</v>
      </c>
      <c r="Z533" s="56">
        <f t="shared" si="577"/>
        <v>50</v>
      </c>
      <c r="AA533" s="36"/>
    </row>
    <row r="534" spans="1:27" ht="15.75" hidden="1" customHeight="1">
      <c r="A534" s="37"/>
      <c r="B534" s="38">
        <v>269</v>
      </c>
      <c r="C534" s="35" t="s">
        <v>618</v>
      </c>
      <c r="D534" s="35" t="s">
        <v>619</v>
      </c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>
        <v>25</v>
      </c>
      <c r="T534" s="57">
        <v>25</v>
      </c>
      <c r="U534" s="57"/>
      <c r="V534" s="35">
        <v>0</v>
      </c>
      <c r="W534" s="35">
        <v>0</v>
      </c>
      <c r="X534" s="35">
        <v>0</v>
      </c>
      <c r="Y534" s="56">
        <f t="shared" ref="Y534:Z534" si="578">IF(T534="√",IF(COUNTIF(G534:W534,"DCD") &gt; 0,0,0),X534+50)</f>
        <v>50</v>
      </c>
      <c r="Z534" s="56">
        <f t="shared" si="578"/>
        <v>100</v>
      </c>
      <c r="AA534" s="36"/>
    </row>
    <row r="535" spans="1:27" ht="15.75" hidden="1" customHeight="1">
      <c r="A535" s="37">
        <v>270</v>
      </c>
      <c r="B535" s="38">
        <v>270</v>
      </c>
      <c r="C535" s="35" t="s">
        <v>162</v>
      </c>
      <c r="D535" s="35" t="s">
        <v>620</v>
      </c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 t="s">
        <v>62</v>
      </c>
      <c r="Q535" s="35" t="s">
        <v>22</v>
      </c>
      <c r="R535" s="35" t="s">
        <v>22</v>
      </c>
      <c r="S535" s="35"/>
      <c r="T535" s="56"/>
      <c r="U535" s="56"/>
      <c r="V535" s="35">
        <v>0</v>
      </c>
      <c r="W535" s="35">
        <f t="shared" ref="W535:W549" si="579">IF(R535="√",IF(COUNTIF(E535:S535,"DCD") &gt; 0,0,0),V535+50)</f>
        <v>0</v>
      </c>
      <c r="X535" s="35">
        <f t="shared" ref="X535:X562" si="580">IF(S535="√",IF(COUNTIF(F535:V535,"DCD") &gt; 0,0,0),W535+50)</f>
        <v>50</v>
      </c>
      <c r="Y535" s="56">
        <f t="shared" ref="Y535:Z535" si="581">IF(T535="√",IF(COUNTIF(G535:W535,"DCD") &gt; 0,0,0),X535+50)</f>
        <v>100</v>
      </c>
      <c r="Z535" s="56">
        <f t="shared" si="581"/>
        <v>150</v>
      </c>
      <c r="AA535" s="36"/>
    </row>
    <row r="536" spans="1:27" ht="15.75" customHeight="1">
      <c r="A536" s="37">
        <v>271</v>
      </c>
      <c r="B536" s="38">
        <v>271</v>
      </c>
      <c r="C536" s="35" t="s">
        <v>621</v>
      </c>
      <c r="D536" s="35" t="s">
        <v>77</v>
      </c>
      <c r="E536" s="35" t="s">
        <v>22</v>
      </c>
      <c r="F536" s="35" t="s">
        <v>22</v>
      </c>
      <c r="G536" s="35" t="s">
        <v>22</v>
      </c>
      <c r="H536" s="35" t="s">
        <v>22</v>
      </c>
      <c r="I536" s="35" t="s">
        <v>22</v>
      </c>
      <c r="J536" s="35" t="s">
        <v>22</v>
      </c>
      <c r="K536" s="35" t="s">
        <v>22</v>
      </c>
      <c r="L536" s="35" t="s">
        <v>22</v>
      </c>
      <c r="M536" s="35" t="s">
        <v>22</v>
      </c>
      <c r="N536" s="35" t="s">
        <v>22</v>
      </c>
      <c r="O536" s="35" t="s">
        <v>22</v>
      </c>
      <c r="P536" s="35" t="s">
        <v>22</v>
      </c>
      <c r="Q536" s="35"/>
      <c r="R536" s="35"/>
      <c r="S536" s="35"/>
      <c r="T536" s="56"/>
      <c r="U536" s="56"/>
      <c r="V536" s="35">
        <v>50</v>
      </c>
      <c r="W536" s="35">
        <f t="shared" si="579"/>
        <v>100</v>
      </c>
      <c r="X536" s="35">
        <f t="shared" si="580"/>
        <v>150</v>
      </c>
      <c r="Y536" s="56">
        <f t="shared" ref="Y536:Z536" si="582">IF(T536="√",IF(COUNTIF(G536:W536,"DCD") &gt; 0,0,0),X536+50)</f>
        <v>200</v>
      </c>
      <c r="Z536" s="56">
        <f t="shared" si="582"/>
        <v>250</v>
      </c>
      <c r="AA536" s="36"/>
    </row>
    <row r="537" spans="1:27" ht="15.75" customHeight="1">
      <c r="A537" s="37"/>
      <c r="B537" s="38">
        <v>271</v>
      </c>
      <c r="C537" s="35" t="s">
        <v>622</v>
      </c>
      <c r="D537" s="35" t="s">
        <v>244</v>
      </c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 t="s">
        <v>22</v>
      </c>
      <c r="Q537" s="35"/>
      <c r="R537" s="35"/>
      <c r="S537" s="35"/>
      <c r="T537" s="56"/>
      <c r="U537" s="56"/>
      <c r="V537" s="35">
        <v>50</v>
      </c>
      <c r="W537" s="35">
        <f t="shared" si="579"/>
        <v>100</v>
      </c>
      <c r="X537" s="35">
        <f t="shared" si="580"/>
        <v>150</v>
      </c>
      <c r="Y537" s="56">
        <f t="shared" ref="Y537:Z537" si="583">IF(T537="√",IF(COUNTIF(G537:W537,"DCD") &gt; 0,0,0),X537+50)</f>
        <v>200</v>
      </c>
      <c r="Z537" s="56">
        <f t="shared" si="583"/>
        <v>250</v>
      </c>
      <c r="AA537" s="36"/>
    </row>
    <row r="538" spans="1:27" ht="15.75" customHeight="1">
      <c r="A538" s="37">
        <v>272</v>
      </c>
      <c r="B538" s="38">
        <v>272</v>
      </c>
      <c r="C538" s="35" t="s">
        <v>623</v>
      </c>
      <c r="D538" s="35" t="s">
        <v>624</v>
      </c>
      <c r="E538" s="35"/>
      <c r="F538" s="35"/>
      <c r="G538" s="35"/>
      <c r="H538" s="35"/>
      <c r="I538" s="35"/>
      <c r="J538" s="35"/>
      <c r="K538" s="35"/>
      <c r="L538" s="35"/>
      <c r="M538" s="35"/>
      <c r="N538" s="35" t="s">
        <v>22</v>
      </c>
      <c r="O538" s="35" t="s">
        <v>22</v>
      </c>
      <c r="P538" s="35" t="s">
        <v>22</v>
      </c>
      <c r="Q538" s="35" t="s">
        <v>22</v>
      </c>
      <c r="R538" s="35"/>
      <c r="S538" s="35"/>
      <c r="T538" s="56"/>
      <c r="U538" s="56"/>
      <c r="V538" s="35">
        <v>0</v>
      </c>
      <c r="W538" s="35">
        <f t="shared" si="579"/>
        <v>50</v>
      </c>
      <c r="X538" s="35">
        <f t="shared" si="580"/>
        <v>100</v>
      </c>
      <c r="Y538" s="56">
        <f t="shared" ref="Y538:Z538" si="584">IF(T538="√",IF(COUNTIF(G538:W538,"DCD") &gt; 0,0,0),X538+50)</f>
        <v>150</v>
      </c>
      <c r="Z538" s="56">
        <f t="shared" si="584"/>
        <v>200</v>
      </c>
      <c r="AA538" s="36"/>
    </row>
    <row r="539" spans="1:27" ht="15.75" customHeight="1">
      <c r="A539" s="37">
        <v>273</v>
      </c>
      <c r="B539" s="38">
        <v>273</v>
      </c>
      <c r="C539" s="35" t="s">
        <v>625</v>
      </c>
      <c r="D539" s="35" t="s">
        <v>624</v>
      </c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 t="s">
        <v>22</v>
      </c>
      <c r="R539" s="35"/>
      <c r="S539" s="35"/>
      <c r="T539" s="56"/>
      <c r="U539" s="56"/>
      <c r="V539" s="35">
        <v>0</v>
      </c>
      <c r="W539" s="35">
        <f t="shared" si="579"/>
        <v>50</v>
      </c>
      <c r="X539" s="35">
        <f t="shared" si="580"/>
        <v>100</v>
      </c>
      <c r="Y539" s="56">
        <f t="shared" ref="Y539:Z539" si="585">IF(T539="√",IF(COUNTIF(G539:W539,"DCD") &gt; 0,0,0),X539+50)</f>
        <v>150</v>
      </c>
      <c r="Z539" s="56">
        <f t="shared" si="585"/>
        <v>200</v>
      </c>
      <c r="AA539" s="36"/>
    </row>
    <row r="540" spans="1:27" ht="15.75" customHeight="1">
      <c r="A540" s="37">
        <v>274</v>
      </c>
      <c r="B540" s="38">
        <v>274</v>
      </c>
      <c r="C540" s="35" t="s">
        <v>626</v>
      </c>
      <c r="D540" s="35" t="s">
        <v>627</v>
      </c>
      <c r="E540" s="35"/>
      <c r="F540" s="35"/>
      <c r="G540" s="35"/>
      <c r="H540" s="35"/>
      <c r="I540" s="35" t="s">
        <v>22</v>
      </c>
      <c r="J540" s="35" t="s">
        <v>22</v>
      </c>
      <c r="K540" s="35" t="s">
        <v>22</v>
      </c>
      <c r="L540" s="35" t="s">
        <v>22</v>
      </c>
      <c r="M540" s="35" t="s">
        <v>22</v>
      </c>
      <c r="N540" s="35" t="s">
        <v>22</v>
      </c>
      <c r="O540" s="35" t="s">
        <v>22</v>
      </c>
      <c r="P540" s="35" t="s">
        <v>22</v>
      </c>
      <c r="Q540" s="35"/>
      <c r="R540" s="35"/>
      <c r="S540" s="35"/>
      <c r="T540" s="56"/>
      <c r="U540" s="56"/>
      <c r="V540" s="35">
        <v>50</v>
      </c>
      <c r="W540" s="35">
        <f t="shared" si="579"/>
        <v>100</v>
      </c>
      <c r="X540" s="35">
        <f t="shared" si="580"/>
        <v>150</v>
      </c>
      <c r="Y540" s="56">
        <f t="shared" ref="Y540:Z540" si="586">IF(T540="√",IF(COUNTIF(G540:W540,"DCD") &gt; 0,0,0),X540+50)</f>
        <v>200</v>
      </c>
      <c r="Z540" s="56">
        <f t="shared" si="586"/>
        <v>250</v>
      </c>
      <c r="AA540" s="36"/>
    </row>
    <row r="541" spans="1:27" ht="15.75" customHeight="1">
      <c r="A541" s="37"/>
      <c r="B541" s="38">
        <v>274</v>
      </c>
      <c r="C541" s="35" t="s">
        <v>628</v>
      </c>
      <c r="D541" s="35" t="s">
        <v>629</v>
      </c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 t="s">
        <v>22</v>
      </c>
      <c r="P541" s="35" t="s">
        <v>22</v>
      </c>
      <c r="Q541" s="35"/>
      <c r="R541" s="35"/>
      <c r="S541" s="35"/>
      <c r="T541" s="56"/>
      <c r="U541" s="56"/>
      <c r="V541" s="35">
        <v>50</v>
      </c>
      <c r="W541" s="35">
        <f t="shared" si="579"/>
        <v>100</v>
      </c>
      <c r="X541" s="35">
        <f t="shared" si="580"/>
        <v>150</v>
      </c>
      <c r="Y541" s="56">
        <f t="shared" ref="Y541:Z541" si="587">IF(T541="√",IF(COUNTIF(G541:W541,"DCD") &gt; 0,0,0),X541+50)</f>
        <v>200</v>
      </c>
      <c r="Z541" s="56">
        <f t="shared" si="587"/>
        <v>250</v>
      </c>
      <c r="AA541" s="36"/>
    </row>
    <row r="542" spans="1:27" ht="15.75" hidden="1" customHeight="1">
      <c r="A542" s="37">
        <v>275</v>
      </c>
      <c r="B542" s="38">
        <v>275</v>
      </c>
      <c r="C542" s="35" t="s">
        <v>203</v>
      </c>
      <c r="D542" s="35" t="s">
        <v>242</v>
      </c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 t="s">
        <v>66</v>
      </c>
      <c r="Q542" s="35">
        <v>25</v>
      </c>
      <c r="R542" s="35">
        <v>25</v>
      </c>
      <c r="S542" s="35">
        <v>25</v>
      </c>
      <c r="T542" s="56"/>
      <c r="U542" s="56"/>
      <c r="V542" s="35">
        <v>0</v>
      </c>
      <c r="W542" s="35">
        <f t="shared" si="579"/>
        <v>50</v>
      </c>
      <c r="X542" s="35">
        <f t="shared" si="580"/>
        <v>100</v>
      </c>
      <c r="Y542" s="56">
        <f t="shared" ref="Y542:Z542" si="588">IF(T542="√",IF(COUNTIF(G542:W542,"DCD") &gt; 0,0,0),X542+50)</f>
        <v>150</v>
      </c>
      <c r="Z542" s="56">
        <f t="shared" si="588"/>
        <v>200</v>
      </c>
      <c r="AA542" s="36"/>
    </row>
    <row r="543" spans="1:27" ht="15.75" hidden="1" customHeight="1">
      <c r="A543" s="37">
        <v>276</v>
      </c>
      <c r="B543" s="38">
        <v>276</v>
      </c>
      <c r="C543" s="35" t="s">
        <v>630</v>
      </c>
      <c r="D543" s="35" t="s">
        <v>631</v>
      </c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 t="s">
        <v>66</v>
      </c>
      <c r="Q543" s="35" t="s">
        <v>22</v>
      </c>
      <c r="R543" s="35" t="s">
        <v>22</v>
      </c>
      <c r="S543" s="35" t="s">
        <v>22</v>
      </c>
      <c r="T543" s="56"/>
      <c r="U543" s="56"/>
      <c r="V543" s="35">
        <v>0</v>
      </c>
      <c r="W543" s="35">
        <f t="shared" si="579"/>
        <v>0</v>
      </c>
      <c r="X543" s="35">
        <f t="shared" si="580"/>
        <v>0</v>
      </c>
      <c r="Y543" s="56">
        <f t="shared" ref="Y543:Z543" si="589">IF(T543="√",IF(COUNTIF(G543:W543,"DCD") &gt; 0,0,0),X543+50)</f>
        <v>50</v>
      </c>
      <c r="Z543" s="56">
        <f t="shared" si="589"/>
        <v>100</v>
      </c>
      <c r="AA543" s="36"/>
    </row>
    <row r="544" spans="1:27" ht="15.75" customHeight="1">
      <c r="A544" s="37">
        <v>277</v>
      </c>
      <c r="B544" s="38">
        <v>277</v>
      </c>
      <c r="C544" s="35" t="s">
        <v>29</v>
      </c>
      <c r="D544" s="35" t="s">
        <v>632</v>
      </c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 t="s">
        <v>22</v>
      </c>
      <c r="Q544" s="35" t="s">
        <v>22</v>
      </c>
      <c r="R544" s="35"/>
      <c r="S544" s="35"/>
      <c r="T544" s="56"/>
      <c r="U544" s="56"/>
      <c r="V544" s="35">
        <v>0</v>
      </c>
      <c r="W544" s="35">
        <f t="shared" si="579"/>
        <v>50</v>
      </c>
      <c r="X544" s="35">
        <f t="shared" si="580"/>
        <v>100</v>
      </c>
      <c r="Y544" s="56">
        <f t="shared" ref="Y544:Z544" si="590">IF(T544="√",IF(COUNTIF(G544:W544,"DCD") &gt; 0,0,0),X544+50)</f>
        <v>150</v>
      </c>
      <c r="Z544" s="56">
        <f t="shared" si="590"/>
        <v>200</v>
      </c>
      <c r="AA544" s="36"/>
    </row>
    <row r="545" spans="1:27" ht="15.75" hidden="1" customHeight="1">
      <c r="A545" s="37">
        <v>278</v>
      </c>
      <c r="B545" s="38">
        <v>278</v>
      </c>
      <c r="C545" s="35" t="s">
        <v>48</v>
      </c>
      <c r="D545" s="35" t="s">
        <v>633</v>
      </c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 t="s">
        <v>22</v>
      </c>
      <c r="Q545" s="35" t="s">
        <v>22</v>
      </c>
      <c r="R545" s="35" t="s">
        <v>22</v>
      </c>
      <c r="S545" s="35" t="s">
        <v>22</v>
      </c>
      <c r="T545" s="56"/>
      <c r="U545" s="56"/>
      <c r="V545" s="35">
        <v>0</v>
      </c>
      <c r="W545" s="35">
        <f t="shared" si="579"/>
        <v>0</v>
      </c>
      <c r="X545" s="35">
        <f t="shared" si="580"/>
        <v>0</v>
      </c>
      <c r="Y545" s="56">
        <f t="shared" ref="Y545:Z545" si="591">IF(T545="√",IF(COUNTIF(G545:W545,"DCD") &gt; 0,0,0),X545+50)</f>
        <v>50</v>
      </c>
      <c r="Z545" s="56">
        <f t="shared" si="591"/>
        <v>100</v>
      </c>
      <c r="AA545" s="36"/>
    </row>
    <row r="546" spans="1:27" ht="15.75" customHeight="1">
      <c r="A546" s="37">
        <v>279</v>
      </c>
      <c r="B546" s="38">
        <v>279</v>
      </c>
      <c r="C546" s="35" t="s">
        <v>634</v>
      </c>
      <c r="D546" s="35" t="s">
        <v>635</v>
      </c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 t="s">
        <v>141</v>
      </c>
      <c r="Q546" s="35" t="s">
        <v>22</v>
      </c>
      <c r="R546" s="35"/>
      <c r="S546" s="35"/>
      <c r="T546" s="56"/>
      <c r="U546" s="56"/>
      <c r="V546" s="35">
        <v>0</v>
      </c>
      <c r="W546" s="35">
        <f t="shared" si="579"/>
        <v>50</v>
      </c>
      <c r="X546" s="35">
        <f t="shared" si="580"/>
        <v>100</v>
      </c>
      <c r="Y546" s="56">
        <f t="shared" ref="Y546:Z546" si="592">IF(T546="√",IF(COUNTIF(G546:W546,"DCD") &gt; 0,0,0),X546+50)</f>
        <v>150</v>
      </c>
      <c r="Z546" s="56">
        <f t="shared" si="592"/>
        <v>200</v>
      </c>
      <c r="AA546" s="36"/>
    </row>
    <row r="547" spans="1:27" ht="15.75" customHeight="1">
      <c r="A547" s="37">
        <v>280</v>
      </c>
      <c r="B547" s="38">
        <v>280</v>
      </c>
      <c r="C547" s="35" t="s">
        <v>628</v>
      </c>
      <c r="D547" s="35" t="s">
        <v>304</v>
      </c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 t="s">
        <v>22</v>
      </c>
      <c r="Q547" s="35" t="s">
        <v>22</v>
      </c>
      <c r="R547" s="35"/>
      <c r="S547" s="35"/>
      <c r="T547" s="56"/>
      <c r="U547" s="56"/>
      <c r="V547" s="35">
        <v>0</v>
      </c>
      <c r="W547" s="35">
        <f t="shared" si="579"/>
        <v>50</v>
      </c>
      <c r="X547" s="35">
        <f t="shared" si="580"/>
        <v>100</v>
      </c>
      <c r="Y547" s="56">
        <f t="shared" ref="Y547:Z547" si="593">IF(T547="√",IF(COUNTIF(G547:W547,"DCD") &gt; 0,0,0),X547+50)</f>
        <v>150</v>
      </c>
      <c r="Z547" s="56">
        <f t="shared" si="593"/>
        <v>200</v>
      </c>
      <c r="AA547" s="36"/>
    </row>
    <row r="548" spans="1:27" ht="15.75" hidden="1" customHeight="1">
      <c r="A548" s="37">
        <v>281</v>
      </c>
      <c r="B548" s="38">
        <v>281</v>
      </c>
      <c r="C548" s="35" t="s">
        <v>636</v>
      </c>
      <c r="D548" s="35" t="s">
        <v>64</v>
      </c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 t="s">
        <v>22</v>
      </c>
      <c r="Q548" s="35" t="s">
        <v>22</v>
      </c>
      <c r="R548" s="35" t="s">
        <v>22</v>
      </c>
      <c r="S548" s="35" t="s">
        <v>22</v>
      </c>
      <c r="T548" s="56" t="s">
        <v>22</v>
      </c>
      <c r="U548" s="56"/>
      <c r="V548" s="35">
        <v>0</v>
      </c>
      <c r="W548" s="35">
        <f t="shared" si="579"/>
        <v>0</v>
      </c>
      <c r="X548" s="35">
        <f t="shared" si="580"/>
        <v>0</v>
      </c>
      <c r="Y548" s="56">
        <f t="shared" ref="Y548:Z548" si="594">IF(T548="√",IF(COUNTIF(G548:W548,"DCD") &gt; 0,0,0),X548+50)</f>
        <v>0</v>
      </c>
      <c r="Z548" s="56">
        <f t="shared" si="594"/>
        <v>50</v>
      </c>
      <c r="AA548" s="36"/>
    </row>
    <row r="549" spans="1:27" ht="15.75" hidden="1" customHeight="1">
      <c r="A549" s="37">
        <v>282</v>
      </c>
      <c r="B549" s="38">
        <v>282</v>
      </c>
      <c r="C549" s="35" t="s">
        <v>637</v>
      </c>
      <c r="D549" s="35" t="s">
        <v>631</v>
      </c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 t="s">
        <v>83</v>
      </c>
      <c r="R549" s="35" t="s">
        <v>22</v>
      </c>
      <c r="S549" s="35" t="s">
        <v>22</v>
      </c>
      <c r="T549" s="56"/>
      <c r="U549" s="56"/>
      <c r="V549" s="35">
        <v>0</v>
      </c>
      <c r="W549" s="35">
        <f t="shared" si="579"/>
        <v>0</v>
      </c>
      <c r="X549" s="35">
        <f t="shared" si="580"/>
        <v>0</v>
      </c>
      <c r="Y549" s="56">
        <f t="shared" ref="Y549:Z549" si="595">IF(T549="√",IF(COUNTIF(G549:W549,"DCD") &gt; 0,0,0),X549+50)</f>
        <v>50</v>
      </c>
      <c r="Z549" s="56">
        <f t="shared" si="595"/>
        <v>100</v>
      </c>
      <c r="AA549" s="36"/>
    </row>
    <row r="550" spans="1:27" ht="15.75" hidden="1" customHeight="1">
      <c r="A550" s="37"/>
      <c r="B550" s="38">
        <v>282</v>
      </c>
      <c r="C550" s="35" t="s">
        <v>638</v>
      </c>
      <c r="D550" s="35" t="s">
        <v>631</v>
      </c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 t="s">
        <v>22</v>
      </c>
      <c r="R550" s="35">
        <v>25</v>
      </c>
      <c r="S550" s="35">
        <v>25</v>
      </c>
      <c r="T550" s="56"/>
      <c r="U550" s="56"/>
      <c r="V550" s="35">
        <v>0</v>
      </c>
      <c r="W550" s="35">
        <v>0</v>
      </c>
      <c r="X550" s="35">
        <f t="shared" si="580"/>
        <v>50</v>
      </c>
      <c r="Y550" s="56">
        <f t="shared" ref="Y550:Z550" si="596">IF(T550="√",IF(COUNTIF(G550:W550,"DCD") &gt; 0,0,0),X550+50)</f>
        <v>100</v>
      </c>
      <c r="Z550" s="56">
        <f t="shared" si="596"/>
        <v>150</v>
      </c>
      <c r="AA550" s="36"/>
    </row>
    <row r="551" spans="1:27" ht="15.75" customHeight="1">
      <c r="A551" s="37">
        <v>283</v>
      </c>
      <c r="B551" s="38">
        <v>283</v>
      </c>
      <c r="C551" s="35" t="s">
        <v>366</v>
      </c>
      <c r="D551" s="35" t="s">
        <v>236</v>
      </c>
      <c r="E551" s="35" t="s">
        <v>90</v>
      </c>
      <c r="F551" s="35" t="s">
        <v>90</v>
      </c>
      <c r="G551" s="35" t="s">
        <v>22</v>
      </c>
      <c r="H551" s="35" t="s">
        <v>22</v>
      </c>
      <c r="I551" s="35" t="s">
        <v>22</v>
      </c>
      <c r="J551" s="35" t="s">
        <v>22</v>
      </c>
      <c r="K551" s="35" t="s">
        <v>22</v>
      </c>
      <c r="L551" s="35" t="s">
        <v>22</v>
      </c>
      <c r="M551" s="35" t="s">
        <v>22</v>
      </c>
      <c r="N551" s="35" t="s">
        <v>22</v>
      </c>
      <c r="O551" s="35" t="s">
        <v>22</v>
      </c>
      <c r="P551" s="35" t="s">
        <v>22</v>
      </c>
      <c r="Q551" s="35" t="s">
        <v>22</v>
      </c>
      <c r="R551" s="35"/>
      <c r="S551" s="35"/>
      <c r="T551" s="56"/>
      <c r="U551" s="56"/>
      <c r="V551" s="35">
        <v>0</v>
      </c>
      <c r="W551" s="35">
        <f t="shared" ref="W551:W562" si="597">IF(R551="√",IF(COUNTIF(E551:S551,"DCD") &gt; 0,0,0),V551+50)</f>
        <v>50</v>
      </c>
      <c r="X551" s="35">
        <f t="shared" si="580"/>
        <v>100</v>
      </c>
      <c r="Y551" s="56">
        <f t="shared" ref="Y551:Z551" si="598">IF(T551="√",IF(COUNTIF(G551:W551,"DCD") &gt; 0,0,0),X551+50)</f>
        <v>150</v>
      </c>
      <c r="Z551" s="56">
        <f t="shared" si="598"/>
        <v>200</v>
      </c>
      <c r="AA551" s="36"/>
    </row>
    <row r="552" spans="1:27" ht="15.75" customHeight="1">
      <c r="A552" s="37"/>
      <c r="B552" s="38">
        <v>283</v>
      </c>
      <c r="C552" s="35" t="s">
        <v>639</v>
      </c>
      <c r="D552" s="35" t="s">
        <v>254</v>
      </c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 t="s">
        <v>22</v>
      </c>
      <c r="R552" s="35"/>
      <c r="S552" s="35"/>
      <c r="T552" s="56"/>
      <c r="U552" s="56"/>
      <c r="V552" s="35">
        <v>0</v>
      </c>
      <c r="W552" s="35">
        <f t="shared" si="597"/>
        <v>50</v>
      </c>
      <c r="X552" s="35">
        <f t="shared" si="580"/>
        <v>100</v>
      </c>
      <c r="Y552" s="56">
        <f t="shared" ref="Y552:Z552" si="599">IF(T552="√",IF(COUNTIF(G552:W552,"DCD") &gt; 0,0,0),X552+50)</f>
        <v>150</v>
      </c>
      <c r="Z552" s="56">
        <f t="shared" si="599"/>
        <v>200</v>
      </c>
      <c r="AA552" s="36"/>
    </row>
    <row r="553" spans="1:27" ht="15.75" hidden="1" customHeight="1">
      <c r="A553" s="37">
        <v>284</v>
      </c>
      <c r="B553" s="38">
        <v>284</v>
      </c>
      <c r="C553" s="35" t="s">
        <v>640</v>
      </c>
      <c r="D553" s="35" t="s">
        <v>420</v>
      </c>
      <c r="E553" s="35" t="s">
        <v>33</v>
      </c>
      <c r="F553" s="35" t="s">
        <v>22</v>
      </c>
      <c r="G553" s="35" t="s">
        <v>22</v>
      </c>
      <c r="H553" s="35" t="s">
        <v>22</v>
      </c>
      <c r="I553" s="35" t="s">
        <v>22</v>
      </c>
      <c r="J553" s="35" t="s">
        <v>22</v>
      </c>
      <c r="K553" s="35" t="s">
        <v>22</v>
      </c>
      <c r="L553" s="35" t="s">
        <v>22</v>
      </c>
      <c r="M553" s="35" t="s">
        <v>22</v>
      </c>
      <c r="N553" s="35" t="s">
        <v>22</v>
      </c>
      <c r="O553" s="35" t="s">
        <v>22</v>
      </c>
      <c r="P553" s="35" t="s">
        <v>22</v>
      </c>
      <c r="Q553" s="35" t="s">
        <v>22</v>
      </c>
      <c r="R553" s="35" t="s">
        <v>22</v>
      </c>
      <c r="S553" s="35" t="s">
        <v>22</v>
      </c>
      <c r="T553" s="56"/>
      <c r="U553" s="56"/>
      <c r="V553" s="35">
        <v>0</v>
      </c>
      <c r="W553" s="35">
        <f t="shared" si="597"/>
        <v>0</v>
      </c>
      <c r="X553" s="35">
        <f t="shared" si="580"/>
        <v>0</v>
      </c>
      <c r="Y553" s="56">
        <f t="shared" ref="Y553:Z553" si="600">IF(T553="√",IF(COUNTIF(G553:W553,"DCD") &gt; 0,0,0),X553+50)</f>
        <v>50</v>
      </c>
      <c r="Z553" s="56">
        <f t="shared" si="600"/>
        <v>100</v>
      </c>
      <c r="AA553" s="36"/>
    </row>
    <row r="554" spans="1:27" ht="15.75" hidden="1" customHeight="1">
      <c r="A554" s="37">
        <v>285</v>
      </c>
      <c r="B554" s="38">
        <v>285</v>
      </c>
      <c r="C554" s="35" t="s">
        <v>641</v>
      </c>
      <c r="D554" s="35" t="s">
        <v>642</v>
      </c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 t="s">
        <v>22</v>
      </c>
      <c r="R554" s="35" t="s">
        <v>22</v>
      </c>
      <c r="S554" s="35" t="s">
        <v>22</v>
      </c>
      <c r="T554" s="56" t="s">
        <v>22</v>
      </c>
      <c r="U554" s="56"/>
      <c r="V554" s="35">
        <v>0</v>
      </c>
      <c r="W554" s="35">
        <f t="shared" si="597"/>
        <v>0</v>
      </c>
      <c r="X554" s="35">
        <f t="shared" si="580"/>
        <v>0</v>
      </c>
      <c r="Y554" s="56">
        <f t="shared" ref="Y554:Z554" si="601">IF(T554="√",IF(COUNTIF(G554:W554,"DCD") &gt; 0,0,0),X554+50)</f>
        <v>0</v>
      </c>
      <c r="Z554" s="56">
        <f t="shared" si="601"/>
        <v>50</v>
      </c>
      <c r="AA554" s="36"/>
    </row>
    <row r="555" spans="1:27" ht="15.75" hidden="1" customHeight="1">
      <c r="A555" s="37">
        <v>286</v>
      </c>
      <c r="B555" s="38">
        <v>286</v>
      </c>
      <c r="C555" s="35" t="s">
        <v>23</v>
      </c>
      <c r="D555" s="35" t="s">
        <v>233</v>
      </c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 t="s">
        <v>22</v>
      </c>
      <c r="R555" s="35" t="s">
        <v>22</v>
      </c>
      <c r="S555" s="35"/>
      <c r="T555" s="56"/>
      <c r="U555" s="56"/>
      <c r="V555" s="35">
        <v>0</v>
      </c>
      <c r="W555" s="35">
        <f t="shared" si="597"/>
        <v>0</v>
      </c>
      <c r="X555" s="35">
        <f t="shared" si="580"/>
        <v>50</v>
      </c>
      <c r="Y555" s="56">
        <f t="shared" ref="Y555:Z555" si="602">IF(T555="√",IF(COUNTIF(G555:W555,"DCD") &gt; 0,0,0),X555+50)</f>
        <v>100</v>
      </c>
      <c r="Z555" s="56">
        <f t="shared" si="602"/>
        <v>150</v>
      </c>
      <c r="AA555" s="36"/>
    </row>
    <row r="556" spans="1:27" ht="15.75" customHeight="1">
      <c r="A556" s="37">
        <v>287</v>
      </c>
      <c r="B556" s="38">
        <v>287</v>
      </c>
      <c r="C556" s="35" t="s">
        <v>643</v>
      </c>
      <c r="D556" s="35" t="s">
        <v>108</v>
      </c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 t="s">
        <v>66</v>
      </c>
      <c r="R556" s="35"/>
      <c r="S556" s="35"/>
      <c r="T556" s="56"/>
      <c r="U556" s="56"/>
      <c r="V556" s="35">
        <v>0</v>
      </c>
      <c r="W556" s="35">
        <f t="shared" si="597"/>
        <v>50</v>
      </c>
      <c r="X556" s="35">
        <f t="shared" si="580"/>
        <v>100</v>
      </c>
      <c r="Y556" s="56">
        <f t="shared" ref="Y556:Z556" si="603">IF(T556="√",IF(COUNTIF(G556:W556,"DCD") &gt; 0,0,0),X556+50)</f>
        <v>150</v>
      </c>
      <c r="Z556" s="56">
        <f t="shared" si="603"/>
        <v>200</v>
      </c>
      <c r="AA556" s="36"/>
    </row>
    <row r="557" spans="1:27" ht="15.75" customHeight="1">
      <c r="A557" s="37"/>
      <c r="B557" s="38">
        <v>287</v>
      </c>
      <c r="C557" s="35" t="s">
        <v>378</v>
      </c>
      <c r="D557" s="35" t="s">
        <v>644</v>
      </c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>
        <v>25</v>
      </c>
      <c r="R557" s="35"/>
      <c r="S557" s="35"/>
      <c r="T557" s="56"/>
      <c r="U557" s="56"/>
      <c r="V557" s="35">
        <v>0</v>
      </c>
      <c r="W557" s="35">
        <f t="shared" si="597"/>
        <v>50</v>
      </c>
      <c r="X557" s="35">
        <f t="shared" si="580"/>
        <v>100</v>
      </c>
      <c r="Y557" s="56">
        <f t="shared" ref="Y557:Z557" si="604">IF(T557="√",IF(COUNTIF(G557:W557,"DCD") &gt; 0,0,0),X557+50)</f>
        <v>150</v>
      </c>
      <c r="Z557" s="56">
        <f t="shared" si="604"/>
        <v>200</v>
      </c>
      <c r="AA557" s="36"/>
    </row>
    <row r="558" spans="1:27" ht="15.75" customHeight="1">
      <c r="A558" s="37">
        <v>288</v>
      </c>
      <c r="B558" s="38">
        <v>288</v>
      </c>
      <c r="C558" s="35" t="s">
        <v>645</v>
      </c>
      <c r="D558" s="35" t="s">
        <v>578</v>
      </c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 t="s">
        <v>22</v>
      </c>
      <c r="R558" s="35"/>
      <c r="S558" s="35"/>
      <c r="T558" s="56"/>
      <c r="U558" s="56"/>
      <c r="V558" s="35">
        <v>0</v>
      </c>
      <c r="W558" s="35">
        <f t="shared" si="597"/>
        <v>50</v>
      </c>
      <c r="X558" s="35">
        <f t="shared" si="580"/>
        <v>100</v>
      </c>
      <c r="Y558" s="56">
        <f t="shared" ref="Y558:Z558" si="605">IF(T558="√",IF(COUNTIF(G558:W558,"DCD") &gt; 0,0,0),X558+50)</f>
        <v>150</v>
      </c>
      <c r="Z558" s="56">
        <f t="shared" si="605"/>
        <v>200</v>
      </c>
      <c r="AA558" s="36"/>
    </row>
    <row r="559" spans="1:27" ht="15.75" customHeight="1">
      <c r="A559" s="37">
        <v>289</v>
      </c>
      <c r="B559" s="38">
        <v>289</v>
      </c>
      <c r="C559" s="35" t="s">
        <v>337</v>
      </c>
      <c r="D559" s="35" t="s">
        <v>646</v>
      </c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 t="s">
        <v>22</v>
      </c>
      <c r="R559" s="35"/>
      <c r="S559" s="35"/>
      <c r="T559" s="56"/>
      <c r="U559" s="56"/>
      <c r="V559" s="35">
        <v>0</v>
      </c>
      <c r="W559" s="35">
        <f t="shared" si="597"/>
        <v>50</v>
      </c>
      <c r="X559" s="35">
        <f t="shared" si="580"/>
        <v>100</v>
      </c>
      <c r="Y559" s="56">
        <f t="shared" ref="Y559:Z559" si="606">IF(T559="√",IF(COUNTIF(G559:W559,"DCD") &gt; 0,0,0),X559+50)</f>
        <v>150</v>
      </c>
      <c r="Z559" s="56">
        <f t="shared" si="606"/>
        <v>200</v>
      </c>
      <c r="AA559" s="36"/>
    </row>
    <row r="560" spans="1:27" ht="15.75" customHeight="1">
      <c r="A560" s="37">
        <v>290</v>
      </c>
      <c r="B560" s="38">
        <v>290</v>
      </c>
      <c r="C560" s="35" t="s">
        <v>529</v>
      </c>
      <c r="D560" s="35" t="s">
        <v>647</v>
      </c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 t="s">
        <v>22</v>
      </c>
      <c r="R560" s="35"/>
      <c r="S560" s="35"/>
      <c r="T560" s="56"/>
      <c r="U560" s="56"/>
      <c r="V560" s="35">
        <v>0</v>
      </c>
      <c r="W560" s="35">
        <f t="shared" si="597"/>
        <v>50</v>
      </c>
      <c r="X560" s="35">
        <f t="shared" si="580"/>
        <v>100</v>
      </c>
      <c r="Y560" s="56">
        <f t="shared" ref="Y560:Z560" si="607">IF(T560="√",IF(COUNTIF(G560:W560,"DCD") &gt; 0,0,0),X560+50)</f>
        <v>150</v>
      </c>
      <c r="Z560" s="56">
        <f t="shared" si="607"/>
        <v>200</v>
      </c>
      <c r="AA560" s="36"/>
    </row>
    <row r="561" spans="1:27" ht="15.75" hidden="1" customHeight="1">
      <c r="A561" s="37">
        <v>291</v>
      </c>
      <c r="B561" s="38">
        <v>291</v>
      </c>
      <c r="C561" s="35" t="s">
        <v>648</v>
      </c>
      <c r="D561" s="35" t="s">
        <v>649</v>
      </c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 t="s">
        <v>22</v>
      </c>
      <c r="R561" s="35" t="s">
        <v>22</v>
      </c>
      <c r="S561" s="35" t="s">
        <v>22</v>
      </c>
      <c r="T561" s="56" t="s">
        <v>22</v>
      </c>
      <c r="U561" s="56"/>
      <c r="V561" s="35">
        <v>0</v>
      </c>
      <c r="W561" s="35">
        <f t="shared" si="597"/>
        <v>0</v>
      </c>
      <c r="X561" s="35">
        <f t="shared" si="580"/>
        <v>0</v>
      </c>
      <c r="Y561" s="56">
        <f t="shared" ref="Y561:Z561" si="608">IF(T561="√",IF(COUNTIF(G561:W561,"DCD") &gt; 0,0,0),X561+50)</f>
        <v>0</v>
      </c>
      <c r="Z561" s="56">
        <f t="shared" si="608"/>
        <v>50</v>
      </c>
      <c r="AA561" s="36"/>
    </row>
    <row r="562" spans="1:27" ht="15.75" hidden="1" customHeight="1">
      <c r="A562" s="37">
        <v>292</v>
      </c>
      <c r="B562" s="38">
        <v>292</v>
      </c>
      <c r="C562" s="35" t="s">
        <v>650</v>
      </c>
      <c r="D562" s="35" t="s">
        <v>651</v>
      </c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 t="s">
        <v>22</v>
      </c>
      <c r="R562" s="35" t="s">
        <v>22</v>
      </c>
      <c r="S562" s="35" t="s">
        <v>22</v>
      </c>
      <c r="T562" s="56" t="s">
        <v>22</v>
      </c>
      <c r="U562" s="56"/>
      <c r="V562" s="35">
        <v>0</v>
      </c>
      <c r="W562" s="35">
        <f t="shared" si="597"/>
        <v>0</v>
      </c>
      <c r="X562" s="35">
        <f t="shared" si="580"/>
        <v>0</v>
      </c>
      <c r="Y562" s="56">
        <f t="shared" ref="Y562:Z562" si="609">IF(T562="√",IF(COUNTIF(G562:W562,"DCD") &gt; 0,0,0),X562+50)</f>
        <v>0</v>
      </c>
      <c r="Z562" s="56">
        <f t="shared" si="609"/>
        <v>50</v>
      </c>
      <c r="AA562" s="36"/>
    </row>
    <row r="563" spans="1:27" ht="15.75" hidden="1" customHeight="1">
      <c r="A563" s="37"/>
      <c r="B563" s="38">
        <v>292</v>
      </c>
      <c r="C563" s="35" t="s">
        <v>564</v>
      </c>
      <c r="D563" s="35" t="s">
        <v>652</v>
      </c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 t="s">
        <v>28</v>
      </c>
      <c r="T563" s="56" t="s">
        <v>22</v>
      </c>
      <c r="U563" s="56"/>
      <c r="V563" s="35"/>
      <c r="W563" s="35"/>
      <c r="X563" s="35"/>
      <c r="Y563" s="56">
        <f t="shared" ref="Y563:Z563" si="610">IF(T563="√",IF(COUNTIF(G563:W563,"DCD") &gt; 0,0,0),X563+50)</f>
        <v>0</v>
      </c>
      <c r="Z563" s="56">
        <f t="shared" si="610"/>
        <v>50</v>
      </c>
      <c r="AA563" s="36"/>
    </row>
    <row r="564" spans="1:27" ht="15.75" hidden="1" customHeight="1">
      <c r="A564" s="37">
        <v>293</v>
      </c>
      <c r="B564" s="38">
        <v>293</v>
      </c>
      <c r="C564" s="35" t="s">
        <v>102</v>
      </c>
      <c r="D564" s="35" t="s">
        <v>287</v>
      </c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 t="s">
        <v>22</v>
      </c>
      <c r="R564" s="35" t="s">
        <v>22</v>
      </c>
      <c r="S564" s="35" t="s">
        <v>22</v>
      </c>
      <c r="T564" s="56" t="s">
        <v>22</v>
      </c>
      <c r="U564" s="56"/>
      <c r="V564" s="35">
        <v>0</v>
      </c>
      <c r="W564" s="35">
        <f>IF(R564="√",IF(COUNTIF(E564:S564,"DCD") &gt; 0,0,0),V564+50)</f>
        <v>0</v>
      </c>
      <c r="X564" s="35">
        <f>IF(S564="√",IF(COUNTIF(F564:V564,"DCD") &gt; 0,0,0),W564+50)</f>
        <v>0</v>
      </c>
      <c r="Y564" s="56">
        <f t="shared" ref="Y564:Z564" si="611">IF(T564="√",IF(COUNTIF(G564:W564,"DCD") &gt; 0,0,0),X564+50)</f>
        <v>0</v>
      </c>
      <c r="Z564" s="56">
        <f t="shared" si="611"/>
        <v>50</v>
      </c>
      <c r="AA564" s="36"/>
    </row>
    <row r="565" spans="1:27" ht="15.75" hidden="1" customHeight="1">
      <c r="A565" s="37"/>
      <c r="B565" s="38">
        <v>293</v>
      </c>
      <c r="C565" s="35" t="s">
        <v>653</v>
      </c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>
        <v>25</v>
      </c>
      <c r="R565" s="35">
        <v>25</v>
      </c>
      <c r="S565" s="35">
        <v>25</v>
      </c>
      <c r="T565" s="56">
        <v>25</v>
      </c>
      <c r="U565" s="56"/>
      <c r="V565" s="35">
        <v>0</v>
      </c>
      <c r="W565" s="35">
        <v>0</v>
      </c>
      <c r="X565" s="35">
        <v>0</v>
      </c>
      <c r="Y565" s="56">
        <f t="shared" ref="Y565:Z565" si="612">IF(T565="√",IF(COUNTIF(G565:W565,"DCD") &gt; 0,0,0),X565+50)</f>
        <v>50</v>
      </c>
      <c r="Z565" s="56">
        <f t="shared" si="612"/>
        <v>100</v>
      </c>
      <c r="AA565" s="36"/>
    </row>
    <row r="566" spans="1:27" ht="15.75" customHeight="1">
      <c r="A566" s="37">
        <v>294</v>
      </c>
      <c r="B566" s="38">
        <v>294</v>
      </c>
      <c r="C566" s="35" t="s">
        <v>654</v>
      </c>
      <c r="D566" s="35" t="s">
        <v>655</v>
      </c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 t="s">
        <v>62</v>
      </c>
      <c r="R566" s="35"/>
      <c r="S566" s="35"/>
      <c r="T566" s="56"/>
      <c r="U566" s="56"/>
      <c r="V566" s="35">
        <v>0</v>
      </c>
      <c r="W566" s="35">
        <f t="shared" ref="W566:W590" si="613">IF(R566="√",IF(COUNTIF(E566:S566,"DCD") &gt; 0,0,0),V566+50)</f>
        <v>50</v>
      </c>
      <c r="X566" s="35">
        <f t="shared" ref="X566:X572" si="614">IF(S566="√",IF(COUNTIF(F566:V566,"DCD") &gt; 0,0,0),W566+50)</f>
        <v>100</v>
      </c>
      <c r="Y566" s="56">
        <f t="shared" ref="Y566:Z566" si="615">IF(T566="√",IF(COUNTIF(G566:W566,"DCD") &gt; 0,0,0),X566+50)</f>
        <v>150</v>
      </c>
      <c r="Z566" s="56">
        <f t="shared" si="615"/>
        <v>200</v>
      </c>
      <c r="AA566" s="36"/>
    </row>
    <row r="567" spans="1:27" ht="15.75" customHeight="1">
      <c r="A567" s="37">
        <v>295</v>
      </c>
      <c r="B567" s="38">
        <v>294</v>
      </c>
      <c r="C567" s="35" t="s">
        <v>58</v>
      </c>
      <c r="D567" s="35" t="s">
        <v>656</v>
      </c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 t="s">
        <v>22</v>
      </c>
      <c r="R567" s="35"/>
      <c r="S567" s="35"/>
      <c r="T567" s="56"/>
      <c r="U567" s="56"/>
      <c r="V567" s="35">
        <v>0</v>
      </c>
      <c r="W567" s="35">
        <f t="shared" si="613"/>
        <v>50</v>
      </c>
      <c r="X567" s="35">
        <f t="shared" si="614"/>
        <v>100</v>
      </c>
      <c r="Y567" s="56">
        <f t="shared" ref="Y567:Z567" si="616">IF(T567="√",IF(COUNTIF(G567:W567,"DCD") &gt; 0,0,0),X567+50)</f>
        <v>150</v>
      </c>
      <c r="Z567" s="56">
        <f t="shared" si="616"/>
        <v>200</v>
      </c>
      <c r="AA567" s="36"/>
    </row>
    <row r="568" spans="1:27" ht="15.75" customHeight="1">
      <c r="A568" s="37">
        <v>296</v>
      </c>
      <c r="B568" s="38">
        <v>296</v>
      </c>
      <c r="C568" s="35" t="s">
        <v>657</v>
      </c>
      <c r="D568" s="35" t="s">
        <v>327</v>
      </c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 t="s">
        <v>62</v>
      </c>
      <c r="R568" s="35"/>
      <c r="S568" s="35"/>
      <c r="T568" s="56"/>
      <c r="U568" s="56"/>
      <c r="V568" s="35">
        <v>0</v>
      </c>
      <c r="W568" s="35">
        <f t="shared" si="613"/>
        <v>50</v>
      </c>
      <c r="X568" s="35">
        <f t="shared" si="614"/>
        <v>100</v>
      </c>
      <c r="Y568" s="56">
        <f t="shared" ref="Y568:Z568" si="617">IF(T568="√",IF(COUNTIF(G568:W568,"DCD") &gt; 0,0,0),X568+50)</f>
        <v>150</v>
      </c>
      <c r="Z568" s="56">
        <f t="shared" si="617"/>
        <v>200</v>
      </c>
      <c r="AA568" s="36"/>
    </row>
    <row r="569" spans="1:27" ht="15.75" hidden="1" customHeight="1">
      <c r="A569" s="37">
        <v>297</v>
      </c>
      <c r="B569" s="38">
        <v>297</v>
      </c>
      <c r="C569" s="35" t="s">
        <v>658</v>
      </c>
      <c r="D569" s="35" t="s">
        <v>327</v>
      </c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 t="s">
        <v>22</v>
      </c>
      <c r="R569" s="35" t="s">
        <v>22</v>
      </c>
      <c r="S569" s="35" t="s">
        <v>22</v>
      </c>
      <c r="T569" s="56" t="s">
        <v>22</v>
      </c>
      <c r="U569" s="56"/>
      <c r="V569" s="35">
        <v>0</v>
      </c>
      <c r="W569" s="35">
        <f t="shared" si="613"/>
        <v>0</v>
      </c>
      <c r="X569" s="35">
        <f t="shared" si="614"/>
        <v>0</v>
      </c>
      <c r="Y569" s="56">
        <f t="shared" ref="Y569:Z569" si="618">IF(T569="√",IF(COUNTIF(G569:W569,"DCD") &gt; 0,0,0),X569+50)</f>
        <v>0</v>
      </c>
      <c r="Z569" s="56">
        <f t="shared" si="618"/>
        <v>50</v>
      </c>
      <c r="AA569" s="36"/>
    </row>
    <row r="570" spans="1:27" ht="15.75" hidden="1" customHeight="1">
      <c r="A570" s="37">
        <v>298</v>
      </c>
      <c r="B570" s="38">
        <v>298</v>
      </c>
      <c r="C570" s="35" t="s">
        <v>554</v>
      </c>
      <c r="D570" s="35" t="s">
        <v>108</v>
      </c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 t="s">
        <v>22</v>
      </c>
      <c r="R570" s="35" t="s">
        <v>22</v>
      </c>
      <c r="S570" s="35" t="s">
        <v>22</v>
      </c>
      <c r="T570" s="56" t="s">
        <v>22</v>
      </c>
      <c r="U570" s="56"/>
      <c r="V570" s="35">
        <v>0</v>
      </c>
      <c r="W570" s="35">
        <f t="shared" si="613"/>
        <v>0</v>
      </c>
      <c r="X570" s="35">
        <f t="shared" si="614"/>
        <v>0</v>
      </c>
      <c r="Y570" s="56">
        <f t="shared" ref="Y570:Z570" si="619">IF(T570="√",IF(COUNTIF(G570:W570,"DCD") &gt; 0,0,0),X570+50)</f>
        <v>0</v>
      </c>
      <c r="Z570" s="56">
        <f t="shared" si="619"/>
        <v>50</v>
      </c>
      <c r="AA570" s="36"/>
    </row>
    <row r="571" spans="1:27" ht="15.75" customHeight="1">
      <c r="A571" s="37">
        <v>299</v>
      </c>
      <c r="B571" s="38">
        <v>299</v>
      </c>
      <c r="C571" s="35" t="s">
        <v>659</v>
      </c>
      <c r="D571" s="35" t="s">
        <v>108</v>
      </c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 t="s">
        <v>22</v>
      </c>
      <c r="R571" s="35"/>
      <c r="S571" s="35"/>
      <c r="T571" s="56"/>
      <c r="U571" s="56"/>
      <c r="V571" s="35">
        <v>0</v>
      </c>
      <c r="W571" s="35">
        <f t="shared" si="613"/>
        <v>50</v>
      </c>
      <c r="X571" s="35">
        <f t="shared" si="614"/>
        <v>100</v>
      </c>
      <c r="Y571" s="56">
        <f t="shared" ref="Y571:Z571" si="620">IF(T571="√",IF(COUNTIF(G571:W571,"DCD") &gt; 0,0,0),X571+50)</f>
        <v>150</v>
      </c>
      <c r="Z571" s="56">
        <f t="shared" si="620"/>
        <v>200</v>
      </c>
      <c r="AA571" s="36"/>
    </row>
    <row r="572" spans="1:27" ht="15.75" hidden="1" customHeight="1">
      <c r="A572" s="37">
        <v>300</v>
      </c>
      <c r="B572" s="38">
        <v>300</v>
      </c>
      <c r="C572" s="35" t="s">
        <v>281</v>
      </c>
      <c r="D572" s="35" t="s">
        <v>95</v>
      </c>
      <c r="E572" s="35"/>
      <c r="F572" s="35"/>
      <c r="G572" s="35"/>
      <c r="H572" s="35"/>
      <c r="I572" s="35"/>
      <c r="J572" s="35"/>
      <c r="K572" s="35"/>
      <c r="L572" s="35"/>
      <c r="M572" s="35"/>
      <c r="N572" s="35" t="s">
        <v>22</v>
      </c>
      <c r="O572" s="35" t="s">
        <v>22</v>
      </c>
      <c r="P572" s="35" t="s">
        <v>22</v>
      </c>
      <c r="Q572" s="35" t="s">
        <v>28</v>
      </c>
      <c r="R572" s="35" t="s">
        <v>22</v>
      </c>
      <c r="S572" s="35" t="s">
        <v>22</v>
      </c>
      <c r="T572" s="56" t="s">
        <v>22</v>
      </c>
      <c r="U572" s="56"/>
      <c r="V572" s="35">
        <v>0</v>
      </c>
      <c r="W572" s="35">
        <f t="shared" si="613"/>
        <v>0</v>
      </c>
      <c r="X572" s="35">
        <f t="shared" si="614"/>
        <v>0</v>
      </c>
      <c r="Y572" s="56">
        <f t="shared" ref="Y572:Z572" si="621">IF(T572="√",IF(COUNTIF(G572:W572,"DCD") &gt; 0,0,0),X572+50)</f>
        <v>0</v>
      </c>
      <c r="Z572" s="56">
        <f t="shared" si="621"/>
        <v>50</v>
      </c>
      <c r="AA572" s="36"/>
    </row>
    <row r="573" spans="1:27" ht="15.75" hidden="1" customHeight="1">
      <c r="A573" s="37"/>
      <c r="B573" s="38">
        <v>300</v>
      </c>
      <c r="C573" s="35" t="s">
        <v>27</v>
      </c>
      <c r="D573" s="35" t="s">
        <v>85</v>
      </c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 t="s">
        <v>22</v>
      </c>
      <c r="R573" s="35" t="s">
        <v>22</v>
      </c>
      <c r="S573" s="35" t="s">
        <v>22</v>
      </c>
      <c r="T573" s="56" t="s">
        <v>22</v>
      </c>
      <c r="U573" s="56"/>
      <c r="V573" s="35">
        <v>0</v>
      </c>
      <c r="W573" s="35">
        <f t="shared" si="613"/>
        <v>0</v>
      </c>
      <c r="X573" s="35">
        <f t="shared" ref="X573:X600" si="622">IF(S573="√",IF(COUNTIF(F573:V573,"DCD") &gt; 0,0,0),W573+50)</f>
        <v>0</v>
      </c>
      <c r="Y573" s="56">
        <f t="shared" ref="Y573:Z573" si="623">IF(T573="√",IF(COUNTIF(G573:W573,"DCD") &gt; 0,0,0),X573+50)</f>
        <v>0</v>
      </c>
      <c r="Z573" s="56">
        <f t="shared" si="623"/>
        <v>50</v>
      </c>
      <c r="AA573" s="36"/>
    </row>
    <row r="574" spans="1:27" ht="15.75" hidden="1" customHeight="1">
      <c r="A574" s="37">
        <v>301</v>
      </c>
      <c r="B574" s="38">
        <v>301</v>
      </c>
      <c r="C574" s="35" t="s">
        <v>660</v>
      </c>
      <c r="D574" s="35" t="s">
        <v>336</v>
      </c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 t="s">
        <v>62</v>
      </c>
      <c r="R574" s="35" t="s">
        <v>22</v>
      </c>
      <c r="S574" s="35" t="s">
        <v>22</v>
      </c>
      <c r="T574" s="56" t="s">
        <v>22</v>
      </c>
      <c r="U574" s="56" t="s">
        <v>22</v>
      </c>
      <c r="V574" s="35">
        <v>0</v>
      </c>
      <c r="W574" s="35">
        <f t="shared" si="613"/>
        <v>0</v>
      </c>
      <c r="X574" s="35">
        <f t="shared" si="622"/>
        <v>0</v>
      </c>
      <c r="Y574" s="56">
        <f t="shared" ref="Y574:Z574" si="624">IF(T574="√",IF(COUNTIF(G574:W574,"DCD") &gt; 0,0,0),X574+50)</f>
        <v>0</v>
      </c>
      <c r="Z574" s="56">
        <f t="shared" si="624"/>
        <v>0</v>
      </c>
      <c r="AA574" s="36"/>
    </row>
    <row r="575" spans="1:27" ht="15.75" customHeight="1">
      <c r="A575" s="37">
        <v>302</v>
      </c>
      <c r="B575" s="38">
        <v>302</v>
      </c>
      <c r="C575" s="35" t="s">
        <v>661</v>
      </c>
      <c r="D575" s="35" t="s">
        <v>338</v>
      </c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 t="s">
        <v>22</v>
      </c>
      <c r="R575" s="35"/>
      <c r="S575" s="35"/>
      <c r="T575" s="56"/>
      <c r="U575" s="56"/>
      <c r="V575" s="35">
        <v>0</v>
      </c>
      <c r="W575" s="35">
        <f t="shared" si="613"/>
        <v>50</v>
      </c>
      <c r="X575" s="35">
        <f t="shared" si="622"/>
        <v>100</v>
      </c>
      <c r="Y575" s="56">
        <f t="shared" ref="Y575:Z575" si="625">IF(T575="√",IF(COUNTIF(G575:W575,"DCD") &gt; 0,0,0),X575+50)</f>
        <v>150</v>
      </c>
      <c r="Z575" s="56">
        <f t="shared" si="625"/>
        <v>200</v>
      </c>
      <c r="AA575" s="36"/>
    </row>
    <row r="576" spans="1:27" ht="15.75" hidden="1" customHeight="1">
      <c r="A576" s="37">
        <v>303</v>
      </c>
      <c r="B576" s="38">
        <v>303</v>
      </c>
      <c r="C576" s="35" t="s">
        <v>168</v>
      </c>
      <c r="D576" s="35" t="s">
        <v>102</v>
      </c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 t="s">
        <v>22</v>
      </c>
      <c r="R576" s="35" t="s">
        <v>22</v>
      </c>
      <c r="S576" s="35"/>
      <c r="T576" s="56"/>
      <c r="U576" s="56"/>
      <c r="V576" s="35">
        <v>0</v>
      </c>
      <c r="W576" s="35">
        <f t="shared" si="613"/>
        <v>0</v>
      </c>
      <c r="X576" s="35">
        <f t="shared" si="622"/>
        <v>50</v>
      </c>
      <c r="Y576" s="56">
        <f t="shared" ref="Y576:Z576" si="626">IF(T576="√",IF(COUNTIF(G576:W576,"DCD") &gt; 0,0,0),X576+50)</f>
        <v>100</v>
      </c>
      <c r="Z576" s="56">
        <f t="shared" si="626"/>
        <v>150</v>
      </c>
      <c r="AA576" s="36"/>
    </row>
    <row r="577" spans="1:27" ht="15.75" hidden="1" customHeight="1">
      <c r="A577" s="37">
        <v>304</v>
      </c>
      <c r="B577" s="38">
        <v>304</v>
      </c>
      <c r="C577" s="35" t="s">
        <v>208</v>
      </c>
      <c r="D577" s="35" t="s">
        <v>587</v>
      </c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 t="s">
        <v>22</v>
      </c>
      <c r="R577" s="35" t="s">
        <v>22</v>
      </c>
      <c r="S577" s="35" t="s">
        <v>22</v>
      </c>
      <c r="T577" s="56" t="s">
        <v>22</v>
      </c>
      <c r="U577" s="56"/>
      <c r="V577" s="35">
        <v>0</v>
      </c>
      <c r="W577" s="35">
        <f t="shared" si="613"/>
        <v>0</v>
      </c>
      <c r="X577" s="35">
        <f t="shared" si="622"/>
        <v>0</v>
      </c>
      <c r="Y577" s="56">
        <f t="shared" ref="Y577:Z577" si="627">IF(T577="√",IF(COUNTIF(G577:W577,"DCD") &gt; 0,0,0),X577+50)</f>
        <v>0</v>
      </c>
      <c r="Z577" s="56">
        <f t="shared" si="627"/>
        <v>50</v>
      </c>
      <c r="AA577" s="36"/>
    </row>
    <row r="578" spans="1:27" ht="15.75" hidden="1" customHeight="1">
      <c r="A578" s="37">
        <v>305</v>
      </c>
      <c r="B578" s="38">
        <v>305</v>
      </c>
      <c r="C578" s="35" t="s">
        <v>662</v>
      </c>
      <c r="D578" s="35" t="s">
        <v>663</v>
      </c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 t="s">
        <v>22</v>
      </c>
      <c r="R578" s="35" t="s">
        <v>22</v>
      </c>
      <c r="S578" s="35" t="s">
        <v>22</v>
      </c>
      <c r="T578" s="56" t="s">
        <v>22</v>
      </c>
      <c r="U578" s="56"/>
      <c r="V578" s="35">
        <v>0</v>
      </c>
      <c r="W578" s="35">
        <f t="shared" si="613"/>
        <v>0</v>
      </c>
      <c r="X578" s="35">
        <f t="shared" si="622"/>
        <v>0</v>
      </c>
      <c r="Y578" s="56">
        <f t="shared" ref="Y578:Z578" si="628">IF(T578="√",IF(COUNTIF(G578:W578,"DCD") &gt; 0,0,0),X578+50)</f>
        <v>0</v>
      </c>
      <c r="Z578" s="56">
        <f t="shared" si="628"/>
        <v>50</v>
      </c>
      <c r="AA578" s="36"/>
    </row>
    <row r="579" spans="1:27" ht="15.75" customHeight="1">
      <c r="A579" s="37">
        <v>306</v>
      </c>
      <c r="B579" s="38">
        <v>306</v>
      </c>
      <c r="C579" s="35" t="s">
        <v>664</v>
      </c>
      <c r="D579" s="35" t="s">
        <v>665</v>
      </c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 t="s">
        <v>22</v>
      </c>
      <c r="R579" s="35"/>
      <c r="S579" s="35"/>
      <c r="T579" s="56"/>
      <c r="U579" s="56"/>
      <c r="V579" s="35">
        <v>0</v>
      </c>
      <c r="W579" s="35">
        <f t="shared" si="613"/>
        <v>50</v>
      </c>
      <c r="X579" s="35">
        <f t="shared" si="622"/>
        <v>100</v>
      </c>
      <c r="Y579" s="56">
        <f t="shared" ref="Y579:Z579" si="629">IF(T579="√",IF(COUNTIF(G579:W579,"DCD") &gt; 0,0,0),X579+50)</f>
        <v>150</v>
      </c>
      <c r="Z579" s="56">
        <f t="shared" si="629"/>
        <v>200</v>
      </c>
      <c r="AA579" s="36"/>
    </row>
    <row r="580" spans="1:27" ht="15.75" customHeight="1">
      <c r="A580" s="37">
        <v>307</v>
      </c>
      <c r="B580" s="38">
        <v>307</v>
      </c>
      <c r="C580" s="35" t="s">
        <v>133</v>
      </c>
      <c r="D580" s="35" t="s">
        <v>666</v>
      </c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 t="s">
        <v>22</v>
      </c>
      <c r="R580" s="35"/>
      <c r="S580" s="35"/>
      <c r="T580" s="56"/>
      <c r="U580" s="56"/>
      <c r="V580" s="35">
        <v>0</v>
      </c>
      <c r="W580" s="35">
        <f t="shared" si="613"/>
        <v>50</v>
      </c>
      <c r="X580" s="35">
        <f t="shared" si="622"/>
        <v>100</v>
      </c>
      <c r="Y580" s="56">
        <f t="shared" ref="Y580:Z580" si="630">IF(T580="√",IF(COUNTIF(G580:W580,"DCD") &gt; 0,0,0),X580+50)</f>
        <v>150</v>
      </c>
      <c r="Z580" s="56">
        <f t="shared" si="630"/>
        <v>200</v>
      </c>
      <c r="AA580" s="36"/>
    </row>
    <row r="581" spans="1:27" ht="15.75" hidden="1" customHeight="1">
      <c r="A581" s="37">
        <v>308</v>
      </c>
      <c r="B581" s="38">
        <v>308</v>
      </c>
      <c r="C581" s="35" t="s">
        <v>667</v>
      </c>
      <c r="D581" s="35" t="s">
        <v>668</v>
      </c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 t="s">
        <v>28</v>
      </c>
      <c r="R581" s="35" t="s">
        <v>22</v>
      </c>
      <c r="S581" s="35" t="s">
        <v>22</v>
      </c>
      <c r="T581" s="56"/>
      <c r="U581" s="56"/>
      <c r="V581" s="35">
        <v>0</v>
      </c>
      <c r="W581" s="35">
        <f t="shared" si="613"/>
        <v>0</v>
      </c>
      <c r="X581" s="35">
        <f t="shared" si="622"/>
        <v>0</v>
      </c>
      <c r="Y581" s="56">
        <f t="shared" ref="Y581:Z581" si="631">IF(T581="√",IF(COUNTIF(G581:W581,"DCD") &gt; 0,0,0),X581+50)</f>
        <v>50</v>
      </c>
      <c r="Z581" s="56">
        <f t="shared" si="631"/>
        <v>100</v>
      </c>
      <c r="AA581" s="36"/>
    </row>
    <row r="582" spans="1:27" ht="15.75" customHeight="1">
      <c r="A582" s="37">
        <v>309</v>
      </c>
      <c r="B582" s="38">
        <v>309</v>
      </c>
      <c r="C582" s="35" t="s">
        <v>669</v>
      </c>
      <c r="D582" s="35" t="s">
        <v>670</v>
      </c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 t="s">
        <v>22</v>
      </c>
      <c r="R582" s="35"/>
      <c r="S582" s="35"/>
      <c r="T582" s="56"/>
      <c r="U582" s="56"/>
      <c r="V582" s="35">
        <v>0</v>
      </c>
      <c r="W582" s="35">
        <f t="shared" si="613"/>
        <v>50</v>
      </c>
      <c r="X582" s="35">
        <f t="shared" si="622"/>
        <v>100</v>
      </c>
      <c r="Y582" s="56">
        <f t="shared" ref="Y582:Z582" si="632">IF(T582="√",IF(COUNTIF(G582:W582,"DCD") &gt; 0,0,0),X582+50)</f>
        <v>150</v>
      </c>
      <c r="Z582" s="56">
        <f t="shared" si="632"/>
        <v>200</v>
      </c>
      <c r="AA582" s="36"/>
    </row>
    <row r="583" spans="1:27" ht="15.75" customHeight="1">
      <c r="A583" s="37">
        <v>310</v>
      </c>
      <c r="B583" s="38">
        <v>310</v>
      </c>
      <c r="C583" s="35" t="s">
        <v>671</v>
      </c>
      <c r="D583" s="35" t="s">
        <v>672</v>
      </c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 t="s">
        <v>22</v>
      </c>
      <c r="R583" s="35"/>
      <c r="S583" s="35"/>
      <c r="T583" s="56"/>
      <c r="U583" s="56"/>
      <c r="V583" s="35">
        <v>0</v>
      </c>
      <c r="W583" s="35">
        <f t="shared" si="613"/>
        <v>50</v>
      </c>
      <c r="X583" s="35">
        <f t="shared" si="622"/>
        <v>100</v>
      </c>
      <c r="Y583" s="56">
        <f t="shared" ref="Y583:Z583" si="633">IF(T583="√",IF(COUNTIF(G583:W583,"DCD") &gt; 0,0,0),X583+50)</f>
        <v>150</v>
      </c>
      <c r="Z583" s="56">
        <f t="shared" si="633"/>
        <v>200</v>
      </c>
      <c r="AA583" s="36"/>
    </row>
    <row r="584" spans="1:27" ht="15.75" hidden="1" customHeight="1">
      <c r="A584" s="37">
        <v>311</v>
      </c>
      <c r="B584" s="38">
        <v>311</v>
      </c>
      <c r="C584" s="35" t="s">
        <v>673</v>
      </c>
      <c r="D584" s="35" t="s">
        <v>674</v>
      </c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 t="s">
        <v>22</v>
      </c>
      <c r="S584" s="35"/>
      <c r="T584" s="56"/>
      <c r="U584" s="56"/>
      <c r="V584" s="35">
        <v>0</v>
      </c>
      <c r="W584" s="35">
        <f t="shared" si="613"/>
        <v>0</v>
      </c>
      <c r="X584" s="35">
        <f t="shared" si="622"/>
        <v>50</v>
      </c>
      <c r="Y584" s="56">
        <f t="shared" ref="Y584:Z584" si="634">IF(T584="√",IF(COUNTIF(G584:W584,"DCD") &gt; 0,0,0),X584+50)</f>
        <v>100</v>
      </c>
      <c r="Z584" s="56">
        <f t="shared" si="634"/>
        <v>150</v>
      </c>
      <c r="AA584" s="36"/>
    </row>
    <row r="585" spans="1:27" ht="15.75" hidden="1" customHeight="1">
      <c r="A585" s="37">
        <v>312</v>
      </c>
      <c r="B585" s="38">
        <v>312</v>
      </c>
      <c r="C585" s="35" t="s">
        <v>675</v>
      </c>
      <c r="D585" s="35" t="s">
        <v>676</v>
      </c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 t="s">
        <v>22</v>
      </c>
      <c r="Q585" s="35" t="s">
        <v>22</v>
      </c>
      <c r="R585" s="35" t="s">
        <v>22</v>
      </c>
      <c r="S585" s="35" t="s">
        <v>22</v>
      </c>
      <c r="T585" s="56" t="s">
        <v>22</v>
      </c>
      <c r="U585" s="56"/>
      <c r="V585" s="35">
        <v>0</v>
      </c>
      <c r="W585" s="35">
        <f t="shared" si="613"/>
        <v>0</v>
      </c>
      <c r="X585" s="35">
        <f t="shared" si="622"/>
        <v>0</v>
      </c>
      <c r="Y585" s="56">
        <f t="shared" ref="Y585:Z585" si="635">IF(T585="√",IF(COUNTIF(G585:W585,"DCD") &gt; 0,0,0),X585+50)</f>
        <v>0</v>
      </c>
      <c r="Z585" s="56">
        <f t="shared" si="635"/>
        <v>50</v>
      </c>
      <c r="AA585" s="36"/>
    </row>
    <row r="586" spans="1:27" ht="15.75" hidden="1" customHeight="1">
      <c r="A586" s="37">
        <v>313</v>
      </c>
      <c r="B586" s="38">
        <v>313</v>
      </c>
      <c r="C586" s="35" t="s">
        <v>179</v>
      </c>
      <c r="D586" s="35" t="s">
        <v>225</v>
      </c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 t="s">
        <v>66</v>
      </c>
      <c r="R586" s="35" t="s">
        <v>22</v>
      </c>
      <c r="S586" s="35" t="s">
        <v>22</v>
      </c>
      <c r="T586" s="56" t="s">
        <v>22</v>
      </c>
      <c r="U586" s="56"/>
      <c r="V586" s="35">
        <v>0</v>
      </c>
      <c r="W586" s="35">
        <f t="shared" si="613"/>
        <v>0</v>
      </c>
      <c r="X586" s="35">
        <f t="shared" si="622"/>
        <v>0</v>
      </c>
      <c r="Y586" s="56">
        <f t="shared" ref="Y586:Z586" si="636">IF(T586="√",IF(COUNTIF(G586:W586,"DCD") &gt; 0,0,0),X586+50)</f>
        <v>0</v>
      </c>
      <c r="Z586" s="56">
        <f t="shared" si="636"/>
        <v>50</v>
      </c>
      <c r="AA586" s="36"/>
    </row>
    <row r="587" spans="1:27" ht="15.75" hidden="1" customHeight="1">
      <c r="A587" s="37">
        <v>314</v>
      </c>
      <c r="B587" s="38">
        <v>314</v>
      </c>
      <c r="C587" s="35" t="s">
        <v>21</v>
      </c>
      <c r="D587" s="35" t="s">
        <v>663</v>
      </c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 t="s">
        <v>22</v>
      </c>
      <c r="S587" s="35"/>
      <c r="T587" s="56"/>
      <c r="U587" s="56"/>
      <c r="V587" s="35">
        <v>0</v>
      </c>
      <c r="W587" s="35">
        <f t="shared" si="613"/>
        <v>0</v>
      </c>
      <c r="X587" s="35">
        <f t="shared" si="622"/>
        <v>50</v>
      </c>
      <c r="Y587" s="56">
        <f t="shared" ref="Y587:Z587" si="637">IF(T587="√",IF(COUNTIF(G587:W587,"DCD") &gt; 0,0,0),X587+50)</f>
        <v>100</v>
      </c>
      <c r="Z587" s="56">
        <f t="shared" si="637"/>
        <v>150</v>
      </c>
      <c r="AA587" s="36"/>
    </row>
    <row r="588" spans="1:27" ht="15.75" hidden="1" customHeight="1">
      <c r="A588" s="37">
        <v>315</v>
      </c>
      <c r="B588" s="38">
        <v>315</v>
      </c>
      <c r="C588" s="35" t="s">
        <v>108</v>
      </c>
      <c r="D588" s="35" t="s">
        <v>677</v>
      </c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 t="s">
        <v>22</v>
      </c>
      <c r="S588" s="35"/>
      <c r="T588" s="56"/>
      <c r="U588" s="56"/>
      <c r="V588" s="35">
        <v>0</v>
      </c>
      <c r="W588" s="35">
        <f t="shared" si="613"/>
        <v>0</v>
      </c>
      <c r="X588" s="35">
        <f t="shared" si="622"/>
        <v>50</v>
      </c>
      <c r="Y588" s="56">
        <f t="shared" ref="Y588:Z588" si="638">IF(T588="√",IF(COUNTIF(G588:W588,"DCD") &gt; 0,0,0),X588+50)</f>
        <v>100</v>
      </c>
      <c r="Z588" s="56">
        <f t="shared" si="638"/>
        <v>150</v>
      </c>
      <c r="AA588" s="36"/>
    </row>
    <row r="589" spans="1:27" ht="15.75" hidden="1" customHeight="1">
      <c r="A589" s="37">
        <v>316</v>
      </c>
      <c r="B589" s="38">
        <v>316</v>
      </c>
      <c r="C589" s="35" t="s">
        <v>678</v>
      </c>
      <c r="D589" s="35" t="s">
        <v>679</v>
      </c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 t="s">
        <v>28</v>
      </c>
      <c r="S589" s="35"/>
      <c r="T589" s="56"/>
      <c r="U589" s="56"/>
      <c r="V589" s="35">
        <v>0</v>
      </c>
      <c r="W589" s="35">
        <f t="shared" si="613"/>
        <v>50</v>
      </c>
      <c r="X589" s="35">
        <f t="shared" si="622"/>
        <v>100</v>
      </c>
      <c r="Y589" s="56">
        <f t="shared" ref="Y589:Z589" si="639">IF(T589="√",IF(COUNTIF(G589:W589,"DCD") &gt; 0,0,0),X589+50)</f>
        <v>150</v>
      </c>
      <c r="Z589" s="56">
        <f t="shared" si="639"/>
        <v>200</v>
      </c>
      <c r="AA589" s="36"/>
    </row>
    <row r="590" spans="1:27" ht="15.75" hidden="1" customHeight="1">
      <c r="A590" s="37">
        <v>317</v>
      </c>
      <c r="B590" s="38">
        <v>317</v>
      </c>
      <c r="C590" s="35" t="s">
        <v>680</v>
      </c>
      <c r="D590" s="35" t="s">
        <v>681</v>
      </c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 t="s">
        <v>62</v>
      </c>
      <c r="T590" s="56"/>
      <c r="U590" s="56"/>
      <c r="V590" s="35">
        <v>0</v>
      </c>
      <c r="W590" s="35">
        <f t="shared" si="613"/>
        <v>50</v>
      </c>
      <c r="X590" s="35">
        <f t="shared" si="622"/>
        <v>100</v>
      </c>
      <c r="Y590" s="56">
        <f t="shared" ref="Y590:Z590" si="640">IF(T590="√",IF(COUNTIF(G590:W590,"DCD") &gt; 0,0,0),X590+50)</f>
        <v>150</v>
      </c>
      <c r="Z590" s="56">
        <f t="shared" si="640"/>
        <v>200</v>
      </c>
      <c r="AA590" s="36"/>
    </row>
    <row r="591" spans="1:27" ht="15.75" hidden="1" customHeight="1">
      <c r="A591" s="37">
        <v>318</v>
      </c>
      <c r="B591" s="38">
        <v>318</v>
      </c>
      <c r="C591" s="35" t="s">
        <v>682</v>
      </c>
      <c r="D591" s="35" t="s">
        <v>683</v>
      </c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 t="s">
        <v>22</v>
      </c>
      <c r="T591" s="56" t="s">
        <v>22</v>
      </c>
      <c r="U591" s="56"/>
      <c r="V591" s="35">
        <v>0</v>
      </c>
      <c r="W591" s="35">
        <v>0</v>
      </c>
      <c r="X591" s="35">
        <f t="shared" si="622"/>
        <v>0</v>
      </c>
      <c r="Y591" s="56">
        <f t="shared" ref="Y591:Z591" si="641">IF(T591="√",IF(COUNTIF(G591:W591,"DCD") &gt; 0,0,0),X591+50)</f>
        <v>0</v>
      </c>
      <c r="Z591" s="56">
        <f t="shared" si="641"/>
        <v>50</v>
      </c>
      <c r="AA591" s="36"/>
    </row>
    <row r="592" spans="1:27" ht="15.75" hidden="1" customHeight="1">
      <c r="A592" s="37">
        <v>319</v>
      </c>
      <c r="B592" s="38">
        <v>319</v>
      </c>
      <c r="C592" s="35" t="s">
        <v>684</v>
      </c>
      <c r="D592" s="35" t="s">
        <v>683</v>
      </c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 t="s">
        <v>22</v>
      </c>
      <c r="S592" s="35" t="s">
        <v>22</v>
      </c>
      <c r="T592" s="56"/>
      <c r="U592" s="56"/>
      <c r="V592" s="35">
        <v>0</v>
      </c>
      <c r="W592" s="35">
        <f>IF(R592="√",IF(COUNTIF(E592:S592,"DCD") &gt; 0,0,0),V592+50)</f>
        <v>0</v>
      </c>
      <c r="X592" s="35">
        <f t="shared" si="622"/>
        <v>0</v>
      </c>
      <c r="Y592" s="56">
        <f t="shared" ref="Y592:Z592" si="642">IF(T592="√",IF(COUNTIF(G592:W592,"DCD") &gt; 0,0,0),X592+50)</f>
        <v>50</v>
      </c>
      <c r="Z592" s="56">
        <f t="shared" si="642"/>
        <v>100</v>
      </c>
      <c r="AA592" s="36"/>
    </row>
    <row r="593" spans="1:27" ht="15.75" hidden="1" customHeight="1">
      <c r="A593" s="37">
        <v>320</v>
      </c>
      <c r="B593" s="38">
        <v>320</v>
      </c>
      <c r="C593" s="35" t="s">
        <v>685</v>
      </c>
      <c r="D593" s="35" t="s">
        <v>686</v>
      </c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 t="s">
        <v>22</v>
      </c>
      <c r="T593" s="56"/>
      <c r="U593" s="56"/>
      <c r="V593" s="35">
        <v>0</v>
      </c>
      <c r="W593" s="35">
        <v>0</v>
      </c>
      <c r="X593" s="35">
        <f t="shared" si="622"/>
        <v>0</v>
      </c>
      <c r="Y593" s="56">
        <f t="shared" ref="Y593:Z593" si="643">IF(T593="√",IF(COUNTIF(G593:W593,"DCD") &gt; 0,0,0),X593+50)</f>
        <v>50</v>
      </c>
      <c r="Z593" s="56">
        <f t="shared" si="643"/>
        <v>100</v>
      </c>
      <c r="AA593" s="36"/>
    </row>
    <row r="594" spans="1:27" ht="15.75" hidden="1" customHeight="1">
      <c r="A594" s="37">
        <v>321</v>
      </c>
      <c r="B594" s="38">
        <v>321</v>
      </c>
      <c r="C594" s="35" t="s">
        <v>687</v>
      </c>
      <c r="D594" s="35" t="s">
        <v>27</v>
      </c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 t="s">
        <v>22</v>
      </c>
      <c r="T594" s="56" t="s">
        <v>22</v>
      </c>
      <c r="U594" s="56"/>
      <c r="V594" s="35">
        <v>0</v>
      </c>
      <c r="W594" s="35">
        <v>0</v>
      </c>
      <c r="X594" s="35">
        <f t="shared" si="622"/>
        <v>0</v>
      </c>
      <c r="Y594" s="56">
        <f t="shared" ref="Y594:Z594" si="644">IF(T594="√",IF(COUNTIF(G594:W594,"DCD") &gt; 0,0,0),X594+50)</f>
        <v>0</v>
      </c>
      <c r="Z594" s="56">
        <f t="shared" si="644"/>
        <v>50</v>
      </c>
      <c r="AA594" s="36"/>
    </row>
    <row r="595" spans="1:27" ht="15.75" hidden="1" customHeight="1">
      <c r="A595" s="37">
        <v>322</v>
      </c>
      <c r="B595" s="38">
        <v>322</v>
      </c>
      <c r="C595" s="35" t="s">
        <v>688</v>
      </c>
      <c r="D595" s="35" t="s">
        <v>30</v>
      </c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 t="s">
        <v>22</v>
      </c>
      <c r="T595" s="56"/>
      <c r="U595" s="56"/>
      <c r="V595" s="35">
        <v>0</v>
      </c>
      <c r="W595" s="35">
        <v>0</v>
      </c>
      <c r="X595" s="35">
        <f t="shared" si="622"/>
        <v>0</v>
      </c>
      <c r="Y595" s="56">
        <f t="shared" ref="Y595:Z595" si="645">IF(T595="√",IF(COUNTIF(G595:W595,"DCD") &gt; 0,0,0),X595+50)</f>
        <v>50</v>
      </c>
      <c r="Z595" s="56">
        <f t="shared" si="645"/>
        <v>100</v>
      </c>
      <c r="AA595" s="36"/>
    </row>
    <row r="596" spans="1:27" ht="15.75" hidden="1" customHeight="1">
      <c r="A596" s="37">
        <v>323</v>
      </c>
      <c r="B596" s="38">
        <v>323</v>
      </c>
      <c r="C596" s="35" t="s">
        <v>689</v>
      </c>
      <c r="D596" s="35" t="s">
        <v>244</v>
      </c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 t="s">
        <v>28</v>
      </c>
      <c r="R596" s="35" t="s">
        <v>22</v>
      </c>
      <c r="S596" s="35" t="s">
        <v>22</v>
      </c>
      <c r="T596" s="56"/>
      <c r="U596" s="56"/>
      <c r="V596" s="35">
        <v>0</v>
      </c>
      <c r="W596" s="35">
        <f>IF(R596="√",IF(COUNTIF(E596:S596,"DCD") &gt; 0,0,0),V596+50)</f>
        <v>0</v>
      </c>
      <c r="X596" s="35">
        <f t="shared" si="622"/>
        <v>0</v>
      </c>
      <c r="Y596" s="56">
        <f t="shared" ref="Y596:Z596" si="646">IF(T596="√",IF(COUNTIF(G596:W596,"DCD") &gt; 0,0,0),X596+50)</f>
        <v>50</v>
      </c>
      <c r="Z596" s="56">
        <f t="shared" si="646"/>
        <v>100</v>
      </c>
      <c r="AA596" s="36"/>
    </row>
    <row r="597" spans="1:27" ht="15.75" hidden="1" customHeight="1">
      <c r="A597" s="37">
        <v>324</v>
      </c>
      <c r="B597" s="38">
        <v>324</v>
      </c>
      <c r="C597" s="35" t="s">
        <v>21</v>
      </c>
      <c r="D597" s="35" t="s">
        <v>690</v>
      </c>
      <c r="E597" s="35"/>
      <c r="F597" s="35"/>
      <c r="G597" s="35"/>
      <c r="H597" s="35"/>
      <c r="I597" s="35"/>
      <c r="J597" s="35" t="s">
        <v>22</v>
      </c>
      <c r="K597" s="35" t="s">
        <v>22</v>
      </c>
      <c r="L597" s="35" t="s">
        <v>22</v>
      </c>
      <c r="M597" s="35" t="s">
        <v>22</v>
      </c>
      <c r="N597" s="35" t="s">
        <v>22</v>
      </c>
      <c r="O597" s="35" t="s">
        <v>22</v>
      </c>
      <c r="P597" s="35" t="s">
        <v>22</v>
      </c>
      <c r="Q597" s="35" t="s">
        <v>22</v>
      </c>
      <c r="R597" s="35" t="s">
        <v>22</v>
      </c>
      <c r="S597" s="35" t="s">
        <v>22</v>
      </c>
      <c r="T597" s="56" t="s">
        <v>22</v>
      </c>
      <c r="U597" s="56"/>
      <c r="V597" s="35">
        <v>0</v>
      </c>
      <c r="W597" s="35">
        <v>0</v>
      </c>
      <c r="X597" s="35">
        <f t="shared" si="622"/>
        <v>0</v>
      </c>
      <c r="Y597" s="56">
        <f t="shared" ref="Y597:Z597" si="647">IF(T597="√",IF(COUNTIF(G597:W597,"DCD") &gt; 0,0,0),X597+50)</f>
        <v>0</v>
      </c>
      <c r="Z597" s="56">
        <f t="shared" si="647"/>
        <v>50</v>
      </c>
      <c r="AA597" s="36"/>
    </row>
    <row r="598" spans="1:27" ht="15.75" hidden="1" customHeight="1">
      <c r="A598" s="37"/>
      <c r="B598" s="38">
        <v>324</v>
      </c>
      <c r="C598" s="35" t="s">
        <v>32</v>
      </c>
      <c r="D598" s="35" t="s">
        <v>244</v>
      </c>
      <c r="E598" s="35"/>
      <c r="F598" s="35"/>
      <c r="G598" s="35"/>
      <c r="H598" s="35"/>
      <c r="I598" s="35"/>
      <c r="J598" s="35" t="s">
        <v>22</v>
      </c>
      <c r="K598" s="35" t="s">
        <v>22</v>
      </c>
      <c r="L598" s="35" t="s">
        <v>22</v>
      </c>
      <c r="M598" s="35" t="s">
        <v>22</v>
      </c>
      <c r="N598" s="35" t="s">
        <v>22</v>
      </c>
      <c r="O598" s="35" t="s">
        <v>22</v>
      </c>
      <c r="P598" s="35" t="s">
        <v>22</v>
      </c>
      <c r="Q598" s="35" t="s">
        <v>22</v>
      </c>
      <c r="R598" s="35" t="s">
        <v>22</v>
      </c>
      <c r="S598" s="35" t="s">
        <v>22</v>
      </c>
      <c r="T598" s="56" t="s">
        <v>22</v>
      </c>
      <c r="U598" s="56"/>
      <c r="V598" s="35">
        <v>0</v>
      </c>
      <c r="W598" s="35">
        <v>0</v>
      </c>
      <c r="X598" s="35">
        <f t="shared" si="622"/>
        <v>0</v>
      </c>
      <c r="Y598" s="56">
        <f t="shared" ref="Y598:Z598" si="648">IF(T598="√",IF(COUNTIF(G598:W598,"DCD") &gt; 0,0,0),X598+50)</f>
        <v>0</v>
      </c>
      <c r="Z598" s="56">
        <f t="shared" si="648"/>
        <v>50</v>
      </c>
      <c r="AA598" s="36"/>
    </row>
    <row r="599" spans="1:27" ht="15.75" hidden="1" customHeight="1">
      <c r="A599" s="37">
        <v>325</v>
      </c>
      <c r="B599" s="38">
        <v>325</v>
      </c>
      <c r="C599" s="35" t="s">
        <v>691</v>
      </c>
      <c r="D599" s="35" t="s">
        <v>362</v>
      </c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 t="s">
        <v>22</v>
      </c>
      <c r="T599" s="56"/>
      <c r="U599" s="56"/>
      <c r="V599" s="35"/>
      <c r="W599" s="35"/>
      <c r="X599" s="35">
        <f t="shared" si="622"/>
        <v>0</v>
      </c>
      <c r="Y599" s="56">
        <f t="shared" ref="Y599:Z599" si="649">IF(T599="√",IF(COUNTIF(G599:W599,"DCD") &gt; 0,0,0),X599+50)</f>
        <v>50</v>
      </c>
      <c r="Z599" s="56">
        <f t="shared" si="649"/>
        <v>100</v>
      </c>
      <c r="AA599" s="36"/>
    </row>
    <row r="600" spans="1:27" ht="15.75" hidden="1" customHeight="1">
      <c r="A600" s="37">
        <v>326</v>
      </c>
      <c r="B600" s="38">
        <v>326</v>
      </c>
      <c r="C600" s="35" t="s">
        <v>374</v>
      </c>
      <c r="D600" s="35" t="s">
        <v>692</v>
      </c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 t="s">
        <v>62</v>
      </c>
      <c r="S600" s="35" t="s">
        <v>22</v>
      </c>
      <c r="T600" s="56" t="s">
        <v>22</v>
      </c>
      <c r="U600" s="56"/>
      <c r="V600" s="35">
        <v>0</v>
      </c>
      <c r="W600" s="35">
        <v>0</v>
      </c>
      <c r="X600" s="35">
        <f t="shared" si="622"/>
        <v>0</v>
      </c>
      <c r="Y600" s="56">
        <f t="shared" ref="Y600:Z600" si="650">IF(T600="√",IF(COUNTIF(G600:W600,"DCD") &gt; 0,0,0),X600+50)</f>
        <v>0</v>
      </c>
      <c r="Z600" s="56">
        <f t="shared" si="650"/>
        <v>50</v>
      </c>
      <c r="AA600" s="36"/>
    </row>
    <row r="601" spans="1:27" ht="15.75" hidden="1" customHeight="1">
      <c r="A601" s="37">
        <v>327</v>
      </c>
      <c r="B601" s="38">
        <v>327</v>
      </c>
      <c r="C601" s="35" t="s">
        <v>32</v>
      </c>
      <c r="D601" s="35" t="s">
        <v>693</v>
      </c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 t="s">
        <v>22</v>
      </c>
      <c r="S601" s="35" t="s">
        <v>22</v>
      </c>
      <c r="T601" s="56" t="s">
        <v>22</v>
      </c>
      <c r="U601" s="56"/>
      <c r="V601" s="35">
        <v>0</v>
      </c>
      <c r="W601" s="35">
        <v>0</v>
      </c>
      <c r="X601" s="35">
        <v>0</v>
      </c>
      <c r="Y601" s="56">
        <f t="shared" ref="Y601:Z601" si="651">IF(T601="√",IF(COUNTIF(G601:W601,"DCD") &gt; 0,0,0),X601+50)</f>
        <v>0</v>
      </c>
      <c r="Z601" s="56">
        <f t="shared" si="651"/>
        <v>50</v>
      </c>
      <c r="AA601" s="36"/>
    </row>
    <row r="602" spans="1:27" ht="15.75" hidden="1" customHeight="1">
      <c r="A602" s="37">
        <v>328</v>
      </c>
      <c r="B602" s="38">
        <v>328</v>
      </c>
      <c r="C602" s="35" t="s">
        <v>27</v>
      </c>
      <c r="D602" s="35" t="s">
        <v>693</v>
      </c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 t="s">
        <v>22</v>
      </c>
      <c r="T602" s="56" t="s">
        <v>22</v>
      </c>
      <c r="U602" s="56"/>
      <c r="V602" s="35">
        <v>0</v>
      </c>
      <c r="W602" s="35">
        <v>0</v>
      </c>
      <c r="X602" s="35">
        <v>0</v>
      </c>
      <c r="Y602" s="56">
        <f t="shared" ref="Y602:Z602" si="652">IF(T602="√",IF(COUNTIF(G602:W602,"DCD") &gt; 0,0,0),X602+50)</f>
        <v>0</v>
      </c>
      <c r="Z602" s="56">
        <f t="shared" si="652"/>
        <v>50</v>
      </c>
      <c r="AA602" s="36"/>
    </row>
    <row r="603" spans="1:27" ht="15.75" hidden="1" customHeight="1">
      <c r="A603" s="37">
        <v>329</v>
      </c>
      <c r="B603" s="38">
        <v>329</v>
      </c>
      <c r="C603" s="35" t="s">
        <v>619</v>
      </c>
      <c r="D603" s="35" t="s">
        <v>694</v>
      </c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 t="s">
        <v>22</v>
      </c>
      <c r="T603" s="56" t="s">
        <v>22</v>
      </c>
      <c r="U603" s="56"/>
      <c r="V603" s="35">
        <v>0</v>
      </c>
      <c r="W603" s="35">
        <v>0</v>
      </c>
      <c r="X603" s="35">
        <v>0</v>
      </c>
      <c r="Y603" s="56">
        <f t="shared" ref="Y603:Z603" si="653">IF(T603="√",IF(COUNTIF(G603:W603,"DCD") &gt; 0,0,0),X603+50)</f>
        <v>0</v>
      </c>
      <c r="Z603" s="56">
        <f t="shared" si="653"/>
        <v>50</v>
      </c>
      <c r="AA603" s="36"/>
    </row>
    <row r="604" spans="1:27" ht="15.75" hidden="1" customHeight="1">
      <c r="A604" s="37">
        <v>330</v>
      </c>
      <c r="B604" s="38">
        <v>330</v>
      </c>
      <c r="C604" s="35" t="s">
        <v>695</v>
      </c>
      <c r="D604" s="35" t="s">
        <v>25</v>
      </c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 t="s">
        <v>22</v>
      </c>
      <c r="T604" s="56" t="s">
        <v>22</v>
      </c>
      <c r="U604" s="56"/>
      <c r="V604" s="35">
        <v>0</v>
      </c>
      <c r="W604" s="35">
        <v>0</v>
      </c>
      <c r="X604" s="35">
        <v>0</v>
      </c>
      <c r="Y604" s="56">
        <f t="shared" ref="Y604:Z604" si="654">IF(T604="√",IF(COUNTIF(G604:W604,"DCD") &gt; 0,0,0),X604+50)</f>
        <v>0</v>
      </c>
      <c r="Z604" s="56">
        <f t="shared" si="654"/>
        <v>50</v>
      </c>
      <c r="AA604" s="36"/>
    </row>
    <row r="605" spans="1:27" ht="15.75" hidden="1" customHeight="1">
      <c r="A605" s="37">
        <v>331</v>
      </c>
      <c r="B605" s="38">
        <v>331</v>
      </c>
      <c r="C605" s="35" t="s">
        <v>165</v>
      </c>
      <c r="D605" s="41" t="s">
        <v>696</v>
      </c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 t="s">
        <v>22</v>
      </c>
      <c r="T605" s="56" t="s">
        <v>22</v>
      </c>
      <c r="U605" s="56"/>
      <c r="V605" s="35">
        <v>0</v>
      </c>
      <c r="W605" s="35">
        <v>0</v>
      </c>
      <c r="X605" s="35">
        <v>0</v>
      </c>
      <c r="Y605" s="56">
        <f t="shared" ref="Y605:Z605" si="655">IF(T605="√",IF(COUNTIF(G605:W605,"DCD") &gt; 0,0,0),X605+50)</f>
        <v>0</v>
      </c>
      <c r="Z605" s="56">
        <f t="shared" si="655"/>
        <v>50</v>
      </c>
      <c r="AA605" s="36"/>
    </row>
    <row r="606" spans="1:27" ht="15.75" hidden="1" customHeight="1">
      <c r="A606" s="37">
        <v>332</v>
      </c>
      <c r="B606" s="38">
        <v>332</v>
      </c>
      <c r="C606" s="35" t="s">
        <v>225</v>
      </c>
      <c r="D606" s="35" t="s">
        <v>183</v>
      </c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56" t="s">
        <v>22</v>
      </c>
      <c r="U606" s="56"/>
      <c r="V606" s="35">
        <v>0</v>
      </c>
      <c r="W606" s="35">
        <v>0</v>
      </c>
      <c r="X606" s="35">
        <v>0</v>
      </c>
      <c r="Y606" s="56">
        <f t="shared" ref="Y606:Z606" si="656">IF(T606="√",IF(COUNTIF(G606:W606,"DCD") &gt; 0,0,0),X606+50)</f>
        <v>0</v>
      </c>
      <c r="Z606" s="56">
        <f t="shared" si="656"/>
        <v>50</v>
      </c>
      <c r="AA606" s="36"/>
    </row>
    <row r="607" spans="1:27" ht="15.75" hidden="1" customHeight="1">
      <c r="A607" s="37">
        <v>333</v>
      </c>
      <c r="B607" s="38">
        <v>333</v>
      </c>
      <c r="C607" s="35" t="s">
        <v>133</v>
      </c>
      <c r="D607" s="35" t="s">
        <v>697</v>
      </c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56" t="s">
        <v>22</v>
      </c>
      <c r="U607" s="56"/>
      <c r="V607" s="35">
        <v>0</v>
      </c>
      <c r="W607" s="35">
        <v>0</v>
      </c>
      <c r="X607" s="35">
        <v>0</v>
      </c>
      <c r="Y607" s="56">
        <f t="shared" ref="Y607:Z607" si="657">IF(T607="√",IF(COUNTIF(G607:W607,"DCD") &gt; 0,0,0),X607+50)</f>
        <v>0</v>
      </c>
      <c r="Z607" s="56">
        <f t="shared" si="657"/>
        <v>50</v>
      </c>
      <c r="AA607" s="36"/>
    </row>
    <row r="608" spans="1:27" ht="15.75" hidden="1" customHeight="1">
      <c r="A608" s="37">
        <v>334</v>
      </c>
      <c r="B608" s="38">
        <v>334</v>
      </c>
      <c r="C608" s="35" t="s">
        <v>698</v>
      </c>
      <c r="D608" s="35" t="s">
        <v>699</v>
      </c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 t="s">
        <v>28</v>
      </c>
      <c r="T608" s="56" t="s">
        <v>22</v>
      </c>
      <c r="U608" s="56"/>
      <c r="V608" s="35">
        <v>0</v>
      </c>
      <c r="W608" s="35">
        <v>0</v>
      </c>
      <c r="X608" s="35">
        <v>0</v>
      </c>
      <c r="Y608" s="56">
        <f t="shared" ref="Y608:Z608" si="658">IF(T608="√",IF(COUNTIF(G608:W608,"DCD") &gt; 0,0,0),X608+50)</f>
        <v>0</v>
      </c>
      <c r="Z608" s="56">
        <f t="shared" si="658"/>
        <v>50</v>
      </c>
      <c r="AA608" s="36"/>
    </row>
    <row r="609" spans="1:27" ht="15.75" hidden="1" customHeight="1">
      <c r="A609" s="37">
        <v>335</v>
      </c>
      <c r="B609" s="38">
        <v>335</v>
      </c>
      <c r="C609" s="35" t="s">
        <v>645</v>
      </c>
      <c r="D609" s="35" t="s">
        <v>688</v>
      </c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56" t="s">
        <v>22</v>
      </c>
      <c r="U609" s="56"/>
      <c r="V609" s="35">
        <v>0</v>
      </c>
      <c r="W609" s="35">
        <v>0</v>
      </c>
      <c r="X609" s="35">
        <v>0</v>
      </c>
      <c r="Y609" s="56">
        <f t="shared" ref="Y609:Z609" si="659">IF(T609="√",IF(COUNTIF(G609:W609,"DCD") &gt; 0,0,0),X609+50)</f>
        <v>0</v>
      </c>
      <c r="Z609" s="56">
        <f t="shared" si="659"/>
        <v>50</v>
      </c>
      <c r="AA609" s="36"/>
    </row>
    <row r="610" spans="1:27" ht="15.75" hidden="1" customHeight="1">
      <c r="A610" s="37">
        <v>336</v>
      </c>
      <c r="B610" s="38">
        <v>336</v>
      </c>
      <c r="C610" s="35" t="s">
        <v>700</v>
      </c>
      <c r="D610" s="35" t="s">
        <v>295</v>
      </c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56" t="s">
        <v>22</v>
      </c>
      <c r="U610" s="56"/>
      <c r="V610" s="35">
        <v>0</v>
      </c>
      <c r="W610" s="35">
        <v>0</v>
      </c>
      <c r="X610" s="35">
        <v>0</v>
      </c>
      <c r="Y610" s="56">
        <f t="shared" ref="Y610:Z610" si="660">IF(T610="√",IF(COUNTIF(G610:W610,"DCD") &gt; 0,0,0),X610+50)</f>
        <v>0</v>
      </c>
      <c r="Z610" s="56">
        <f t="shared" si="660"/>
        <v>50</v>
      </c>
      <c r="AA610" s="36"/>
    </row>
    <row r="611" spans="1:27" ht="15.75" hidden="1" customHeight="1">
      <c r="A611" s="37">
        <v>337</v>
      </c>
      <c r="B611" s="38">
        <v>337</v>
      </c>
      <c r="C611" s="35" t="s">
        <v>283</v>
      </c>
      <c r="D611" s="35" t="s">
        <v>701</v>
      </c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56" t="s">
        <v>22</v>
      </c>
      <c r="U611" s="56"/>
      <c r="V611" s="35">
        <v>0</v>
      </c>
      <c r="W611" s="35">
        <v>0</v>
      </c>
      <c r="X611" s="35">
        <v>0</v>
      </c>
      <c r="Y611" s="56">
        <f t="shared" ref="Y611:Z611" si="661">IF(T611="√",IF(COUNTIF(G611:W611,"DCD") &gt; 0,0,0),X611+50)</f>
        <v>0</v>
      </c>
      <c r="Z611" s="56">
        <f t="shared" si="661"/>
        <v>50</v>
      </c>
      <c r="AA611" s="36"/>
    </row>
    <row r="612" spans="1:27" ht="15.75" hidden="1" customHeight="1">
      <c r="A612" s="37">
        <v>338</v>
      </c>
      <c r="B612" s="38">
        <v>338</v>
      </c>
      <c r="C612" s="35" t="s">
        <v>702</v>
      </c>
      <c r="D612" s="35" t="s">
        <v>633</v>
      </c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56" t="s">
        <v>22</v>
      </c>
      <c r="U612" s="56"/>
      <c r="V612" s="35">
        <v>0</v>
      </c>
      <c r="W612" s="35">
        <v>0</v>
      </c>
      <c r="X612" s="35">
        <v>0</v>
      </c>
      <c r="Y612" s="56">
        <f t="shared" ref="Y612:Z612" si="662">IF(T612="√",IF(COUNTIF(G612:W612,"DCD") &gt; 0,0,0),X612+50)</f>
        <v>0</v>
      </c>
      <c r="Z612" s="56">
        <f t="shared" si="662"/>
        <v>50</v>
      </c>
      <c r="AA612" s="36"/>
    </row>
    <row r="613" spans="1:27" ht="15.75" hidden="1" customHeight="1">
      <c r="A613" s="49">
        <v>339</v>
      </c>
      <c r="B613" s="50">
        <v>339</v>
      </c>
      <c r="C613" s="43" t="s">
        <v>270</v>
      </c>
      <c r="D613" s="43" t="s">
        <v>244</v>
      </c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56" t="s">
        <v>22</v>
      </c>
      <c r="U613" s="56"/>
      <c r="V613" s="35">
        <v>0</v>
      </c>
      <c r="W613" s="35">
        <v>0</v>
      </c>
      <c r="X613" s="35">
        <v>0</v>
      </c>
      <c r="Y613" s="56">
        <f t="shared" ref="Y613:Z613" si="663">IF(T613="√",IF(COUNTIF(G613:W613,"DCD") &gt; 0,0,0),X613+50)</f>
        <v>0</v>
      </c>
      <c r="Z613" s="56">
        <f t="shared" si="663"/>
        <v>50</v>
      </c>
      <c r="AA613" s="36"/>
    </row>
    <row r="614" spans="1:27" ht="15.75" hidden="1" customHeight="1">
      <c r="A614" s="49">
        <v>340</v>
      </c>
      <c r="B614" s="50">
        <v>340</v>
      </c>
      <c r="C614" s="43" t="s">
        <v>703</v>
      </c>
      <c r="D614" s="43" t="s">
        <v>523</v>
      </c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56" t="s">
        <v>22</v>
      </c>
      <c r="U614" s="56"/>
      <c r="V614" s="35">
        <v>0</v>
      </c>
      <c r="W614" s="35">
        <v>0</v>
      </c>
      <c r="X614" s="35">
        <v>0</v>
      </c>
      <c r="Y614" s="56">
        <f t="shared" ref="Y614:Z614" si="664">IF(T614="√",IF(COUNTIF(G614:W614,"DCD") &gt; 0,0,0),X614+50)</f>
        <v>0</v>
      </c>
      <c r="Z614" s="56">
        <f t="shared" si="664"/>
        <v>50</v>
      </c>
      <c r="AA614" s="36"/>
    </row>
    <row r="615" spans="1:27" ht="15.75" hidden="1" customHeight="1">
      <c r="A615" s="49">
        <v>341</v>
      </c>
      <c r="B615" s="50">
        <v>341</v>
      </c>
      <c r="C615" s="43" t="s">
        <v>273</v>
      </c>
      <c r="D615" s="43" t="s">
        <v>122</v>
      </c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56" t="s">
        <v>22</v>
      </c>
      <c r="U615" s="56"/>
      <c r="V615" s="35">
        <v>0</v>
      </c>
      <c r="W615" s="35">
        <v>0</v>
      </c>
      <c r="X615" s="35">
        <v>0</v>
      </c>
      <c r="Y615" s="56">
        <f t="shared" ref="Y615:Z615" si="665">IF(T615="√",IF(COUNTIF(G615:W615,"DCD") &gt; 0,0,0),X615+50)</f>
        <v>0</v>
      </c>
      <c r="Z615" s="56">
        <f t="shared" si="665"/>
        <v>50</v>
      </c>
      <c r="AA615" s="36"/>
    </row>
    <row r="616" spans="1:27" ht="15.75" hidden="1" customHeight="1">
      <c r="A616" s="49">
        <v>342</v>
      </c>
      <c r="B616" s="50">
        <v>342</v>
      </c>
      <c r="C616" s="43" t="s">
        <v>704</v>
      </c>
      <c r="D616" s="43" t="s">
        <v>289</v>
      </c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56" t="s">
        <v>22</v>
      </c>
      <c r="U616" s="56"/>
      <c r="V616" s="35">
        <v>0</v>
      </c>
      <c r="W616" s="35">
        <v>0</v>
      </c>
      <c r="X616" s="35">
        <v>0</v>
      </c>
      <c r="Y616" s="56">
        <f t="shared" ref="Y616:Z616" si="666">IF(T616="√",IF(COUNTIF(G616:W616,"DCD") &gt; 0,0,0),X616+50)</f>
        <v>0</v>
      </c>
      <c r="Z616" s="56">
        <f t="shared" si="666"/>
        <v>50</v>
      </c>
      <c r="AA616" s="36"/>
    </row>
    <row r="617" spans="1:27" ht="15.75" hidden="1" customHeight="1">
      <c r="A617" s="49">
        <v>343</v>
      </c>
      <c r="B617" s="50">
        <v>343</v>
      </c>
      <c r="C617" s="43" t="s">
        <v>225</v>
      </c>
      <c r="D617" s="43" t="s">
        <v>705</v>
      </c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56" t="s">
        <v>22</v>
      </c>
      <c r="U617" s="56"/>
      <c r="V617" s="35">
        <v>0</v>
      </c>
      <c r="W617" s="35">
        <v>0</v>
      </c>
      <c r="X617" s="35">
        <v>0</v>
      </c>
      <c r="Y617" s="56">
        <f t="shared" ref="Y617:Z617" si="667">IF(T617="√",IF(COUNTIF(G617:W617,"DCD") &gt; 0,0,0),X617+50)</f>
        <v>0</v>
      </c>
      <c r="Z617" s="56">
        <f t="shared" si="667"/>
        <v>50</v>
      </c>
      <c r="AA617" s="36"/>
    </row>
    <row r="618" spans="1:27" ht="15.75" hidden="1" customHeight="1">
      <c r="A618" s="37">
        <v>344</v>
      </c>
      <c r="B618" s="38">
        <v>344</v>
      </c>
      <c r="C618" s="35" t="s">
        <v>706</v>
      </c>
      <c r="D618" s="35" t="s">
        <v>707</v>
      </c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56" t="s">
        <v>22</v>
      </c>
      <c r="U618" s="56"/>
      <c r="V618" s="35">
        <v>0</v>
      </c>
      <c r="W618" s="35">
        <v>0</v>
      </c>
      <c r="X618" s="35">
        <v>0</v>
      </c>
      <c r="Y618" s="56">
        <f t="shared" ref="Y618:Z618" si="668">IF(T618="√",IF(COUNTIF(G618:W618,"DCD") &gt; 0,0,0),X618+50)</f>
        <v>0</v>
      </c>
      <c r="Z618" s="56">
        <f t="shared" si="668"/>
        <v>50</v>
      </c>
      <c r="AA618" s="36"/>
    </row>
    <row r="619" spans="1:27" ht="15.75" hidden="1" customHeight="1">
      <c r="A619" s="37">
        <v>345</v>
      </c>
      <c r="B619" s="38">
        <v>345</v>
      </c>
      <c r="C619" s="35" t="s">
        <v>108</v>
      </c>
      <c r="D619" s="35" t="s">
        <v>708</v>
      </c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56" t="s">
        <v>22</v>
      </c>
      <c r="U619" s="56"/>
      <c r="V619" s="35">
        <v>0</v>
      </c>
      <c r="W619" s="35">
        <v>0</v>
      </c>
      <c r="X619" s="35">
        <v>0</v>
      </c>
      <c r="Y619" s="56">
        <f t="shared" ref="Y619:Z619" si="669">IF(T619="√",IF(COUNTIF(G619:W619,"DCD") &gt; 0,0,0),X619+50)</f>
        <v>0</v>
      </c>
      <c r="Z619" s="56">
        <f t="shared" si="669"/>
        <v>50</v>
      </c>
      <c r="AA619" s="36"/>
    </row>
    <row r="620" spans="1:27" ht="15.75" hidden="1" customHeight="1">
      <c r="A620" s="37">
        <v>346</v>
      </c>
      <c r="B620" s="38">
        <v>346</v>
      </c>
      <c r="C620" s="35" t="s">
        <v>709</v>
      </c>
      <c r="D620" s="35" t="s">
        <v>108</v>
      </c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56" t="s">
        <v>22</v>
      </c>
      <c r="U620" s="56"/>
      <c r="V620" s="35">
        <v>0</v>
      </c>
      <c r="W620" s="35">
        <v>0</v>
      </c>
      <c r="X620" s="35">
        <v>0</v>
      </c>
      <c r="Y620" s="56">
        <f t="shared" ref="Y620:Z620" si="670">IF(T620="√",IF(COUNTIF(G620:W620,"DCD") &gt; 0,0,0),X620+50)</f>
        <v>0</v>
      </c>
      <c r="Z620" s="56">
        <f t="shared" si="670"/>
        <v>50</v>
      </c>
      <c r="AA620" s="36"/>
    </row>
    <row r="621" spans="1:27" ht="16" hidden="1">
      <c r="A621" s="37">
        <v>347</v>
      </c>
      <c r="B621" s="38">
        <v>347</v>
      </c>
      <c r="C621" s="35" t="s">
        <v>710</v>
      </c>
      <c r="D621" s="55" t="s">
        <v>711</v>
      </c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56" t="s">
        <v>22</v>
      </c>
      <c r="U621" s="56"/>
      <c r="V621" s="35">
        <v>0</v>
      </c>
      <c r="W621" s="35">
        <v>0</v>
      </c>
      <c r="X621" s="35">
        <v>0</v>
      </c>
      <c r="Y621" s="56">
        <f t="shared" ref="Y621:Z621" si="671">IF(T621="√",IF(COUNTIF(G621:W621,"DCD") &gt; 0,0,0),X621+50)</f>
        <v>0</v>
      </c>
      <c r="Z621" s="56">
        <f t="shared" si="671"/>
        <v>50</v>
      </c>
      <c r="AA621" s="36"/>
    </row>
    <row r="622" spans="1:27" ht="15.75" hidden="1" customHeight="1">
      <c r="A622" s="37">
        <v>348</v>
      </c>
      <c r="B622" s="38">
        <v>348</v>
      </c>
      <c r="C622" s="35" t="s">
        <v>713</v>
      </c>
      <c r="D622" s="55" t="s">
        <v>605</v>
      </c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56" t="s">
        <v>22</v>
      </c>
      <c r="U622" s="56"/>
      <c r="V622" s="35">
        <v>0</v>
      </c>
      <c r="W622" s="35">
        <v>0</v>
      </c>
      <c r="X622" s="35">
        <v>0</v>
      </c>
      <c r="Y622" s="56">
        <f t="shared" ref="Y622:Z622" si="672">IF(T622="√",IF(COUNTIF(G622:W622,"DCD") &gt; 0,0,0),X622+50)</f>
        <v>0</v>
      </c>
      <c r="Z622" s="56">
        <f t="shared" si="672"/>
        <v>50</v>
      </c>
      <c r="AA622" s="39"/>
    </row>
    <row r="623" spans="1:27" ht="15.75" hidden="1" customHeight="1">
      <c r="A623" s="37">
        <v>349</v>
      </c>
      <c r="B623" s="38">
        <v>349</v>
      </c>
      <c r="C623" s="35" t="s">
        <v>25</v>
      </c>
      <c r="D623" s="55" t="s">
        <v>712</v>
      </c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56" t="s">
        <v>22</v>
      </c>
      <c r="U623" s="56" t="s">
        <v>22</v>
      </c>
      <c r="V623" s="35">
        <v>0</v>
      </c>
      <c r="W623" s="35">
        <v>0</v>
      </c>
      <c r="X623" s="35">
        <v>0</v>
      </c>
      <c r="Y623" s="56">
        <f t="shared" ref="Y623:Z623" si="673">IF(T623="√",IF(COUNTIF(G623:W623,"DCD") &gt; 0,0,0),X623+50)</f>
        <v>0</v>
      </c>
      <c r="Z623" s="56">
        <f t="shared" si="673"/>
        <v>0</v>
      </c>
      <c r="AA623" s="39"/>
    </row>
    <row r="624" spans="1:27" ht="15.75" hidden="1" customHeight="1">
      <c r="A624" s="37">
        <v>350</v>
      </c>
      <c r="B624" s="38">
        <v>350</v>
      </c>
      <c r="C624" s="35" t="s">
        <v>714</v>
      </c>
      <c r="D624" s="55" t="s">
        <v>268</v>
      </c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56" t="s">
        <v>22</v>
      </c>
      <c r="U624" s="56"/>
      <c r="V624" s="35">
        <v>0</v>
      </c>
      <c r="W624" s="35">
        <v>0</v>
      </c>
      <c r="X624" s="35">
        <v>0</v>
      </c>
      <c r="Y624" s="56">
        <f t="shared" ref="Y624:Z624" si="674">IF(T624="√",IF(COUNTIF(G624:W624,"DCD") &gt; 0,0,0),X624+50)</f>
        <v>0</v>
      </c>
      <c r="Z624" s="56">
        <f t="shared" si="674"/>
        <v>50</v>
      </c>
      <c r="AA624" s="39"/>
    </row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</sheetData>
  <autoFilter ref="A1:AA624" xr:uid="{00000000-0009-0000-0000-000000000000}">
    <filterColumn colId="17">
      <filters blank="1"/>
    </filterColumn>
    <filterColumn colId="18">
      <filters blank="1"/>
    </filterColumn>
    <filterColumn colId="19">
      <filters blank="1"/>
    </filterColumn>
  </autoFilter>
  <printOptions horizontalCentered="1" verticalCentered="1"/>
  <pageMargins left="0.25" right="0.25" top="0.75" bottom="0.75" header="0" footer="0"/>
  <pageSetup paperSize="9" orientation="landscape"/>
  <headerFooter>
    <oddHeader>&amp;CADHERENTS ISD 2023/2024</oddHeader>
    <oddFooter>&amp;L&amp;D&amp;R&amp;P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CACE-1643-A449-B7C5-9D67C9FC337D}">
  <dimension ref="A1:X193"/>
  <sheetViews>
    <sheetView topLeftCell="A80" workbookViewId="0">
      <selection activeCell="AB27" sqref="AB27"/>
    </sheetView>
  </sheetViews>
  <sheetFormatPr baseColWidth="10" defaultRowHeight="13"/>
  <cols>
    <col min="1" max="1" width="5.83203125" bestFit="1" customWidth="1"/>
    <col min="2" max="2" width="11.83203125" bestFit="1" customWidth="1"/>
    <col min="3" max="3" width="18.83203125" bestFit="1" customWidth="1"/>
    <col min="4" max="4" width="19.5" bestFit="1" customWidth="1"/>
    <col min="5" max="9" width="5.1640625" bestFit="1" customWidth="1"/>
    <col min="10" max="10" width="5.83203125" bestFit="1" customWidth="1"/>
    <col min="11" max="20" width="5.1640625" bestFit="1" customWidth="1"/>
    <col min="21" max="21" width="7.33203125" bestFit="1" customWidth="1"/>
    <col min="22" max="24" width="7.1640625" bestFit="1" customWidth="1"/>
  </cols>
  <sheetData>
    <row r="1" spans="1:24" ht="15">
      <c r="A1" s="34" t="s">
        <v>0</v>
      </c>
      <c r="B1" s="35" t="s">
        <v>721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>
        <v>2021</v>
      </c>
      <c r="S1" s="35">
        <v>2022</v>
      </c>
      <c r="T1" s="56">
        <v>2023</v>
      </c>
      <c r="U1" s="35" t="s">
        <v>16</v>
      </c>
      <c r="V1" s="35" t="s">
        <v>17</v>
      </c>
      <c r="W1" s="35" t="s">
        <v>18</v>
      </c>
      <c r="X1" s="56" t="s">
        <v>19</v>
      </c>
    </row>
    <row r="2" spans="1:24" ht="16">
      <c r="A2" s="37"/>
      <c r="B2" s="38">
        <v>3</v>
      </c>
      <c r="C2" s="35" t="s">
        <v>36</v>
      </c>
      <c r="D2" s="35" t="s">
        <v>37</v>
      </c>
      <c r="E2" s="35"/>
      <c r="F2" s="35"/>
      <c r="G2" s="35"/>
      <c r="H2" s="35"/>
      <c r="I2" s="35"/>
      <c r="J2" s="35"/>
      <c r="K2" s="35"/>
      <c r="L2" s="35"/>
      <c r="M2" s="35"/>
      <c r="N2" s="35" t="s">
        <v>22</v>
      </c>
      <c r="O2" s="35" t="s">
        <v>22</v>
      </c>
      <c r="P2" s="35"/>
      <c r="Q2" s="35"/>
      <c r="R2" s="35"/>
      <c r="S2" s="35"/>
      <c r="T2" s="56"/>
      <c r="U2" s="35">
        <v>100</v>
      </c>
      <c r="V2" s="35">
        <v>150</v>
      </c>
      <c r="W2" s="35">
        <v>200</v>
      </c>
      <c r="X2" s="56">
        <v>250</v>
      </c>
    </row>
    <row r="3" spans="1:24" ht="16">
      <c r="A3" s="37"/>
      <c r="B3" s="38">
        <v>3</v>
      </c>
      <c r="C3" s="35" t="s">
        <v>38</v>
      </c>
      <c r="D3" s="35" t="s">
        <v>39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 t="s">
        <v>22</v>
      </c>
      <c r="P3" s="35"/>
      <c r="Q3" s="35"/>
      <c r="R3" s="35"/>
      <c r="S3" s="35"/>
      <c r="T3" s="56"/>
      <c r="U3" s="35">
        <v>100</v>
      </c>
      <c r="V3" s="35">
        <v>150</v>
      </c>
      <c r="W3" s="35">
        <v>200</v>
      </c>
      <c r="X3" s="56">
        <v>250</v>
      </c>
    </row>
    <row r="4" spans="1:24" ht="16">
      <c r="A4" s="37"/>
      <c r="B4" s="38">
        <v>3</v>
      </c>
      <c r="C4" s="35" t="s">
        <v>40</v>
      </c>
      <c r="D4" s="35" t="s">
        <v>41</v>
      </c>
      <c r="E4" s="35" t="s">
        <v>42</v>
      </c>
      <c r="F4" s="35" t="s">
        <v>22</v>
      </c>
      <c r="G4" s="35" t="s">
        <v>22</v>
      </c>
      <c r="H4" s="35" t="s">
        <v>22</v>
      </c>
      <c r="I4" s="35" t="s">
        <v>22</v>
      </c>
      <c r="J4" s="35" t="s">
        <v>22</v>
      </c>
      <c r="K4" s="35" t="s">
        <v>22</v>
      </c>
      <c r="L4" s="35" t="s">
        <v>22</v>
      </c>
      <c r="M4" s="35" t="s">
        <v>22</v>
      </c>
      <c r="N4" s="35" t="s">
        <v>22</v>
      </c>
      <c r="O4" s="35" t="s">
        <v>22</v>
      </c>
      <c r="P4" s="35"/>
      <c r="Q4" s="35"/>
      <c r="R4" s="35"/>
      <c r="S4" s="35"/>
      <c r="T4" s="56"/>
      <c r="U4" s="35">
        <v>100</v>
      </c>
      <c r="V4" s="35">
        <v>150</v>
      </c>
      <c r="W4" s="35">
        <v>200</v>
      </c>
      <c r="X4" s="56">
        <v>250</v>
      </c>
    </row>
    <row r="5" spans="1:24" ht="16">
      <c r="A5" s="37">
        <v>4</v>
      </c>
      <c r="B5" s="38">
        <v>4</v>
      </c>
      <c r="C5" s="35" t="s">
        <v>43</v>
      </c>
      <c r="D5" s="35" t="s">
        <v>24</v>
      </c>
      <c r="E5" s="35" t="s">
        <v>22</v>
      </c>
      <c r="F5" s="35" t="s">
        <v>22</v>
      </c>
      <c r="G5" s="35" t="s">
        <v>22</v>
      </c>
      <c r="H5" s="35" t="s">
        <v>22</v>
      </c>
      <c r="I5" s="35" t="s">
        <v>22</v>
      </c>
      <c r="J5" s="35" t="s">
        <v>22</v>
      </c>
      <c r="K5" s="35" t="s">
        <v>22</v>
      </c>
      <c r="L5" s="35" t="s">
        <v>22</v>
      </c>
      <c r="M5" s="35" t="s">
        <v>22</v>
      </c>
      <c r="N5" s="35" t="s">
        <v>22</v>
      </c>
      <c r="O5" s="35" t="s">
        <v>22</v>
      </c>
      <c r="P5" s="35" t="s">
        <v>22</v>
      </c>
      <c r="Q5" s="35"/>
      <c r="R5" s="35"/>
      <c r="S5" s="35"/>
      <c r="T5" s="56"/>
      <c r="U5" s="35">
        <v>50</v>
      </c>
      <c r="V5" s="35">
        <v>100</v>
      </c>
      <c r="W5" s="35">
        <v>150</v>
      </c>
      <c r="X5" s="56">
        <v>200</v>
      </c>
    </row>
    <row r="6" spans="1:24" ht="16">
      <c r="A6" s="37"/>
      <c r="B6" s="38">
        <v>4</v>
      </c>
      <c r="C6" s="35" t="s">
        <v>44</v>
      </c>
      <c r="D6" s="35" t="s">
        <v>45</v>
      </c>
      <c r="E6" s="35" t="s">
        <v>28</v>
      </c>
      <c r="F6" s="35" t="s">
        <v>22</v>
      </c>
      <c r="G6" s="35" t="s">
        <v>22</v>
      </c>
      <c r="H6" s="35" t="s">
        <v>22</v>
      </c>
      <c r="I6" s="35" t="s">
        <v>22</v>
      </c>
      <c r="J6" s="35" t="s">
        <v>22</v>
      </c>
      <c r="K6" s="35" t="s">
        <v>22</v>
      </c>
      <c r="L6" s="35" t="s">
        <v>22</v>
      </c>
      <c r="M6" s="35" t="s">
        <v>22</v>
      </c>
      <c r="N6" s="35" t="s">
        <v>22</v>
      </c>
      <c r="O6" s="35" t="s">
        <v>22</v>
      </c>
      <c r="P6" s="35" t="s">
        <v>22</v>
      </c>
      <c r="Q6" s="35"/>
      <c r="R6" s="35"/>
      <c r="S6" s="35"/>
      <c r="T6" s="56"/>
      <c r="U6" s="35">
        <v>50</v>
      </c>
      <c r="V6" s="35">
        <v>100</v>
      </c>
      <c r="W6" s="35">
        <v>150</v>
      </c>
      <c r="X6" s="56">
        <v>200</v>
      </c>
    </row>
    <row r="7" spans="1:24" ht="16">
      <c r="A7" s="37"/>
      <c r="B7" s="38">
        <v>4</v>
      </c>
      <c r="C7" s="35" t="s">
        <v>46</v>
      </c>
      <c r="D7" s="35" t="s">
        <v>47</v>
      </c>
      <c r="E7" s="35"/>
      <c r="F7" s="35"/>
      <c r="G7" s="35"/>
      <c r="H7" s="35"/>
      <c r="I7" s="35"/>
      <c r="J7" s="35"/>
      <c r="K7" s="35"/>
      <c r="L7" s="35"/>
      <c r="M7" s="35" t="s">
        <v>22</v>
      </c>
      <c r="N7" s="35"/>
      <c r="O7" s="35"/>
      <c r="P7" s="35"/>
      <c r="Q7" s="35"/>
      <c r="R7" s="35"/>
      <c r="S7" s="35"/>
      <c r="T7" s="56"/>
      <c r="U7" s="35">
        <v>200</v>
      </c>
      <c r="V7" s="35">
        <v>250</v>
      </c>
      <c r="W7" s="35">
        <v>300</v>
      </c>
      <c r="X7" s="56">
        <v>350</v>
      </c>
    </row>
    <row r="8" spans="1:24" ht="16">
      <c r="A8" s="37"/>
      <c r="B8" s="38">
        <v>4</v>
      </c>
      <c r="C8" s="35" t="s">
        <v>48</v>
      </c>
      <c r="D8" s="35" t="s">
        <v>49</v>
      </c>
      <c r="E8" s="35"/>
      <c r="F8" s="35"/>
      <c r="G8" s="35"/>
      <c r="H8" s="35"/>
      <c r="I8" s="35"/>
      <c r="J8" s="35"/>
      <c r="K8" s="35"/>
      <c r="L8" s="35"/>
      <c r="M8" s="35" t="s">
        <v>22</v>
      </c>
      <c r="N8" s="35"/>
      <c r="O8" s="35"/>
      <c r="P8" s="35"/>
      <c r="Q8" s="35"/>
      <c r="R8" s="35"/>
      <c r="S8" s="35"/>
      <c r="T8" s="56"/>
      <c r="U8" s="35">
        <v>200</v>
      </c>
      <c r="V8" s="35">
        <v>250</v>
      </c>
      <c r="W8" s="35">
        <v>300</v>
      </c>
      <c r="X8" s="56">
        <v>350</v>
      </c>
    </row>
    <row r="9" spans="1:24" ht="16">
      <c r="A9" s="37"/>
      <c r="B9" s="38">
        <v>4</v>
      </c>
      <c r="C9" s="35" t="s">
        <v>50</v>
      </c>
      <c r="D9" s="35" t="s">
        <v>51</v>
      </c>
      <c r="E9" s="35"/>
      <c r="F9" s="35"/>
      <c r="G9" s="35"/>
      <c r="H9" s="35"/>
      <c r="I9" s="35"/>
      <c r="J9" s="35"/>
      <c r="K9" s="35"/>
      <c r="L9" s="35"/>
      <c r="M9" s="35" t="s">
        <v>22</v>
      </c>
      <c r="N9" s="35"/>
      <c r="O9" s="35"/>
      <c r="P9" s="35"/>
      <c r="Q9" s="35"/>
      <c r="R9" s="35"/>
      <c r="S9" s="35"/>
      <c r="T9" s="56"/>
      <c r="U9" s="35">
        <v>200</v>
      </c>
      <c r="V9" s="35">
        <v>250</v>
      </c>
      <c r="W9" s="35">
        <v>300</v>
      </c>
      <c r="X9" s="56">
        <v>350</v>
      </c>
    </row>
    <row r="10" spans="1:24" ht="16">
      <c r="A10" s="37">
        <v>5</v>
      </c>
      <c r="B10" s="38">
        <v>5</v>
      </c>
      <c r="C10" s="35" t="s">
        <v>52</v>
      </c>
      <c r="D10" s="35" t="s">
        <v>26</v>
      </c>
      <c r="E10" s="35" t="s">
        <v>22</v>
      </c>
      <c r="F10" s="35" t="s">
        <v>22</v>
      </c>
      <c r="G10" s="35" t="s">
        <v>22</v>
      </c>
      <c r="H10" s="35" t="s">
        <v>22</v>
      </c>
      <c r="I10" s="35" t="s">
        <v>22</v>
      </c>
      <c r="J10" s="35" t="s">
        <v>22</v>
      </c>
      <c r="K10" s="35" t="s">
        <v>22</v>
      </c>
      <c r="L10" s="35" t="s">
        <v>22</v>
      </c>
      <c r="M10" s="35" t="s">
        <v>22</v>
      </c>
      <c r="N10" s="35" t="s">
        <v>22</v>
      </c>
      <c r="O10" s="35" t="s">
        <v>22</v>
      </c>
      <c r="P10" s="35" t="s">
        <v>22</v>
      </c>
      <c r="Q10" s="35"/>
      <c r="R10" s="35"/>
      <c r="S10" s="35"/>
      <c r="T10" s="56"/>
      <c r="U10" s="35">
        <v>50</v>
      </c>
      <c r="V10" s="35">
        <v>100</v>
      </c>
      <c r="W10" s="35">
        <v>150</v>
      </c>
      <c r="X10" s="56">
        <v>200</v>
      </c>
    </row>
    <row r="11" spans="1:24" ht="16">
      <c r="A11" s="37">
        <v>6</v>
      </c>
      <c r="B11" s="38">
        <v>6</v>
      </c>
      <c r="C11" s="35" t="s">
        <v>53</v>
      </c>
      <c r="D11" s="35" t="s">
        <v>54</v>
      </c>
      <c r="E11" s="35" t="s">
        <v>28</v>
      </c>
      <c r="F11" s="35" t="s">
        <v>22</v>
      </c>
      <c r="G11" s="35" t="s">
        <v>22</v>
      </c>
      <c r="H11" s="35" t="s">
        <v>22</v>
      </c>
      <c r="I11" s="35" t="s">
        <v>22</v>
      </c>
      <c r="J11" s="35" t="s">
        <v>22</v>
      </c>
      <c r="K11" s="35" t="s">
        <v>22</v>
      </c>
      <c r="L11" s="35" t="s">
        <v>22</v>
      </c>
      <c r="M11" s="35" t="s">
        <v>22</v>
      </c>
      <c r="N11" s="35" t="s">
        <v>22</v>
      </c>
      <c r="O11" s="35" t="s">
        <v>22</v>
      </c>
      <c r="P11" s="35" t="s">
        <v>22</v>
      </c>
      <c r="Q11" s="35" t="s">
        <v>22</v>
      </c>
      <c r="R11" s="35"/>
      <c r="S11" s="35"/>
      <c r="T11" s="56"/>
      <c r="U11" s="35">
        <v>0</v>
      </c>
      <c r="V11" s="35">
        <v>50</v>
      </c>
      <c r="W11" s="35">
        <v>100</v>
      </c>
      <c r="X11" s="56">
        <v>150</v>
      </c>
    </row>
    <row r="12" spans="1:24" ht="16">
      <c r="A12" s="37"/>
      <c r="B12" s="38">
        <v>6</v>
      </c>
      <c r="C12" s="35" t="s">
        <v>55</v>
      </c>
      <c r="D12" s="35" t="s">
        <v>56</v>
      </c>
      <c r="E12" s="35"/>
      <c r="F12" s="35"/>
      <c r="G12" s="35"/>
      <c r="H12" s="35"/>
      <c r="I12" s="35"/>
      <c r="J12" s="35"/>
      <c r="K12" s="35"/>
      <c r="L12" s="35" t="s">
        <v>22</v>
      </c>
      <c r="M12" s="35" t="s">
        <v>22</v>
      </c>
      <c r="N12" s="35" t="s">
        <v>22</v>
      </c>
      <c r="O12" s="35" t="s">
        <v>22</v>
      </c>
      <c r="P12" s="35" t="s">
        <v>22</v>
      </c>
      <c r="Q12" s="35" t="s">
        <v>22</v>
      </c>
      <c r="R12" s="35"/>
      <c r="S12" s="35"/>
      <c r="T12" s="56"/>
      <c r="U12" s="35">
        <v>0</v>
      </c>
      <c r="V12" s="35">
        <v>50</v>
      </c>
      <c r="W12" s="35">
        <v>100</v>
      </c>
      <c r="X12" s="56">
        <v>150</v>
      </c>
    </row>
    <row r="13" spans="1:24" ht="16">
      <c r="A13" s="37"/>
      <c r="B13" s="38">
        <v>6</v>
      </c>
      <c r="C13" s="35" t="s">
        <v>21</v>
      </c>
      <c r="D13" s="35" t="s">
        <v>57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 t="s">
        <v>22</v>
      </c>
      <c r="Q13" s="35" t="s">
        <v>22</v>
      </c>
      <c r="R13" s="35"/>
      <c r="S13" s="35"/>
      <c r="T13" s="56"/>
      <c r="U13" s="35">
        <v>0</v>
      </c>
      <c r="V13" s="35">
        <v>50</v>
      </c>
      <c r="W13" s="35">
        <v>100</v>
      </c>
      <c r="X13" s="56">
        <v>150</v>
      </c>
    </row>
    <row r="14" spans="1:24" ht="16">
      <c r="A14" s="37">
        <v>7</v>
      </c>
      <c r="B14" s="38">
        <v>7</v>
      </c>
      <c r="C14" s="35" t="s">
        <v>21</v>
      </c>
      <c r="D14" s="35" t="s">
        <v>54</v>
      </c>
      <c r="E14" s="35" t="s">
        <v>22</v>
      </c>
      <c r="F14" s="35" t="s">
        <v>22</v>
      </c>
      <c r="G14" s="35" t="s">
        <v>22</v>
      </c>
      <c r="H14" s="35" t="s">
        <v>22</v>
      </c>
      <c r="I14" s="35" t="s">
        <v>22</v>
      </c>
      <c r="J14" s="35" t="s">
        <v>22</v>
      </c>
      <c r="K14" s="35" t="s">
        <v>22</v>
      </c>
      <c r="L14" s="35" t="s">
        <v>22</v>
      </c>
      <c r="M14" s="35" t="s">
        <v>22</v>
      </c>
      <c r="N14" s="35" t="s">
        <v>22</v>
      </c>
      <c r="O14" s="35" t="s">
        <v>22</v>
      </c>
      <c r="P14" s="35" t="s">
        <v>22</v>
      </c>
      <c r="Q14" s="35"/>
      <c r="R14" s="35"/>
      <c r="S14" s="35"/>
      <c r="T14" s="56"/>
      <c r="U14" s="35">
        <v>50</v>
      </c>
      <c r="V14" s="35">
        <v>100</v>
      </c>
      <c r="W14" s="35">
        <v>150</v>
      </c>
      <c r="X14" s="56">
        <v>200</v>
      </c>
    </row>
    <row r="15" spans="1:24" ht="16">
      <c r="A15" s="37">
        <v>8</v>
      </c>
      <c r="B15" s="38">
        <v>8</v>
      </c>
      <c r="C15" s="35" t="s">
        <v>58</v>
      </c>
      <c r="D15" s="35" t="s">
        <v>54</v>
      </c>
      <c r="E15" s="35" t="s">
        <v>59</v>
      </c>
      <c r="F15" s="35" t="s">
        <v>22</v>
      </c>
      <c r="G15" s="35" t="s">
        <v>22</v>
      </c>
      <c r="H15" s="35" t="s">
        <v>22</v>
      </c>
      <c r="I15" s="35" t="s">
        <v>22</v>
      </c>
      <c r="J15" s="35" t="s">
        <v>22</v>
      </c>
      <c r="K15" s="35" t="s">
        <v>22</v>
      </c>
      <c r="L15" s="35" t="s">
        <v>22</v>
      </c>
      <c r="M15" s="35"/>
      <c r="N15" s="35"/>
      <c r="O15" s="35"/>
      <c r="P15" s="35"/>
      <c r="Q15" s="35"/>
      <c r="R15" s="35"/>
      <c r="S15" s="35"/>
      <c r="T15" s="56"/>
      <c r="U15" s="35">
        <v>250</v>
      </c>
      <c r="V15" s="35">
        <v>300</v>
      </c>
      <c r="W15" s="35">
        <v>350</v>
      </c>
      <c r="X15" s="56">
        <v>400</v>
      </c>
    </row>
    <row r="16" spans="1:24" ht="16">
      <c r="A16" s="37"/>
      <c r="B16" s="38">
        <v>13</v>
      </c>
      <c r="C16" s="35" t="s">
        <v>76</v>
      </c>
      <c r="D16" s="35" t="s">
        <v>77</v>
      </c>
      <c r="E16" s="35"/>
      <c r="F16" s="35"/>
      <c r="G16" s="35"/>
      <c r="H16" s="35"/>
      <c r="I16" s="35"/>
      <c r="J16" s="35" t="s">
        <v>22</v>
      </c>
      <c r="K16" s="35" t="s">
        <v>22</v>
      </c>
      <c r="L16" s="35" t="s">
        <v>22</v>
      </c>
      <c r="M16" s="35" t="s">
        <v>22</v>
      </c>
      <c r="N16" s="35" t="s">
        <v>22</v>
      </c>
      <c r="O16" s="35" t="s">
        <v>22</v>
      </c>
      <c r="P16" s="35" t="s">
        <v>22</v>
      </c>
      <c r="Q16" s="35"/>
      <c r="R16" s="35"/>
      <c r="S16" s="35"/>
      <c r="T16" s="56"/>
      <c r="U16" s="35">
        <v>50</v>
      </c>
      <c r="V16" s="35">
        <v>100</v>
      </c>
      <c r="W16" s="35">
        <v>150</v>
      </c>
      <c r="X16" s="56">
        <v>200</v>
      </c>
    </row>
    <row r="17" spans="1:24" ht="16">
      <c r="A17" s="37">
        <v>14</v>
      </c>
      <c r="B17" s="38">
        <v>14</v>
      </c>
      <c r="C17" s="35" t="s">
        <v>80</v>
      </c>
      <c r="D17" s="35" t="s">
        <v>45</v>
      </c>
      <c r="E17" s="35" t="s">
        <v>22</v>
      </c>
      <c r="F17" s="35" t="s">
        <v>22</v>
      </c>
      <c r="G17" s="35" t="s">
        <v>22</v>
      </c>
      <c r="H17" s="35" t="s">
        <v>22</v>
      </c>
      <c r="I17" s="35" t="s">
        <v>22</v>
      </c>
      <c r="J17" s="35" t="s">
        <v>22</v>
      </c>
      <c r="K17" s="35" t="s">
        <v>22</v>
      </c>
      <c r="L17" s="35" t="s">
        <v>22</v>
      </c>
      <c r="M17" s="35" t="s">
        <v>22</v>
      </c>
      <c r="N17" s="35" t="s">
        <v>22</v>
      </c>
      <c r="O17" s="35" t="s">
        <v>22</v>
      </c>
      <c r="P17" s="35" t="s">
        <v>22</v>
      </c>
      <c r="Q17" s="35" t="s">
        <v>22</v>
      </c>
      <c r="R17" s="35"/>
      <c r="S17" s="35"/>
      <c r="T17" s="56"/>
      <c r="U17" s="35">
        <v>0</v>
      </c>
      <c r="V17" s="35">
        <v>50</v>
      </c>
      <c r="W17" s="35">
        <v>100</v>
      </c>
      <c r="X17" s="56">
        <v>150</v>
      </c>
    </row>
    <row r="18" spans="1:24" ht="16">
      <c r="A18" s="44">
        <v>21</v>
      </c>
      <c r="B18" s="45">
        <v>21</v>
      </c>
      <c r="C18" s="46" t="s">
        <v>104</v>
      </c>
      <c r="D18" s="46" t="s">
        <v>105</v>
      </c>
      <c r="E18" s="46" t="s">
        <v>66</v>
      </c>
      <c r="F18" s="46" t="s">
        <v>22</v>
      </c>
      <c r="G18" s="46" t="s">
        <v>22</v>
      </c>
      <c r="H18" s="46" t="s">
        <v>22</v>
      </c>
      <c r="I18" s="46" t="s">
        <v>22</v>
      </c>
      <c r="J18" s="46" t="s">
        <v>106</v>
      </c>
      <c r="K18" s="46"/>
      <c r="L18" s="46"/>
      <c r="M18" s="46"/>
      <c r="N18" s="46"/>
      <c r="O18" s="46" t="s">
        <v>22</v>
      </c>
      <c r="P18" s="46"/>
      <c r="Q18" s="46"/>
      <c r="R18" s="46"/>
      <c r="S18" s="46"/>
      <c r="T18" s="58"/>
      <c r="U18" s="46"/>
      <c r="V18" s="46"/>
      <c r="W18" s="35">
        <v>50</v>
      </c>
      <c r="X18" s="56">
        <v>100</v>
      </c>
    </row>
    <row r="19" spans="1:24" ht="16">
      <c r="A19" s="37">
        <v>27</v>
      </c>
      <c r="B19" s="38">
        <v>27</v>
      </c>
      <c r="C19" s="35" t="s">
        <v>127</v>
      </c>
      <c r="D19" s="35" t="s">
        <v>128</v>
      </c>
      <c r="E19" s="35" t="s">
        <v>62</v>
      </c>
      <c r="F19" s="35" t="s">
        <v>22</v>
      </c>
      <c r="G19" s="35" t="s">
        <v>22</v>
      </c>
      <c r="H19" s="35" t="s">
        <v>22</v>
      </c>
      <c r="I19" s="35" t="s">
        <v>22</v>
      </c>
      <c r="J19" s="35" t="s">
        <v>22</v>
      </c>
      <c r="K19" s="35" t="s">
        <v>22</v>
      </c>
      <c r="L19" s="35" t="s">
        <v>22</v>
      </c>
      <c r="M19" s="35" t="s">
        <v>22</v>
      </c>
      <c r="N19" s="35" t="s">
        <v>22</v>
      </c>
      <c r="O19" s="35" t="s">
        <v>22</v>
      </c>
      <c r="P19" s="35" t="s">
        <v>22</v>
      </c>
      <c r="Q19" s="35" t="s">
        <v>22</v>
      </c>
      <c r="R19" s="35"/>
      <c r="S19" s="35"/>
      <c r="T19" s="56"/>
      <c r="U19" s="35">
        <v>0</v>
      </c>
      <c r="V19" s="35">
        <v>50</v>
      </c>
      <c r="W19" s="35">
        <v>100</v>
      </c>
      <c r="X19" s="56">
        <v>150</v>
      </c>
    </row>
    <row r="20" spans="1:24" ht="16">
      <c r="A20" s="37"/>
      <c r="B20" s="38">
        <v>27</v>
      </c>
      <c r="C20" s="35" t="s">
        <v>129</v>
      </c>
      <c r="D20" s="35" t="s">
        <v>130</v>
      </c>
      <c r="E20" s="35"/>
      <c r="F20" s="35"/>
      <c r="G20" s="35"/>
      <c r="H20" s="35"/>
      <c r="I20" s="35"/>
      <c r="J20" s="35"/>
      <c r="K20" s="35"/>
      <c r="L20" s="35" t="s">
        <v>22</v>
      </c>
      <c r="M20" s="35" t="s">
        <v>22</v>
      </c>
      <c r="N20" s="35" t="s">
        <v>22</v>
      </c>
      <c r="O20" s="35" t="s">
        <v>22</v>
      </c>
      <c r="P20" s="35" t="s">
        <v>22</v>
      </c>
      <c r="Q20" s="35" t="s">
        <v>22</v>
      </c>
      <c r="R20" s="35"/>
      <c r="S20" s="35"/>
      <c r="T20" s="56"/>
      <c r="U20" s="35">
        <v>0</v>
      </c>
      <c r="V20" s="35">
        <v>50</v>
      </c>
      <c r="W20" s="35">
        <v>100</v>
      </c>
      <c r="X20" s="56">
        <v>150</v>
      </c>
    </row>
    <row r="21" spans="1:24" ht="16">
      <c r="A21" s="37"/>
      <c r="B21" s="38">
        <v>27</v>
      </c>
      <c r="C21" s="35" t="s">
        <v>131</v>
      </c>
      <c r="D21" s="35" t="s">
        <v>132</v>
      </c>
      <c r="E21" s="35"/>
      <c r="F21" s="35"/>
      <c r="G21" s="35"/>
      <c r="H21" s="35"/>
      <c r="I21" s="35"/>
      <c r="J21" s="35"/>
      <c r="K21" s="35"/>
      <c r="L21" s="35"/>
      <c r="M21" s="35" t="s">
        <v>22</v>
      </c>
      <c r="N21" s="35" t="s">
        <v>22</v>
      </c>
      <c r="O21" s="35" t="s">
        <v>22</v>
      </c>
      <c r="P21" s="35" t="s">
        <v>22</v>
      </c>
      <c r="Q21" s="35" t="s">
        <v>22</v>
      </c>
      <c r="R21" s="35"/>
      <c r="S21" s="35"/>
      <c r="T21" s="56"/>
      <c r="U21" s="35">
        <v>0</v>
      </c>
      <c r="V21" s="35">
        <v>50</v>
      </c>
      <c r="W21" s="35">
        <v>100</v>
      </c>
      <c r="X21" s="56">
        <v>150</v>
      </c>
    </row>
    <row r="22" spans="1:24" ht="16">
      <c r="A22" s="37">
        <v>33</v>
      </c>
      <c r="B22" s="38">
        <v>33</v>
      </c>
      <c r="C22" s="35" t="s">
        <v>148</v>
      </c>
      <c r="D22" s="35" t="s">
        <v>149</v>
      </c>
      <c r="E22" s="35"/>
      <c r="F22" s="35"/>
      <c r="G22" s="35"/>
      <c r="H22" s="35"/>
      <c r="I22" s="35"/>
      <c r="J22" s="35"/>
      <c r="K22" s="35"/>
      <c r="L22" s="35"/>
      <c r="M22" s="35"/>
      <c r="N22" s="35" t="s">
        <v>22</v>
      </c>
      <c r="O22" s="35" t="s">
        <v>22</v>
      </c>
      <c r="P22" s="35" t="s">
        <v>22</v>
      </c>
      <c r="Q22" s="35" t="s">
        <v>22</v>
      </c>
      <c r="R22" s="35"/>
      <c r="S22" s="35"/>
      <c r="T22" s="56"/>
      <c r="U22" s="35">
        <v>0</v>
      </c>
      <c r="V22" s="35">
        <v>50</v>
      </c>
      <c r="W22" s="35">
        <v>100</v>
      </c>
      <c r="X22" s="56">
        <v>150</v>
      </c>
    </row>
    <row r="23" spans="1:24" ht="16">
      <c r="A23" s="37"/>
      <c r="B23" s="38">
        <v>33</v>
      </c>
      <c r="C23" s="35" t="s">
        <v>150</v>
      </c>
      <c r="D23" s="35" t="s">
        <v>31</v>
      </c>
      <c r="E23" s="35" t="s">
        <v>90</v>
      </c>
      <c r="F23" s="35" t="s">
        <v>90</v>
      </c>
      <c r="G23" s="35" t="s">
        <v>90</v>
      </c>
      <c r="H23" s="35" t="s">
        <v>90</v>
      </c>
      <c r="I23" s="35" t="s">
        <v>90</v>
      </c>
      <c r="J23" s="35" t="s">
        <v>90</v>
      </c>
      <c r="K23" s="35" t="s">
        <v>22</v>
      </c>
      <c r="L23" s="35" t="s">
        <v>22</v>
      </c>
      <c r="M23" s="35" t="s">
        <v>22</v>
      </c>
      <c r="N23" s="35" t="s">
        <v>22</v>
      </c>
      <c r="O23" s="35" t="s">
        <v>151</v>
      </c>
      <c r="P23" s="35" t="s">
        <v>22</v>
      </c>
      <c r="Q23" s="35" t="s">
        <v>22</v>
      </c>
      <c r="R23" s="35"/>
      <c r="S23" s="35"/>
      <c r="T23" s="56"/>
      <c r="U23" s="35">
        <v>0</v>
      </c>
      <c r="V23" s="35">
        <v>50</v>
      </c>
      <c r="W23" s="35">
        <v>100</v>
      </c>
      <c r="X23" s="56">
        <v>150</v>
      </c>
    </row>
    <row r="24" spans="1:24" ht="16">
      <c r="A24" s="37">
        <v>35</v>
      </c>
      <c r="B24" s="38">
        <v>35</v>
      </c>
      <c r="C24" s="35" t="s">
        <v>153</v>
      </c>
      <c r="D24" s="35" t="s">
        <v>154</v>
      </c>
      <c r="E24" s="35" t="s">
        <v>90</v>
      </c>
      <c r="F24" s="35" t="s">
        <v>90</v>
      </c>
      <c r="G24" s="35" t="s">
        <v>90</v>
      </c>
      <c r="H24" s="35" t="s">
        <v>90</v>
      </c>
      <c r="I24" s="35" t="s">
        <v>22</v>
      </c>
      <c r="J24" s="35" t="s">
        <v>22</v>
      </c>
      <c r="K24" s="35" t="s">
        <v>22</v>
      </c>
      <c r="L24" s="35" t="s">
        <v>22</v>
      </c>
      <c r="M24" s="35" t="s">
        <v>22</v>
      </c>
      <c r="N24" s="35" t="s">
        <v>22</v>
      </c>
      <c r="O24" s="35" t="s">
        <v>22</v>
      </c>
      <c r="P24" s="35" t="s">
        <v>22</v>
      </c>
      <c r="Q24" s="35"/>
      <c r="R24" s="35"/>
      <c r="S24" s="35"/>
      <c r="T24" s="56"/>
      <c r="U24" s="35">
        <v>50</v>
      </c>
      <c r="V24" s="35">
        <v>100</v>
      </c>
      <c r="W24" s="35">
        <v>150</v>
      </c>
      <c r="X24" s="56">
        <v>200</v>
      </c>
    </row>
    <row r="25" spans="1:24" ht="16">
      <c r="A25" s="37">
        <v>38</v>
      </c>
      <c r="B25" s="38">
        <v>38</v>
      </c>
      <c r="C25" s="35" t="s">
        <v>156</v>
      </c>
      <c r="D25" s="35" t="s">
        <v>145</v>
      </c>
      <c r="E25" s="35" t="s">
        <v>157</v>
      </c>
      <c r="F25" s="35" t="s">
        <v>22</v>
      </c>
      <c r="G25" s="35" t="s">
        <v>22</v>
      </c>
      <c r="H25" s="35" t="s">
        <v>22</v>
      </c>
      <c r="I25" s="35" t="s">
        <v>22</v>
      </c>
      <c r="J25" s="35" t="s">
        <v>22</v>
      </c>
      <c r="K25" s="35" t="s">
        <v>22</v>
      </c>
      <c r="L25" s="35" t="s">
        <v>22</v>
      </c>
      <c r="M25" s="35"/>
      <c r="N25" s="35"/>
      <c r="O25" s="35"/>
      <c r="P25" s="35"/>
      <c r="Q25" s="35"/>
      <c r="R25" s="35"/>
      <c r="S25" s="35"/>
      <c r="T25" s="56"/>
      <c r="U25" s="35">
        <v>250</v>
      </c>
      <c r="V25" s="35">
        <v>300</v>
      </c>
      <c r="W25" s="35">
        <v>350</v>
      </c>
      <c r="X25" s="56">
        <v>400</v>
      </c>
    </row>
    <row r="26" spans="1:24" ht="16">
      <c r="A26" s="37">
        <v>39</v>
      </c>
      <c r="B26" s="38">
        <v>39</v>
      </c>
      <c r="C26" s="35" t="s">
        <v>108</v>
      </c>
      <c r="D26" s="35" t="s">
        <v>158</v>
      </c>
      <c r="E26" s="35" t="s">
        <v>22</v>
      </c>
      <c r="F26" s="35" t="s">
        <v>22</v>
      </c>
      <c r="G26" s="35" t="s">
        <v>22</v>
      </c>
      <c r="H26" s="35" t="s">
        <v>22</v>
      </c>
      <c r="I26" s="35" t="s">
        <v>22</v>
      </c>
      <c r="J26" s="35" t="s">
        <v>22</v>
      </c>
      <c r="K26" s="35" t="s">
        <v>22</v>
      </c>
      <c r="L26" s="35" t="s">
        <v>22</v>
      </c>
      <c r="M26" s="35" t="s">
        <v>22</v>
      </c>
      <c r="N26" s="35" t="s">
        <v>22</v>
      </c>
      <c r="O26" s="35" t="s">
        <v>22</v>
      </c>
      <c r="P26" s="35" t="s">
        <v>22</v>
      </c>
      <c r="Q26" s="35" t="s">
        <v>66</v>
      </c>
      <c r="R26" s="35"/>
      <c r="S26" s="35"/>
      <c r="T26" s="56"/>
      <c r="U26" s="35">
        <v>0</v>
      </c>
      <c r="V26" s="35">
        <v>50</v>
      </c>
      <c r="W26" s="35">
        <v>100</v>
      </c>
      <c r="X26" s="56">
        <v>150</v>
      </c>
    </row>
    <row r="27" spans="1:24" ht="16">
      <c r="A27" s="37"/>
      <c r="B27" s="38">
        <v>41</v>
      </c>
      <c r="C27" s="35" t="s">
        <v>163</v>
      </c>
      <c r="D27" s="35" t="s">
        <v>164</v>
      </c>
      <c r="E27" s="35" t="s">
        <v>22</v>
      </c>
      <c r="F27" s="35" t="s">
        <v>22</v>
      </c>
      <c r="G27" s="35" t="s">
        <v>22</v>
      </c>
      <c r="H27" s="35" t="s">
        <v>22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56"/>
      <c r="U27" s="35">
        <v>425</v>
      </c>
      <c r="V27" s="35">
        <v>475</v>
      </c>
      <c r="W27" s="35">
        <v>525</v>
      </c>
      <c r="X27" s="56">
        <v>575</v>
      </c>
    </row>
    <row r="28" spans="1:24" ht="16">
      <c r="A28" s="37"/>
      <c r="B28" s="38">
        <v>41</v>
      </c>
      <c r="C28" s="35" t="s">
        <v>165</v>
      </c>
      <c r="D28" s="35" t="s">
        <v>164</v>
      </c>
      <c r="E28" s="35" t="s">
        <v>22</v>
      </c>
      <c r="F28" s="35" t="s">
        <v>22</v>
      </c>
      <c r="G28" s="35" t="s">
        <v>22</v>
      </c>
      <c r="H28" s="35" t="s">
        <v>22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56"/>
      <c r="U28" s="35">
        <v>425</v>
      </c>
      <c r="V28" s="35">
        <v>475</v>
      </c>
      <c r="W28" s="35">
        <v>525</v>
      </c>
      <c r="X28" s="56">
        <v>575</v>
      </c>
    </row>
    <row r="29" spans="1:24" ht="16">
      <c r="A29" s="37">
        <v>43</v>
      </c>
      <c r="B29" s="38">
        <v>43</v>
      </c>
      <c r="C29" s="35" t="s">
        <v>45</v>
      </c>
      <c r="D29" s="35" t="s">
        <v>101</v>
      </c>
      <c r="E29" s="35" t="s">
        <v>22</v>
      </c>
      <c r="F29" s="35" t="s">
        <v>22</v>
      </c>
      <c r="G29" s="35" t="s">
        <v>22</v>
      </c>
      <c r="H29" s="35" t="s">
        <v>22</v>
      </c>
      <c r="I29" s="35" t="s">
        <v>22</v>
      </c>
      <c r="J29" s="35" t="s">
        <v>22</v>
      </c>
      <c r="K29" s="35" t="s">
        <v>22</v>
      </c>
      <c r="L29" s="35" t="s">
        <v>22</v>
      </c>
      <c r="M29" s="35" t="s">
        <v>22</v>
      </c>
      <c r="N29" s="35" t="s">
        <v>22</v>
      </c>
      <c r="O29" s="35" t="s">
        <v>22</v>
      </c>
      <c r="P29" s="35" t="s">
        <v>22</v>
      </c>
      <c r="Q29" s="35" t="s">
        <v>22</v>
      </c>
      <c r="R29" s="35"/>
      <c r="S29" s="35"/>
      <c r="T29" s="56"/>
      <c r="U29" s="35">
        <v>0</v>
      </c>
      <c r="V29" s="35">
        <v>50</v>
      </c>
      <c r="W29" s="35">
        <v>100</v>
      </c>
      <c r="X29" s="56">
        <v>150</v>
      </c>
    </row>
    <row r="30" spans="1:24" ht="16">
      <c r="A30" s="37"/>
      <c r="B30" s="38">
        <v>43</v>
      </c>
      <c r="C30" s="35" t="s">
        <v>168</v>
      </c>
      <c r="D30" s="35" t="s">
        <v>158</v>
      </c>
      <c r="E30" s="35" t="s">
        <v>66</v>
      </c>
      <c r="F30" s="35" t="s">
        <v>22</v>
      </c>
      <c r="G30" s="35" t="s">
        <v>22</v>
      </c>
      <c r="H30" s="35" t="s">
        <v>22</v>
      </c>
      <c r="I30" s="35" t="s">
        <v>22</v>
      </c>
      <c r="J30" s="35" t="s">
        <v>22</v>
      </c>
      <c r="K30" s="35" t="s">
        <v>22</v>
      </c>
      <c r="L30" s="35" t="s">
        <v>22</v>
      </c>
      <c r="M30" s="35" t="s">
        <v>22</v>
      </c>
      <c r="N30" s="35" t="s">
        <v>22</v>
      </c>
      <c r="O30" s="35" t="s">
        <v>22</v>
      </c>
      <c r="P30" s="35" t="s">
        <v>22</v>
      </c>
      <c r="Q30" s="35" t="s">
        <v>22</v>
      </c>
      <c r="R30" s="35"/>
      <c r="S30" s="35"/>
      <c r="T30" s="56"/>
      <c r="U30" s="35">
        <v>0</v>
      </c>
      <c r="V30" s="35">
        <v>50</v>
      </c>
      <c r="W30" s="35">
        <v>100</v>
      </c>
      <c r="X30" s="56">
        <v>150</v>
      </c>
    </row>
    <row r="31" spans="1:24" ht="16">
      <c r="A31" s="37"/>
      <c r="B31" s="38">
        <v>43</v>
      </c>
      <c r="C31" s="35" t="s">
        <v>169</v>
      </c>
      <c r="D31" s="35" t="s">
        <v>170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 t="s">
        <v>22</v>
      </c>
      <c r="Q31" s="35" t="s">
        <v>22</v>
      </c>
      <c r="R31" s="35"/>
      <c r="S31" s="35"/>
      <c r="T31" s="56"/>
      <c r="U31" s="35">
        <v>0</v>
      </c>
      <c r="V31" s="35">
        <v>50</v>
      </c>
      <c r="W31" s="35">
        <v>100</v>
      </c>
      <c r="X31" s="56">
        <v>150</v>
      </c>
    </row>
    <row r="32" spans="1:24" ht="16">
      <c r="A32" s="37">
        <v>44</v>
      </c>
      <c r="B32" s="38">
        <v>44</v>
      </c>
      <c r="C32" s="35" t="s">
        <v>171</v>
      </c>
      <c r="D32" s="35" t="s">
        <v>172</v>
      </c>
      <c r="E32" s="35" t="s">
        <v>90</v>
      </c>
      <c r="F32" s="35" t="s">
        <v>90</v>
      </c>
      <c r="G32" s="35" t="s">
        <v>90</v>
      </c>
      <c r="H32" s="35" t="s">
        <v>22</v>
      </c>
      <c r="I32" s="35" t="s">
        <v>22</v>
      </c>
      <c r="J32" s="35" t="s">
        <v>22</v>
      </c>
      <c r="K32" s="35" t="s">
        <v>22</v>
      </c>
      <c r="L32" s="35" t="s">
        <v>22</v>
      </c>
      <c r="M32" s="35" t="s">
        <v>22</v>
      </c>
      <c r="N32" s="35" t="s">
        <v>22</v>
      </c>
      <c r="O32" s="35" t="s">
        <v>22</v>
      </c>
      <c r="P32" s="35" t="s">
        <v>22</v>
      </c>
      <c r="Q32" s="35"/>
      <c r="R32" s="35"/>
      <c r="S32" s="35"/>
      <c r="T32" s="56"/>
      <c r="U32" s="35">
        <v>50</v>
      </c>
      <c r="V32" s="35">
        <v>100</v>
      </c>
      <c r="W32" s="35">
        <v>150</v>
      </c>
      <c r="X32" s="56">
        <v>200</v>
      </c>
    </row>
    <row r="33" spans="1:24" ht="16">
      <c r="A33" s="37"/>
      <c r="B33" s="38">
        <v>44</v>
      </c>
      <c r="C33" s="35" t="s">
        <v>173</v>
      </c>
      <c r="D33" s="35" t="s">
        <v>174</v>
      </c>
      <c r="E33" s="35" t="s">
        <v>28</v>
      </c>
      <c r="F33" s="35" t="s">
        <v>22</v>
      </c>
      <c r="G33" s="35" t="s">
        <v>22</v>
      </c>
      <c r="H33" s="35" t="s">
        <v>22</v>
      </c>
      <c r="I33" s="35" t="s">
        <v>22</v>
      </c>
      <c r="J33" s="35" t="s">
        <v>22</v>
      </c>
      <c r="K33" s="35" t="s">
        <v>22</v>
      </c>
      <c r="L33" s="35" t="s">
        <v>22</v>
      </c>
      <c r="M33" s="35" t="s">
        <v>22</v>
      </c>
      <c r="N33" s="35" t="s">
        <v>22</v>
      </c>
      <c r="O33" s="35" t="s">
        <v>22</v>
      </c>
      <c r="P33" s="35" t="s">
        <v>22</v>
      </c>
      <c r="Q33" s="35" t="s">
        <v>22</v>
      </c>
      <c r="R33" s="35"/>
      <c r="S33" s="35"/>
      <c r="T33" s="56"/>
      <c r="U33" s="35">
        <v>0</v>
      </c>
      <c r="V33" s="35">
        <v>50</v>
      </c>
      <c r="W33" s="35">
        <v>100</v>
      </c>
      <c r="X33" s="56">
        <v>150</v>
      </c>
    </row>
    <row r="34" spans="1:24" ht="16">
      <c r="A34" s="37">
        <v>47</v>
      </c>
      <c r="B34" s="38">
        <v>47</v>
      </c>
      <c r="C34" s="35" t="s">
        <v>179</v>
      </c>
      <c r="D34" s="35" t="s">
        <v>45</v>
      </c>
      <c r="E34" s="35" t="s">
        <v>83</v>
      </c>
      <c r="F34" s="35" t="s">
        <v>22</v>
      </c>
      <c r="G34" s="35" t="s">
        <v>22</v>
      </c>
      <c r="H34" s="35" t="s">
        <v>22</v>
      </c>
      <c r="I34" s="35" t="s">
        <v>22</v>
      </c>
      <c r="J34" s="35" t="s">
        <v>22</v>
      </c>
      <c r="K34" s="35" t="s">
        <v>22</v>
      </c>
      <c r="L34" s="35" t="s">
        <v>22</v>
      </c>
      <c r="M34" s="35" t="s">
        <v>22</v>
      </c>
      <c r="N34" s="35" t="s">
        <v>22</v>
      </c>
      <c r="O34" s="35" t="s">
        <v>22</v>
      </c>
      <c r="P34" s="35" t="s">
        <v>22</v>
      </c>
      <c r="Q34" s="35"/>
      <c r="R34" s="35"/>
      <c r="S34" s="35"/>
      <c r="T34" s="56"/>
      <c r="U34" s="35">
        <v>50</v>
      </c>
      <c r="V34" s="35">
        <v>100</v>
      </c>
      <c r="W34" s="35">
        <v>150</v>
      </c>
      <c r="X34" s="56">
        <v>200</v>
      </c>
    </row>
    <row r="35" spans="1:24" ht="16">
      <c r="A35" s="37"/>
      <c r="B35" s="38">
        <v>47</v>
      </c>
      <c r="C35" s="35" t="s">
        <v>180</v>
      </c>
      <c r="D35" s="35" t="s">
        <v>181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 t="s">
        <v>22</v>
      </c>
      <c r="P35" s="35" t="s">
        <v>22</v>
      </c>
      <c r="Q35" s="35"/>
      <c r="R35" s="35"/>
      <c r="S35" s="35"/>
      <c r="T35" s="56"/>
      <c r="U35" s="35">
        <v>50</v>
      </c>
      <c r="V35" s="35">
        <v>100</v>
      </c>
      <c r="W35" s="35">
        <v>150</v>
      </c>
      <c r="X35" s="56">
        <v>200</v>
      </c>
    </row>
    <row r="36" spans="1:24" ht="16">
      <c r="A36" s="37">
        <v>48</v>
      </c>
      <c r="B36" s="38">
        <v>48</v>
      </c>
      <c r="C36" s="35" t="s">
        <v>29</v>
      </c>
      <c r="D36" s="35" t="s">
        <v>45</v>
      </c>
      <c r="E36" s="35" t="s">
        <v>182</v>
      </c>
      <c r="F36" s="35" t="s">
        <v>22</v>
      </c>
      <c r="G36" s="35" t="s">
        <v>22</v>
      </c>
      <c r="H36" s="35" t="s">
        <v>22</v>
      </c>
      <c r="I36" s="35" t="s">
        <v>22</v>
      </c>
      <c r="J36" s="35" t="s">
        <v>22</v>
      </c>
      <c r="K36" s="35" t="s">
        <v>22</v>
      </c>
      <c r="L36" s="35" t="s">
        <v>22</v>
      </c>
      <c r="M36" s="35" t="s">
        <v>22</v>
      </c>
      <c r="N36" s="35" t="s">
        <v>22</v>
      </c>
      <c r="O36" s="35" t="s">
        <v>22</v>
      </c>
      <c r="P36" s="35" t="s">
        <v>22</v>
      </c>
      <c r="Q36" s="35" t="s">
        <v>22</v>
      </c>
      <c r="R36" s="35"/>
      <c r="S36" s="35"/>
      <c r="T36" s="56"/>
      <c r="U36" s="35">
        <v>0</v>
      </c>
      <c r="V36" s="35">
        <v>50</v>
      </c>
      <c r="W36" s="35">
        <v>100</v>
      </c>
      <c r="X36" s="56">
        <v>150</v>
      </c>
    </row>
    <row r="37" spans="1:24" ht="16">
      <c r="A37" s="37">
        <v>49</v>
      </c>
      <c r="B37" s="38">
        <v>49</v>
      </c>
      <c r="C37" s="35" t="s">
        <v>183</v>
      </c>
      <c r="D37" s="35" t="s">
        <v>184</v>
      </c>
      <c r="E37" s="35" t="s">
        <v>22</v>
      </c>
      <c r="F37" s="35" t="s">
        <v>22</v>
      </c>
      <c r="G37" s="35" t="s">
        <v>22</v>
      </c>
      <c r="H37" s="35" t="s">
        <v>22</v>
      </c>
      <c r="I37" s="35" t="s">
        <v>22</v>
      </c>
      <c r="J37" s="35" t="s">
        <v>22</v>
      </c>
      <c r="K37" s="35" t="s">
        <v>22</v>
      </c>
      <c r="L37" s="35" t="s">
        <v>22</v>
      </c>
      <c r="M37" s="35" t="s">
        <v>22</v>
      </c>
      <c r="N37" s="35" t="s">
        <v>22</v>
      </c>
      <c r="O37" s="35" t="s">
        <v>22</v>
      </c>
      <c r="P37" s="35"/>
      <c r="Q37" s="35"/>
      <c r="R37" s="35"/>
      <c r="S37" s="35"/>
      <c r="T37" s="56"/>
      <c r="U37" s="35">
        <v>300</v>
      </c>
      <c r="V37" s="35">
        <v>350</v>
      </c>
      <c r="W37" s="35">
        <v>400</v>
      </c>
      <c r="X37" s="56">
        <v>450</v>
      </c>
    </row>
    <row r="38" spans="1:24" ht="16">
      <c r="A38" s="37">
        <v>61</v>
      </c>
      <c r="B38" s="38">
        <v>61</v>
      </c>
      <c r="C38" s="35" t="s">
        <v>85</v>
      </c>
      <c r="D38" s="35" t="s">
        <v>115</v>
      </c>
      <c r="E38" s="35" t="s">
        <v>22</v>
      </c>
      <c r="F38" s="35" t="s">
        <v>22</v>
      </c>
      <c r="G38" s="35" t="s">
        <v>22</v>
      </c>
      <c r="H38" s="35" t="s">
        <v>22</v>
      </c>
      <c r="I38" s="35" t="s">
        <v>22</v>
      </c>
      <c r="J38" s="35" t="s">
        <v>22</v>
      </c>
      <c r="K38" s="35" t="s">
        <v>22</v>
      </c>
      <c r="L38" s="35" t="s">
        <v>22</v>
      </c>
      <c r="M38" s="35"/>
      <c r="N38" s="35"/>
      <c r="O38" s="35"/>
      <c r="P38" s="35"/>
      <c r="Q38" s="35"/>
      <c r="R38" s="35"/>
      <c r="S38" s="35"/>
      <c r="T38" s="56"/>
      <c r="U38" s="35">
        <v>250</v>
      </c>
      <c r="V38" s="35">
        <v>300</v>
      </c>
      <c r="W38" s="35">
        <v>350</v>
      </c>
      <c r="X38" s="56">
        <v>400</v>
      </c>
    </row>
    <row r="39" spans="1:24" ht="16">
      <c r="A39" s="37"/>
      <c r="B39" s="38">
        <v>61</v>
      </c>
      <c r="C39" s="35" t="s">
        <v>104</v>
      </c>
      <c r="D39" s="35" t="s">
        <v>217</v>
      </c>
      <c r="E39" s="35" t="s">
        <v>66</v>
      </c>
      <c r="F39" s="35" t="s">
        <v>22</v>
      </c>
      <c r="G39" s="35" t="s">
        <v>22</v>
      </c>
      <c r="H39" s="35" t="s">
        <v>22</v>
      </c>
      <c r="I39" s="35" t="s">
        <v>22</v>
      </c>
      <c r="J39" s="35" t="s">
        <v>22</v>
      </c>
      <c r="K39" s="35" t="s">
        <v>22</v>
      </c>
      <c r="L39" s="35" t="s">
        <v>22</v>
      </c>
      <c r="M39" s="35" t="s">
        <v>22</v>
      </c>
      <c r="N39" s="35" t="s">
        <v>22</v>
      </c>
      <c r="O39" s="35" t="s">
        <v>22</v>
      </c>
      <c r="P39" s="35" t="s">
        <v>22</v>
      </c>
      <c r="Q39" s="35"/>
      <c r="R39" s="35"/>
      <c r="S39" s="35"/>
      <c r="T39" s="56"/>
      <c r="U39" s="35">
        <v>50</v>
      </c>
      <c r="V39" s="35">
        <v>100</v>
      </c>
      <c r="W39" s="35">
        <v>150</v>
      </c>
      <c r="X39" s="56">
        <v>200</v>
      </c>
    </row>
    <row r="40" spans="1:24" ht="16">
      <c r="A40" s="37"/>
      <c r="B40" s="38">
        <v>61</v>
      </c>
      <c r="C40" s="35" t="s">
        <v>152</v>
      </c>
      <c r="D40" s="35" t="s">
        <v>218</v>
      </c>
      <c r="E40" s="35"/>
      <c r="F40" s="35"/>
      <c r="G40" s="35"/>
      <c r="H40" s="35"/>
      <c r="I40" s="35"/>
      <c r="J40" s="35"/>
      <c r="K40" s="35" t="s">
        <v>22</v>
      </c>
      <c r="L40" s="35" t="s">
        <v>22</v>
      </c>
      <c r="M40" s="35"/>
      <c r="N40" s="35"/>
      <c r="O40" s="35"/>
      <c r="P40" s="35"/>
      <c r="Q40" s="35"/>
      <c r="R40" s="35"/>
      <c r="S40" s="35"/>
      <c r="T40" s="56"/>
      <c r="U40" s="35">
        <v>250</v>
      </c>
      <c r="V40" s="35">
        <v>300</v>
      </c>
      <c r="W40" s="35">
        <v>350</v>
      </c>
      <c r="X40" s="56">
        <v>400</v>
      </c>
    </row>
    <row r="41" spans="1:24" ht="16">
      <c r="A41" s="37"/>
      <c r="B41" s="38">
        <v>61</v>
      </c>
      <c r="C41" s="35" t="s">
        <v>129</v>
      </c>
      <c r="D41" s="35" t="s">
        <v>218</v>
      </c>
      <c r="E41" s="35"/>
      <c r="F41" s="35"/>
      <c r="G41" s="35"/>
      <c r="H41" s="35"/>
      <c r="I41" s="35"/>
      <c r="J41" s="35"/>
      <c r="K41" s="35" t="s">
        <v>22</v>
      </c>
      <c r="L41" s="35" t="s">
        <v>22</v>
      </c>
      <c r="M41" s="35"/>
      <c r="N41" s="35"/>
      <c r="O41" s="35"/>
      <c r="P41" s="35"/>
      <c r="Q41" s="35"/>
      <c r="R41" s="35"/>
      <c r="S41" s="35"/>
      <c r="T41" s="56"/>
      <c r="U41" s="35">
        <v>250</v>
      </c>
      <c r="V41" s="35">
        <v>300</v>
      </c>
      <c r="W41" s="35">
        <v>350</v>
      </c>
      <c r="X41" s="56">
        <v>400</v>
      </c>
    </row>
    <row r="42" spans="1:24" ht="16">
      <c r="A42" s="37">
        <v>63</v>
      </c>
      <c r="B42" s="38">
        <v>63</v>
      </c>
      <c r="C42" s="35" t="s">
        <v>25</v>
      </c>
      <c r="D42" s="35" t="s">
        <v>122</v>
      </c>
      <c r="E42" s="35"/>
      <c r="F42" s="35"/>
      <c r="G42" s="35"/>
      <c r="H42" s="35"/>
      <c r="I42" s="35"/>
      <c r="J42" s="35"/>
      <c r="K42" s="35"/>
      <c r="L42" s="35" t="s">
        <v>22</v>
      </c>
      <c r="M42" s="35" t="s">
        <v>22</v>
      </c>
      <c r="N42" s="35" t="s">
        <v>22</v>
      </c>
      <c r="O42" s="35" t="s">
        <v>22</v>
      </c>
      <c r="P42" s="35" t="s">
        <v>22</v>
      </c>
      <c r="Q42" s="35" t="s">
        <v>22</v>
      </c>
      <c r="R42" s="35"/>
      <c r="S42" s="35"/>
      <c r="T42" s="56"/>
      <c r="U42" s="35">
        <v>0</v>
      </c>
      <c r="V42" s="35">
        <v>50</v>
      </c>
      <c r="W42" s="35">
        <v>100</v>
      </c>
      <c r="X42" s="56">
        <v>150</v>
      </c>
    </row>
    <row r="43" spans="1:24" ht="16">
      <c r="A43" s="37">
        <v>64</v>
      </c>
      <c r="B43" s="38">
        <v>64</v>
      </c>
      <c r="C43" s="35" t="s">
        <v>220</v>
      </c>
      <c r="D43" s="35" t="s">
        <v>221</v>
      </c>
      <c r="E43" s="35" t="s">
        <v>22</v>
      </c>
      <c r="F43" s="35" t="s">
        <v>22</v>
      </c>
      <c r="G43" s="35" t="s">
        <v>22</v>
      </c>
      <c r="H43" s="35" t="s">
        <v>22</v>
      </c>
      <c r="I43" s="35" t="s">
        <v>22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56"/>
      <c r="U43" s="35">
        <v>400</v>
      </c>
      <c r="V43" s="35">
        <v>450</v>
      </c>
      <c r="W43" s="35">
        <v>500</v>
      </c>
      <c r="X43" s="56">
        <v>550</v>
      </c>
    </row>
    <row r="44" spans="1:24" ht="16">
      <c r="A44" s="37"/>
      <c r="B44" s="38">
        <v>67</v>
      </c>
      <c r="C44" s="35" t="s">
        <v>227</v>
      </c>
      <c r="D44" s="35" t="s">
        <v>228</v>
      </c>
      <c r="E44" s="35" t="s">
        <v>66</v>
      </c>
      <c r="F44" s="35" t="s">
        <v>22</v>
      </c>
      <c r="G44" s="35" t="s">
        <v>22</v>
      </c>
      <c r="H44" s="35" t="s">
        <v>22</v>
      </c>
      <c r="I44" s="35" t="s">
        <v>22</v>
      </c>
      <c r="J44" s="35" t="s">
        <v>22</v>
      </c>
      <c r="K44" s="35" t="s">
        <v>22</v>
      </c>
      <c r="L44" s="35" t="s">
        <v>22</v>
      </c>
      <c r="M44" s="35" t="s">
        <v>22</v>
      </c>
      <c r="N44" s="35" t="s">
        <v>22</v>
      </c>
      <c r="O44" s="35"/>
      <c r="P44" s="35"/>
      <c r="Q44" s="35"/>
      <c r="R44" s="35"/>
      <c r="S44" s="35"/>
      <c r="T44" s="56"/>
      <c r="U44" s="35">
        <v>150</v>
      </c>
      <c r="V44" s="35">
        <v>200</v>
      </c>
      <c r="W44" s="35">
        <v>250</v>
      </c>
      <c r="X44" s="56">
        <v>300</v>
      </c>
    </row>
    <row r="45" spans="1:24" ht="16">
      <c r="A45" s="37"/>
      <c r="B45" s="38">
        <v>67</v>
      </c>
      <c r="C45" s="35" t="s">
        <v>229</v>
      </c>
      <c r="D45" s="35" t="s">
        <v>172</v>
      </c>
      <c r="E45" s="35"/>
      <c r="F45" s="35"/>
      <c r="G45" s="35"/>
      <c r="H45" s="35"/>
      <c r="I45" s="35"/>
      <c r="J45" s="35"/>
      <c r="K45" s="35"/>
      <c r="L45" s="35"/>
      <c r="M45" s="35" t="s">
        <v>22</v>
      </c>
      <c r="N45" s="35" t="s">
        <v>22</v>
      </c>
      <c r="O45" s="35" t="s">
        <v>22</v>
      </c>
      <c r="P45" s="35" t="s">
        <v>22</v>
      </c>
      <c r="Q45" s="35"/>
      <c r="R45" s="35"/>
      <c r="S45" s="35"/>
      <c r="T45" s="56"/>
      <c r="U45" s="35">
        <v>50</v>
      </c>
      <c r="V45" s="35">
        <v>100</v>
      </c>
      <c r="W45" s="35">
        <v>150</v>
      </c>
      <c r="X45" s="56">
        <v>200</v>
      </c>
    </row>
    <row r="46" spans="1:24" ht="16">
      <c r="A46" s="37">
        <v>68</v>
      </c>
      <c r="B46" s="38">
        <v>68</v>
      </c>
      <c r="C46" s="35" t="s">
        <v>231</v>
      </c>
      <c r="D46" s="35" t="s">
        <v>228</v>
      </c>
      <c r="E46" s="35" t="s">
        <v>22</v>
      </c>
      <c r="F46" s="35" t="s">
        <v>22</v>
      </c>
      <c r="G46" s="35" t="s">
        <v>22</v>
      </c>
      <c r="H46" s="35" t="s">
        <v>22</v>
      </c>
      <c r="I46" s="35" t="s">
        <v>22</v>
      </c>
      <c r="J46" s="35" t="s">
        <v>22</v>
      </c>
      <c r="K46" s="35" t="s">
        <v>22</v>
      </c>
      <c r="L46" s="35" t="s">
        <v>22</v>
      </c>
      <c r="M46" s="35" t="s">
        <v>22</v>
      </c>
      <c r="N46" s="35" t="s">
        <v>22</v>
      </c>
      <c r="O46" s="35"/>
      <c r="P46" s="35"/>
      <c r="Q46" s="35"/>
      <c r="R46" s="35"/>
      <c r="S46" s="35"/>
      <c r="T46" s="56"/>
      <c r="U46" s="35"/>
      <c r="V46" s="35">
        <v>50</v>
      </c>
      <c r="W46" s="35">
        <v>100</v>
      </c>
      <c r="X46" s="56">
        <v>150</v>
      </c>
    </row>
    <row r="47" spans="1:24" ht="16">
      <c r="A47" s="37"/>
      <c r="B47" s="38">
        <v>68</v>
      </c>
      <c r="C47" s="35" t="s">
        <v>232</v>
      </c>
      <c r="D47" s="35" t="s">
        <v>233</v>
      </c>
      <c r="E47" s="35" t="s">
        <v>28</v>
      </c>
      <c r="F47" s="35" t="s">
        <v>22</v>
      </c>
      <c r="G47" s="35" t="s">
        <v>22</v>
      </c>
      <c r="H47" s="35" t="s">
        <v>22</v>
      </c>
      <c r="I47" s="35" t="s">
        <v>22</v>
      </c>
      <c r="J47" s="35" t="s">
        <v>22</v>
      </c>
      <c r="K47" s="35" t="s">
        <v>22</v>
      </c>
      <c r="L47" s="35" t="s">
        <v>22</v>
      </c>
      <c r="M47" s="35" t="s">
        <v>22</v>
      </c>
      <c r="N47" s="35" t="s">
        <v>22</v>
      </c>
      <c r="O47" s="35"/>
      <c r="P47" s="35"/>
      <c r="Q47" s="35"/>
      <c r="R47" s="35"/>
      <c r="S47" s="35"/>
      <c r="T47" s="56"/>
      <c r="U47" s="35"/>
      <c r="V47" s="35">
        <v>50</v>
      </c>
      <c r="W47" s="35">
        <v>100</v>
      </c>
      <c r="X47" s="56">
        <v>150</v>
      </c>
    </row>
    <row r="48" spans="1:24" ht="16">
      <c r="A48" s="37">
        <v>75</v>
      </c>
      <c r="B48" s="38">
        <v>75</v>
      </c>
      <c r="C48" s="35" t="s">
        <v>255</v>
      </c>
      <c r="D48" s="35" t="s">
        <v>256</v>
      </c>
      <c r="E48" s="35" t="s">
        <v>22</v>
      </c>
      <c r="F48" s="35" t="s">
        <v>22</v>
      </c>
      <c r="G48" s="35" t="s">
        <v>22</v>
      </c>
      <c r="H48" s="35" t="s">
        <v>22</v>
      </c>
      <c r="I48" s="35" t="s">
        <v>22</v>
      </c>
      <c r="J48" s="35" t="s">
        <v>22</v>
      </c>
      <c r="K48" s="35" t="s">
        <v>22</v>
      </c>
      <c r="L48" s="35" t="s">
        <v>22</v>
      </c>
      <c r="M48" s="35" t="s">
        <v>22</v>
      </c>
      <c r="N48" s="35" t="s">
        <v>22</v>
      </c>
      <c r="O48" s="35" t="s">
        <v>22</v>
      </c>
      <c r="P48" s="35" t="s">
        <v>22</v>
      </c>
      <c r="Q48" s="35" t="s">
        <v>22</v>
      </c>
      <c r="R48" s="35"/>
      <c r="S48" s="35"/>
      <c r="T48" s="56"/>
      <c r="U48" s="35">
        <v>0</v>
      </c>
      <c r="V48" s="35">
        <v>50</v>
      </c>
      <c r="W48" s="35">
        <v>100</v>
      </c>
      <c r="X48" s="56">
        <v>150</v>
      </c>
    </row>
    <row r="49" spans="1:24" ht="16">
      <c r="A49" s="37"/>
      <c r="B49" s="38">
        <v>75</v>
      </c>
      <c r="C49" s="35" t="s">
        <v>257</v>
      </c>
      <c r="D49" s="35" t="s">
        <v>225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56"/>
      <c r="U49" s="35"/>
      <c r="V49" s="35"/>
      <c r="W49" s="35">
        <v>50</v>
      </c>
      <c r="X49" s="56">
        <v>100</v>
      </c>
    </row>
    <row r="50" spans="1:24" ht="16">
      <c r="A50" s="37">
        <v>79</v>
      </c>
      <c r="B50" s="38">
        <v>79</v>
      </c>
      <c r="C50" s="35" t="s">
        <v>21</v>
      </c>
      <c r="D50" s="35" t="s">
        <v>266</v>
      </c>
      <c r="E50" s="35"/>
      <c r="F50" s="35"/>
      <c r="G50" s="35"/>
      <c r="H50" s="35"/>
      <c r="I50" s="35"/>
      <c r="J50" s="35"/>
      <c r="K50" s="35" t="s">
        <v>22</v>
      </c>
      <c r="L50" s="35" t="s">
        <v>22</v>
      </c>
      <c r="M50" s="35" t="s">
        <v>22</v>
      </c>
      <c r="N50" s="35" t="s">
        <v>22</v>
      </c>
      <c r="O50" s="35" t="s">
        <v>22</v>
      </c>
      <c r="P50" s="35" t="s">
        <v>22</v>
      </c>
      <c r="Q50" s="35" t="s">
        <v>22</v>
      </c>
      <c r="R50" s="35"/>
      <c r="S50" s="35"/>
      <c r="T50" s="56"/>
      <c r="U50" s="35">
        <v>50</v>
      </c>
      <c r="V50" s="35">
        <v>100</v>
      </c>
      <c r="W50" s="35">
        <v>150</v>
      </c>
      <c r="X50" s="56">
        <v>200</v>
      </c>
    </row>
    <row r="51" spans="1:24" ht="16">
      <c r="A51" s="37"/>
      <c r="B51" s="38">
        <v>79</v>
      </c>
      <c r="C51" s="35" t="s">
        <v>267</v>
      </c>
      <c r="D51" s="35" t="s">
        <v>268</v>
      </c>
      <c r="E51" s="35"/>
      <c r="F51" s="35"/>
      <c r="G51" s="35"/>
      <c r="H51" s="35"/>
      <c r="I51" s="35"/>
      <c r="J51" s="35"/>
      <c r="K51" s="35" t="s">
        <v>157</v>
      </c>
      <c r="L51" s="35" t="s">
        <v>22</v>
      </c>
      <c r="M51" s="35" t="s">
        <v>22</v>
      </c>
      <c r="N51" s="35" t="s">
        <v>22</v>
      </c>
      <c r="O51" s="35"/>
      <c r="P51" s="35"/>
      <c r="Q51" s="35"/>
      <c r="R51" s="35"/>
      <c r="S51" s="35"/>
      <c r="T51" s="56"/>
      <c r="U51" s="35">
        <v>150</v>
      </c>
      <c r="V51" s="35">
        <v>200</v>
      </c>
      <c r="W51" s="35">
        <v>250</v>
      </c>
      <c r="X51" s="56">
        <v>300</v>
      </c>
    </row>
    <row r="52" spans="1:24" ht="16">
      <c r="A52" s="37"/>
      <c r="B52" s="38">
        <v>80</v>
      </c>
      <c r="C52" s="35" t="s">
        <v>271</v>
      </c>
      <c r="D52" s="35" t="s">
        <v>272</v>
      </c>
      <c r="E52" s="35" t="s">
        <v>22</v>
      </c>
      <c r="F52" s="35" t="s">
        <v>22</v>
      </c>
      <c r="G52" s="35" t="s">
        <v>22</v>
      </c>
      <c r="H52" s="35" t="s">
        <v>22</v>
      </c>
      <c r="I52" s="35" t="s">
        <v>22</v>
      </c>
      <c r="J52" s="35" t="s">
        <v>22</v>
      </c>
      <c r="K52" s="35" t="s">
        <v>22</v>
      </c>
      <c r="L52" s="35" t="s">
        <v>22</v>
      </c>
      <c r="M52" s="35" t="s">
        <v>22</v>
      </c>
      <c r="N52" s="35"/>
      <c r="O52" s="35"/>
      <c r="P52" s="35"/>
      <c r="Q52" s="35"/>
      <c r="R52" s="35"/>
      <c r="S52" s="35"/>
      <c r="T52" s="56"/>
      <c r="U52" s="35">
        <v>200</v>
      </c>
      <c r="V52" s="35">
        <v>250</v>
      </c>
      <c r="W52" s="35">
        <v>300</v>
      </c>
      <c r="X52" s="56">
        <v>350</v>
      </c>
    </row>
    <row r="53" spans="1:24" ht="16">
      <c r="A53" s="37">
        <v>85</v>
      </c>
      <c r="B53" s="38">
        <v>85</v>
      </c>
      <c r="C53" s="35" t="s">
        <v>32</v>
      </c>
      <c r="D53" s="35" t="s">
        <v>280</v>
      </c>
      <c r="E53" s="35" t="s">
        <v>62</v>
      </c>
      <c r="F53" s="35" t="s">
        <v>22</v>
      </c>
      <c r="G53" s="35" t="s">
        <v>22</v>
      </c>
      <c r="H53" s="35" t="s">
        <v>22</v>
      </c>
      <c r="I53" s="35" t="s">
        <v>22</v>
      </c>
      <c r="J53" s="35" t="s">
        <v>22</v>
      </c>
      <c r="K53" s="35" t="s">
        <v>22</v>
      </c>
      <c r="L53" s="35" t="s">
        <v>22</v>
      </c>
      <c r="M53" s="35" t="s">
        <v>22</v>
      </c>
      <c r="N53" s="35" t="s">
        <v>22</v>
      </c>
      <c r="O53" s="35" t="s">
        <v>22</v>
      </c>
      <c r="P53" s="35"/>
      <c r="Q53" s="35"/>
      <c r="R53" s="35"/>
      <c r="S53" s="35"/>
      <c r="T53" s="56"/>
      <c r="U53" s="35">
        <v>100</v>
      </c>
      <c r="V53" s="35">
        <v>150</v>
      </c>
      <c r="W53" s="35">
        <v>200</v>
      </c>
      <c r="X53" s="56">
        <v>250</v>
      </c>
    </row>
    <row r="54" spans="1:24" ht="16">
      <c r="A54" s="37"/>
      <c r="B54" s="38">
        <v>85</v>
      </c>
      <c r="C54" s="35" t="s">
        <v>225</v>
      </c>
      <c r="D54" s="35" t="s">
        <v>122</v>
      </c>
      <c r="E54" s="35" t="s">
        <v>90</v>
      </c>
      <c r="F54" s="35" t="s">
        <v>90</v>
      </c>
      <c r="G54" s="35" t="s">
        <v>90</v>
      </c>
      <c r="H54" s="35" t="s">
        <v>90</v>
      </c>
      <c r="I54" s="35" t="s">
        <v>90</v>
      </c>
      <c r="J54" s="35" t="s">
        <v>90</v>
      </c>
      <c r="K54" s="35" t="s">
        <v>90</v>
      </c>
      <c r="L54" s="35" t="s">
        <v>22</v>
      </c>
      <c r="M54" s="35" t="s">
        <v>22</v>
      </c>
      <c r="N54" s="35" t="s">
        <v>22</v>
      </c>
      <c r="O54" s="35" t="s">
        <v>22</v>
      </c>
      <c r="P54" s="35"/>
      <c r="Q54" s="35"/>
      <c r="R54" s="35"/>
      <c r="S54" s="35"/>
      <c r="T54" s="56"/>
      <c r="U54" s="35">
        <v>100</v>
      </c>
      <c r="V54" s="35">
        <v>150</v>
      </c>
      <c r="W54" s="35">
        <v>200</v>
      </c>
      <c r="X54" s="56">
        <v>250</v>
      </c>
    </row>
    <row r="55" spans="1:24" ht="16">
      <c r="A55" s="37"/>
      <c r="B55" s="38">
        <v>85</v>
      </c>
      <c r="C55" s="35" t="s">
        <v>162</v>
      </c>
      <c r="D55" s="35" t="s">
        <v>122</v>
      </c>
      <c r="E55" s="35"/>
      <c r="F55" s="35"/>
      <c r="G55" s="35"/>
      <c r="H55" s="35"/>
      <c r="I55" s="35" t="s">
        <v>22</v>
      </c>
      <c r="J55" s="35" t="s">
        <v>22</v>
      </c>
      <c r="K55" s="35" t="s">
        <v>22</v>
      </c>
      <c r="L55" s="35" t="s">
        <v>22</v>
      </c>
      <c r="M55" s="35" t="s">
        <v>22</v>
      </c>
      <c r="N55" s="35" t="s">
        <v>22</v>
      </c>
      <c r="O55" s="35" t="s">
        <v>22</v>
      </c>
      <c r="P55" s="35"/>
      <c r="Q55" s="35"/>
      <c r="R55" s="35"/>
      <c r="S55" s="35"/>
      <c r="T55" s="56"/>
      <c r="U55" s="35">
        <v>100</v>
      </c>
      <c r="V55" s="35">
        <v>150</v>
      </c>
      <c r="W55" s="35">
        <v>200</v>
      </c>
      <c r="X55" s="56">
        <v>250</v>
      </c>
    </row>
    <row r="56" spans="1:24" ht="16">
      <c r="A56" s="44">
        <v>86</v>
      </c>
      <c r="B56" s="45">
        <v>86</v>
      </c>
      <c r="C56" s="46" t="s">
        <v>281</v>
      </c>
      <c r="D56" s="46" t="s">
        <v>279</v>
      </c>
      <c r="E56" s="46" t="s">
        <v>22</v>
      </c>
      <c r="F56" s="46" t="s">
        <v>22</v>
      </c>
      <c r="G56" s="46" t="s">
        <v>22</v>
      </c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58"/>
      <c r="U56" s="46"/>
      <c r="V56" s="46"/>
      <c r="W56" s="35">
        <v>50</v>
      </c>
      <c r="X56" s="56">
        <v>100</v>
      </c>
    </row>
    <row r="57" spans="1:24" ht="16">
      <c r="A57" s="37">
        <v>92</v>
      </c>
      <c r="B57" s="38">
        <v>92</v>
      </c>
      <c r="C57" s="35" t="s">
        <v>281</v>
      </c>
      <c r="D57" s="35" t="s">
        <v>236</v>
      </c>
      <c r="E57" s="35" t="s">
        <v>90</v>
      </c>
      <c r="F57" s="35" t="s">
        <v>90</v>
      </c>
      <c r="G57" s="35" t="s">
        <v>22</v>
      </c>
      <c r="H57" s="35" t="s">
        <v>22</v>
      </c>
      <c r="I57" s="35" t="s">
        <v>22</v>
      </c>
      <c r="J57" s="35" t="s">
        <v>22</v>
      </c>
      <c r="K57" s="35" t="s">
        <v>22</v>
      </c>
      <c r="L57" s="35" t="s">
        <v>22</v>
      </c>
      <c r="M57" s="35" t="s">
        <v>22</v>
      </c>
      <c r="N57" s="35" t="s">
        <v>22</v>
      </c>
      <c r="O57" s="35" t="s">
        <v>22</v>
      </c>
      <c r="P57" s="35" t="s">
        <v>22</v>
      </c>
      <c r="Q57" s="35"/>
      <c r="R57" s="35"/>
      <c r="S57" s="35"/>
      <c r="T57" s="56"/>
      <c r="U57" s="35">
        <v>50</v>
      </c>
      <c r="V57" s="35">
        <v>100</v>
      </c>
      <c r="W57" s="35">
        <v>150</v>
      </c>
      <c r="X57" s="56">
        <v>200</v>
      </c>
    </row>
    <row r="58" spans="1:24" ht="16">
      <c r="A58" s="37">
        <v>96</v>
      </c>
      <c r="B58" s="38">
        <v>96</v>
      </c>
      <c r="C58" s="35" t="s">
        <v>21</v>
      </c>
      <c r="D58" s="35" t="s">
        <v>290</v>
      </c>
      <c r="E58" s="35" t="s">
        <v>22</v>
      </c>
      <c r="F58" s="35" t="s">
        <v>22</v>
      </c>
      <c r="G58" s="35" t="s">
        <v>22</v>
      </c>
      <c r="H58" s="35" t="s">
        <v>22</v>
      </c>
      <c r="I58" s="35" t="s">
        <v>22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56"/>
      <c r="U58" s="35">
        <v>400</v>
      </c>
      <c r="V58" s="35">
        <v>450</v>
      </c>
      <c r="W58" s="35">
        <v>500</v>
      </c>
      <c r="X58" s="56">
        <v>550</v>
      </c>
    </row>
    <row r="59" spans="1:24" ht="16">
      <c r="A59" s="37">
        <v>97</v>
      </c>
      <c r="B59" s="38">
        <v>97</v>
      </c>
      <c r="C59" s="35" t="s">
        <v>295</v>
      </c>
      <c r="D59" s="35" t="s">
        <v>21</v>
      </c>
      <c r="E59" s="35" t="s">
        <v>22</v>
      </c>
      <c r="F59" s="35" t="s">
        <v>22</v>
      </c>
      <c r="G59" s="35" t="s">
        <v>22</v>
      </c>
      <c r="H59" s="35" t="s">
        <v>22</v>
      </c>
      <c r="I59" s="35" t="s">
        <v>22</v>
      </c>
      <c r="J59" s="35" t="s">
        <v>22</v>
      </c>
      <c r="K59" s="35" t="s">
        <v>22</v>
      </c>
      <c r="L59" s="35" t="s">
        <v>22</v>
      </c>
      <c r="M59" s="35" t="s">
        <v>22</v>
      </c>
      <c r="N59" s="35" t="s">
        <v>22</v>
      </c>
      <c r="O59" s="35" t="s">
        <v>22</v>
      </c>
      <c r="P59" s="35"/>
      <c r="Q59" s="35"/>
      <c r="R59" s="35"/>
      <c r="S59" s="35"/>
      <c r="T59" s="56"/>
      <c r="U59" s="35">
        <v>100</v>
      </c>
      <c r="V59" s="35">
        <v>150</v>
      </c>
      <c r="W59" s="35">
        <v>200</v>
      </c>
      <c r="X59" s="56">
        <v>250</v>
      </c>
    </row>
    <row r="60" spans="1:24" ht="16">
      <c r="A60" s="37"/>
      <c r="B60" s="38">
        <v>99</v>
      </c>
      <c r="C60" s="35" t="s">
        <v>127</v>
      </c>
      <c r="D60" s="35" t="s">
        <v>236</v>
      </c>
      <c r="E60" s="35" t="s">
        <v>22</v>
      </c>
      <c r="F60" s="35" t="s">
        <v>22</v>
      </c>
      <c r="G60" s="35" t="s">
        <v>22</v>
      </c>
      <c r="H60" s="35" t="s">
        <v>22</v>
      </c>
      <c r="I60" s="35">
        <v>25</v>
      </c>
      <c r="J60" s="35" t="s">
        <v>22</v>
      </c>
      <c r="K60" s="35" t="s">
        <v>22</v>
      </c>
      <c r="L60" s="35" t="s">
        <v>22</v>
      </c>
      <c r="M60" s="35" t="s">
        <v>22</v>
      </c>
      <c r="N60" s="35" t="s">
        <v>22</v>
      </c>
      <c r="O60" s="35" t="s">
        <v>22</v>
      </c>
      <c r="P60" s="35" t="s">
        <v>22</v>
      </c>
      <c r="Q60" s="35" t="s">
        <v>22</v>
      </c>
      <c r="R60" s="35"/>
      <c r="S60" s="35"/>
      <c r="T60" s="56"/>
      <c r="U60" s="35">
        <v>0</v>
      </c>
      <c r="V60" s="35">
        <v>50</v>
      </c>
      <c r="W60" s="35">
        <v>100</v>
      </c>
      <c r="X60" s="56">
        <v>150</v>
      </c>
    </row>
    <row r="61" spans="1:24" ht="16">
      <c r="A61" s="37"/>
      <c r="B61" s="38">
        <v>99</v>
      </c>
      <c r="C61" s="35" t="s">
        <v>139</v>
      </c>
      <c r="D61" s="35" t="s">
        <v>298</v>
      </c>
      <c r="E61" s="35" t="s">
        <v>22</v>
      </c>
      <c r="F61" s="35" t="s">
        <v>22</v>
      </c>
      <c r="G61" s="35" t="s">
        <v>22</v>
      </c>
      <c r="H61" s="35" t="s">
        <v>22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56"/>
      <c r="U61" s="35">
        <v>425</v>
      </c>
      <c r="V61" s="35">
        <v>475</v>
      </c>
      <c r="W61" s="35">
        <v>525</v>
      </c>
      <c r="X61" s="56">
        <v>575</v>
      </c>
    </row>
    <row r="62" spans="1:24" ht="16">
      <c r="A62" s="37"/>
      <c r="B62" s="38">
        <v>99</v>
      </c>
      <c r="C62" s="35" t="s">
        <v>225</v>
      </c>
      <c r="D62" s="35" t="s">
        <v>298</v>
      </c>
      <c r="E62" s="35" t="s">
        <v>22</v>
      </c>
      <c r="F62" s="35" t="s">
        <v>22</v>
      </c>
      <c r="G62" s="35" t="s">
        <v>22</v>
      </c>
      <c r="H62" s="35" t="s">
        <v>22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56"/>
      <c r="U62" s="35">
        <v>425</v>
      </c>
      <c r="V62" s="35">
        <v>475</v>
      </c>
      <c r="W62" s="35">
        <v>525</v>
      </c>
      <c r="X62" s="56">
        <v>575</v>
      </c>
    </row>
    <row r="63" spans="1:24" ht="16">
      <c r="A63" s="37"/>
      <c r="B63" s="38">
        <v>99</v>
      </c>
      <c r="C63" s="35" t="s">
        <v>299</v>
      </c>
      <c r="D63" s="35" t="s">
        <v>298</v>
      </c>
      <c r="E63" s="35" t="s">
        <v>33</v>
      </c>
      <c r="F63" s="35" t="s">
        <v>22</v>
      </c>
      <c r="G63" s="35" t="s">
        <v>22</v>
      </c>
      <c r="H63" s="35" t="s">
        <v>22</v>
      </c>
      <c r="I63" s="35" t="s">
        <v>22</v>
      </c>
      <c r="J63" s="35" t="s">
        <v>22</v>
      </c>
      <c r="K63" s="35" t="s">
        <v>22</v>
      </c>
      <c r="L63" s="35" t="s">
        <v>22</v>
      </c>
      <c r="M63" s="35" t="s">
        <v>22</v>
      </c>
      <c r="N63" s="35" t="s">
        <v>22</v>
      </c>
      <c r="O63" s="35" t="s">
        <v>22</v>
      </c>
      <c r="P63" s="35" t="s">
        <v>22</v>
      </c>
      <c r="Q63" s="35" t="s">
        <v>62</v>
      </c>
      <c r="R63" s="35"/>
      <c r="S63" s="35"/>
      <c r="T63" s="56"/>
      <c r="U63" s="35">
        <v>0</v>
      </c>
      <c r="V63" s="35">
        <v>50</v>
      </c>
      <c r="W63" s="35">
        <v>100</v>
      </c>
      <c r="X63" s="56">
        <v>150</v>
      </c>
    </row>
    <row r="64" spans="1:24" ht="16">
      <c r="A64" s="37"/>
      <c r="B64" s="38">
        <v>103</v>
      </c>
      <c r="C64" s="35" t="s">
        <v>318</v>
      </c>
      <c r="D64" s="35" t="s">
        <v>319</v>
      </c>
      <c r="E64" s="35" t="s">
        <v>90</v>
      </c>
      <c r="F64" s="35" t="s">
        <v>90</v>
      </c>
      <c r="G64" s="35" t="s">
        <v>90</v>
      </c>
      <c r="H64" s="35" t="s">
        <v>22</v>
      </c>
      <c r="I64" s="35" t="s">
        <v>22</v>
      </c>
      <c r="J64" s="35" t="s">
        <v>22</v>
      </c>
      <c r="K64" s="35" t="s">
        <v>22</v>
      </c>
      <c r="L64" s="35" t="s">
        <v>22</v>
      </c>
      <c r="M64" s="35" t="s">
        <v>22</v>
      </c>
      <c r="N64" s="35" t="s">
        <v>22</v>
      </c>
      <c r="O64" s="35"/>
      <c r="P64" s="35"/>
      <c r="Q64" s="35"/>
      <c r="R64" s="35"/>
      <c r="S64" s="35"/>
      <c r="T64" s="56"/>
      <c r="U64" s="35">
        <v>150</v>
      </c>
      <c r="V64" s="35">
        <v>200</v>
      </c>
      <c r="W64" s="35">
        <v>250</v>
      </c>
      <c r="X64" s="56">
        <v>300</v>
      </c>
    </row>
    <row r="65" spans="1:24" ht="16">
      <c r="A65" s="37"/>
      <c r="B65" s="38">
        <v>103</v>
      </c>
      <c r="C65" s="35" t="s">
        <v>27</v>
      </c>
      <c r="D65" s="35" t="s">
        <v>319</v>
      </c>
      <c r="E65" s="35"/>
      <c r="F65" s="35"/>
      <c r="G65" s="35"/>
      <c r="H65" s="35"/>
      <c r="I65" s="35"/>
      <c r="J65" s="35"/>
      <c r="K65" s="35"/>
      <c r="L65" s="35"/>
      <c r="M65" s="35"/>
      <c r="N65" s="35" t="s">
        <v>22</v>
      </c>
      <c r="O65" s="35"/>
      <c r="P65" s="35"/>
      <c r="Q65" s="35"/>
      <c r="R65" s="35"/>
      <c r="S65" s="35"/>
      <c r="T65" s="56"/>
      <c r="U65" s="35">
        <v>150</v>
      </c>
      <c r="V65" s="35">
        <v>200</v>
      </c>
      <c r="W65" s="35">
        <v>250</v>
      </c>
      <c r="X65" s="56">
        <v>300</v>
      </c>
    </row>
    <row r="66" spans="1:24" ht="16">
      <c r="A66" s="37"/>
      <c r="B66" s="38">
        <v>103</v>
      </c>
      <c r="C66" s="35" t="s">
        <v>321</v>
      </c>
      <c r="D66" s="35" t="s">
        <v>319</v>
      </c>
      <c r="E66" s="35"/>
      <c r="F66" s="35"/>
      <c r="G66" s="35"/>
      <c r="H66" s="35"/>
      <c r="I66" s="35"/>
      <c r="J66" s="35"/>
      <c r="K66" s="35"/>
      <c r="L66" s="35"/>
      <c r="M66" s="35"/>
      <c r="N66" s="35" t="s">
        <v>22</v>
      </c>
      <c r="O66" s="35"/>
      <c r="P66" s="35"/>
      <c r="Q66" s="35"/>
      <c r="R66" s="35"/>
      <c r="S66" s="35"/>
      <c r="T66" s="56"/>
      <c r="U66" s="35">
        <v>150</v>
      </c>
      <c r="V66" s="35">
        <v>200</v>
      </c>
      <c r="W66" s="35">
        <v>250</v>
      </c>
      <c r="X66" s="56">
        <v>300</v>
      </c>
    </row>
    <row r="67" spans="1:24" ht="16">
      <c r="A67" s="37"/>
      <c r="B67" s="38">
        <v>103</v>
      </c>
      <c r="C67" s="35" t="s">
        <v>322</v>
      </c>
      <c r="D67" s="35" t="s">
        <v>319</v>
      </c>
      <c r="E67" s="35"/>
      <c r="F67" s="35"/>
      <c r="G67" s="35"/>
      <c r="H67" s="35"/>
      <c r="I67" s="35"/>
      <c r="J67" s="35"/>
      <c r="K67" s="35"/>
      <c r="L67" s="35"/>
      <c r="M67" s="35"/>
      <c r="N67" s="35" t="s">
        <v>22</v>
      </c>
      <c r="O67" s="35"/>
      <c r="P67" s="35"/>
      <c r="Q67" s="35"/>
      <c r="R67" s="35"/>
      <c r="S67" s="35"/>
      <c r="T67" s="56"/>
      <c r="U67" s="35">
        <v>150</v>
      </c>
      <c r="V67" s="35">
        <v>200</v>
      </c>
      <c r="W67" s="35">
        <v>250</v>
      </c>
      <c r="X67" s="56">
        <v>300</v>
      </c>
    </row>
    <row r="68" spans="1:24" ht="16">
      <c r="A68" s="37"/>
      <c r="B68" s="38">
        <v>103</v>
      </c>
      <c r="C68" s="35" t="s">
        <v>323</v>
      </c>
      <c r="D68" s="35" t="s">
        <v>324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56"/>
      <c r="U68" s="35">
        <v>50</v>
      </c>
      <c r="V68" s="35">
        <v>100</v>
      </c>
      <c r="W68" s="35">
        <v>150</v>
      </c>
      <c r="X68" s="56">
        <v>200</v>
      </c>
    </row>
    <row r="69" spans="1:24" ht="16">
      <c r="A69" s="37">
        <v>106</v>
      </c>
      <c r="B69" s="38">
        <v>106</v>
      </c>
      <c r="C69" s="35" t="s">
        <v>335</v>
      </c>
      <c r="D69" s="35" t="s">
        <v>336</v>
      </c>
      <c r="E69" s="35" t="s">
        <v>22</v>
      </c>
      <c r="F69" s="35" t="s">
        <v>22</v>
      </c>
      <c r="G69" s="35" t="s">
        <v>22</v>
      </c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56"/>
      <c r="U69" s="35">
        <v>475</v>
      </c>
      <c r="V69" s="35">
        <v>525</v>
      </c>
      <c r="W69" s="35">
        <v>575</v>
      </c>
      <c r="X69" s="56">
        <v>625</v>
      </c>
    </row>
    <row r="70" spans="1:24" ht="16">
      <c r="A70" s="37"/>
      <c r="B70" s="38">
        <v>106</v>
      </c>
      <c r="C70" s="35" t="s">
        <v>337</v>
      </c>
      <c r="D70" s="35" t="s">
        <v>101</v>
      </c>
      <c r="E70" s="35" t="s">
        <v>22</v>
      </c>
      <c r="F70" s="35" t="s">
        <v>22</v>
      </c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56"/>
      <c r="U70" s="35">
        <v>525</v>
      </c>
      <c r="V70" s="35">
        <v>575</v>
      </c>
      <c r="W70" s="35">
        <v>625</v>
      </c>
      <c r="X70" s="56">
        <v>675</v>
      </c>
    </row>
    <row r="71" spans="1:24" ht="16">
      <c r="A71" s="37">
        <v>107</v>
      </c>
      <c r="B71" s="38">
        <v>107</v>
      </c>
      <c r="C71" s="35" t="s">
        <v>309</v>
      </c>
      <c r="D71" s="35" t="s">
        <v>338</v>
      </c>
      <c r="E71" s="35" t="s">
        <v>22</v>
      </c>
      <c r="F71" s="35" t="s">
        <v>22</v>
      </c>
      <c r="G71" s="35" t="s">
        <v>22</v>
      </c>
      <c r="H71" s="35" t="s">
        <v>22</v>
      </c>
      <c r="I71" s="35" t="s">
        <v>22</v>
      </c>
      <c r="J71" s="35" t="s">
        <v>22</v>
      </c>
      <c r="K71" s="35" t="s">
        <v>22</v>
      </c>
      <c r="L71" s="35" t="s">
        <v>22</v>
      </c>
      <c r="M71" s="35" t="s">
        <v>22</v>
      </c>
      <c r="N71" s="35" t="s">
        <v>22</v>
      </c>
      <c r="O71" s="35" t="s">
        <v>22</v>
      </c>
      <c r="P71" s="35" t="s">
        <v>22</v>
      </c>
      <c r="Q71" s="35"/>
      <c r="R71" s="35"/>
      <c r="S71" s="35"/>
      <c r="T71" s="56"/>
      <c r="U71" s="35">
        <v>50</v>
      </c>
      <c r="V71" s="35">
        <v>100</v>
      </c>
      <c r="W71" s="35">
        <v>150</v>
      </c>
      <c r="X71" s="56">
        <v>200</v>
      </c>
    </row>
    <row r="72" spans="1:24" ht="16">
      <c r="A72" s="37"/>
      <c r="B72" s="38">
        <v>107</v>
      </c>
      <c r="C72" s="35" t="s">
        <v>339</v>
      </c>
      <c r="D72" s="35" t="s">
        <v>338</v>
      </c>
      <c r="E72" s="35">
        <v>2</v>
      </c>
      <c r="F72" s="35"/>
      <c r="G72" s="35"/>
      <c r="H72" s="35"/>
      <c r="I72" s="35"/>
      <c r="J72" s="35"/>
      <c r="K72" s="35"/>
      <c r="L72" s="35"/>
      <c r="M72" s="35" t="s">
        <v>22</v>
      </c>
      <c r="N72" s="35" t="s">
        <v>22</v>
      </c>
      <c r="O72" s="35" t="s">
        <v>22</v>
      </c>
      <c r="P72" s="35" t="s">
        <v>22</v>
      </c>
      <c r="Q72" s="35"/>
      <c r="R72" s="35"/>
      <c r="S72" s="35"/>
      <c r="T72" s="56"/>
      <c r="U72" s="35">
        <v>50</v>
      </c>
      <c r="V72" s="35">
        <v>100</v>
      </c>
      <c r="W72" s="35">
        <v>150</v>
      </c>
      <c r="X72" s="56">
        <v>200</v>
      </c>
    </row>
    <row r="73" spans="1:24" ht="16">
      <c r="A73" s="44">
        <v>109</v>
      </c>
      <c r="B73" s="45">
        <v>109</v>
      </c>
      <c r="C73" s="46" t="s">
        <v>268</v>
      </c>
      <c r="D73" s="46" t="s">
        <v>343</v>
      </c>
      <c r="E73" s="46" t="s">
        <v>22</v>
      </c>
      <c r="F73" s="46" t="s">
        <v>22</v>
      </c>
      <c r="G73" s="46" t="s">
        <v>22</v>
      </c>
      <c r="H73" s="46" t="s">
        <v>22</v>
      </c>
      <c r="I73" s="46" t="s">
        <v>22</v>
      </c>
      <c r="J73" s="46" t="s">
        <v>22</v>
      </c>
      <c r="K73" s="46" t="s">
        <v>22</v>
      </c>
      <c r="L73" s="46" t="s">
        <v>22</v>
      </c>
      <c r="M73" s="46" t="s">
        <v>22</v>
      </c>
      <c r="N73" s="46"/>
      <c r="O73" s="46" t="s">
        <v>167</v>
      </c>
      <c r="P73" s="46"/>
      <c r="Q73" s="46"/>
      <c r="R73" s="46"/>
      <c r="S73" s="46"/>
      <c r="T73" s="58"/>
      <c r="U73" s="46"/>
      <c r="V73" s="46"/>
      <c r="W73" s="35">
        <v>50</v>
      </c>
      <c r="X73" s="56">
        <v>100</v>
      </c>
    </row>
    <row r="74" spans="1:24" ht="16">
      <c r="A74" s="37">
        <v>111</v>
      </c>
      <c r="B74" s="38">
        <v>111</v>
      </c>
      <c r="C74" s="35" t="s">
        <v>346</v>
      </c>
      <c r="D74" s="35" t="s">
        <v>120</v>
      </c>
      <c r="E74" s="35" t="s">
        <v>22</v>
      </c>
      <c r="F74" s="35" t="s">
        <v>22</v>
      </c>
      <c r="G74" s="35" t="s">
        <v>22</v>
      </c>
      <c r="H74" s="35" t="s">
        <v>22</v>
      </c>
      <c r="I74" s="35" t="s">
        <v>22</v>
      </c>
      <c r="J74" s="35" t="s">
        <v>22</v>
      </c>
      <c r="K74" s="35" t="s">
        <v>22</v>
      </c>
      <c r="L74" s="35" t="s">
        <v>22</v>
      </c>
      <c r="M74" s="35" t="s">
        <v>22</v>
      </c>
      <c r="N74" s="35" t="s">
        <v>22</v>
      </c>
      <c r="O74" s="35" t="s">
        <v>22</v>
      </c>
      <c r="P74" s="35" t="s">
        <v>22</v>
      </c>
      <c r="Q74" s="35"/>
      <c r="R74" s="35"/>
      <c r="S74" s="35"/>
      <c r="T74" s="56"/>
      <c r="U74" s="35">
        <v>50</v>
      </c>
      <c r="V74" s="35">
        <v>100</v>
      </c>
      <c r="W74" s="35">
        <v>150</v>
      </c>
      <c r="X74" s="56">
        <v>200</v>
      </c>
    </row>
    <row r="75" spans="1:24" ht="16">
      <c r="A75" s="37"/>
      <c r="B75" s="38">
        <v>111</v>
      </c>
      <c r="C75" s="35" t="s">
        <v>347</v>
      </c>
      <c r="D75" s="35" t="s">
        <v>348</v>
      </c>
      <c r="E75" s="35"/>
      <c r="F75" s="35"/>
      <c r="G75" s="35"/>
      <c r="H75" s="35"/>
      <c r="I75" s="35"/>
      <c r="J75" s="35"/>
      <c r="K75" s="35"/>
      <c r="L75" s="35"/>
      <c r="M75" s="35" t="s">
        <v>22</v>
      </c>
      <c r="N75" s="35" t="s">
        <v>22</v>
      </c>
      <c r="O75" s="35" t="s">
        <v>22</v>
      </c>
      <c r="P75" s="35" t="s">
        <v>157</v>
      </c>
      <c r="Q75" s="35"/>
      <c r="R75" s="35"/>
      <c r="S75" s="35"/>
      <c r="T75" s="56"/>
      <c r="U75" s="35">
        <v>50</v>
      </c>
      <c r="V75" s="35">
        <v>100</v>
      </c>
      <c r="W75" s="35">
        <v>150</v>
      </c>
      <c r="X75" s="56">
        <v>200</v>
      </c>
    </row>
    <row r="76" spans="1:24" ht="16">
      <c r="A76" s="37">
        <v>113</v>
      </c>
      <c r="B76" s="38">
        <v>113</v>
      </c>
      <c r="C76" s="35" t="s">
        <v>349</v>
      </c>
      <c r="D76" s="35" t="s">
        <v>64</v>
      </c>
      <c r="E76" s="35" t="s">
        <v>42</v>
      </c>
      <c r="F76" s="35" t="s">
        <v>22</v>
      </c>
      <c r="G76" s="35" t="s">
        <v>22</v>
      </c>
      <c r="H76" s="35" t="s">
        <v>22</v>
      </c>
      <c r="I76" s="35" t="s">
        <v>22</v>
      </c>
      <c r="J76" s="35" t="s">
        <v>22</v>
      </c>
      <c r="K76" s="35" t="s">
        <v>22</v>
      </c>
      <c r="L76" s="35" t="s">
        <v>22</v>
      </c>
      <c r="M76" s="35" t="s">
        <v>22</v>
      </c>
      <c r="N76" s="35" t="s">
        <v>22</v>
      </c>
      <c r="O76" s="35" t="s">
        <v>22</v>
      </c>
      <c r="P76" s="35" t="s">
        <v>22</v>
      </c>
      <c r="Q76" s="35" t="s">
        <v>22</v>
      </c>
      <c r="R76" s="35"/>
      <c r="S76" s="35"/>
      <c r="T76" s="56"/>
      <c r="U76" s="35">
        <v>0</v>
      </c>
      <c r="V76" s="35">
        <v>50</v>
      </c>
      <c r="W76" s="35">
        <v>100</v>
      </c>
      <c r="X76" s="56">
        <v>150</v>
      </c>
    </row>
    <row r="77" spans="1:24" ht="16">
      <c r="A77" s="37">
        <v>119</v>
      </c>
      <c r="B77" s="38">
        <v>119</v>
      </c>
      <c r="C77" s="35" t="s">
        <v>363</v>
      </c>
      <c r="D77" s="35" t="s">
        <v>364</v>
      </c>
      <c r="E77" s="35" t="s">
        <v>22</v>
      </c>
      <c r="F77" s="35" t="s">
        <v>22</v>
      </c>
      <c r="G77" s="35" t="s">
        <v>22</v>
      </c>
      <c r="H77" s="35" t="s">
        <v>22</v>
      </c>
      <c r="I77" s="35" t="s">
        <v>22</v>
      </c>
      <c r="J77" s="35" t="s">
        <v>22</v>
      </c>
      <c r="K77" s="35" t="s">
        <v>22</v>
      </c>
      <c r="L77" s="35" t="s">
        <v>22</v>
      </c>
      <c r="M77" s="35" t="s">
        <v>22</v>
      </c>
      <c r="N77" s="35" t="s">
        <v>22</v>
      </c>
      <c r="O77" s="35" t="s">
        <v>22</v>
      </c>
      <c r="P77" s="35"/>
      <c r="Q77" s="35"/>
      <c r="R77" s="35"/>
      <c r="S77" s="35"/>
      <c r="T77" s="56"/>
      <c r="U77" s="35">
        <v>100</v>
      </c>
      <c r="V77" s="35">
        <v>150</v>
      </c>
      <c r="W77" s="35">
        <v>200</v>
      </c>
      <c r="X77" s="56">
        <v>250</v>
      </c>
    </row>
    <row r="78" spans="1:24" ht="16">
      <c r="A78" s="37">
        <v>121</v>
      </c>
      <c r="B78" s="38">
        <v>121</v>
      </c>
      <c r="C78" s="35" t="s">
        <v>268</v>
      </c>
      <c r="D78" s="35" t="s">
        <v>27</v>
      </c>
      <c r="E78" s="35" t="s">
        <v>22</v>
      </c>
      <c r="F78" s="35" t="s">
        <v>22</v>
      </c>
      <c r="G78" s="35" t="s">
        <v>22</v>
      </c>
      <c r="H78" s="35" t="s">
        <v>22</v>
      </c>
      <c r="I78" s="35" t="s">
        <v>22</v>
      </c>
      <c r="J78" s="35" t="s">
        <v>22</v>
      </c>
      <c r="K78" s="35" t="s">
        <v>22</v>
      </c>
      <c r="L78" s="35" t="s">
        <v>22</v>
      </c>
      <c r="M78" s="35" t="s">
        <v>22</v>
      </c>
      <c r="N78" s="35" t="s">
        <v>22</v>
      </c>
      <c r="O78" s="35" t="s">
        <v>22</v>
      </c>
      <c r="P78" s="35" t="s">
        <v>22</v>
      </c>
      <c r="Q78" s="35" t="s">
        <v>22</v>
      </c>
      <c r="R78" s="35"/>
      <c r="S78" s="35"/>
      <c r="T78" s="56"/>
      <c r="U78" s="35">
        <v>0</v>
      </c>
      <c r="V78" s="35">
        <v>50</v>
      </c>
      <c r="W78" s="35">
        <v>100</v>
      </c>
      <c r="X78" s="56">
        <v>150</v>
      </c>
    </row>
    <row r="79" spans="1:24" ht="16">
      <c r="A79" s="37"/>
      <c r="B79" s="38">
        <v>121</v>
      </c>
      <c r="C79" s="35" t="s">
        <v>369</v>
      </c>
      <c r="D79" s="35" t="s">
        <v>93</v>
      </c>
      <c r="E79" s="35" t="s">
        <v>22</v>
      </c>
      <c r="F79" s="35" t="s">
        <v>22</v>
      </c>
      <c r="G79" s="35" t="s">
        <v>22</v>
      </c>
      <c r="H79" s="35" t="s">
        <v>22</v>
      </c>
      <c r="I79" s="35" t="s">
        <v>22</v>
      </c>
      <c r="J79" s="35" t="s">
        <v>22</v>
      </c>
      <c r="K79" s="35" t="s">
        <v>22</v>
      </c>
      <c r="L79" s="35" t="s">
        <v>22</v>
      </c>
      <c r="M79" s="35" t="s">
        <v>22</v>
      </c>
      <c r="N79" s="35" t="s">
        <v>22</v>
      </c>
      <c r="O79" s="35" t="s">
        <v>22</v>
      </c>
      <c r="P79" s="35" t="s">
        <v>22</v>
      </c>
      <c r="Q79" s="35" t="s">
        <v>22</v>
      </c>
      <c r="R79" s="35"/>
      <c r="S79" s="35"/>
      <c r="T79" s="56"/>
      <c r="U79" s="35">
        <v>0</v>
      </c>
      <c r="V79" s="35">
        <v>50</v>
      </c>
      <c r="W79" s="35">
        <v>100</v>
      </c>
      <c r="X79" s="56">
        <v>150</v>
      </c>
    </row>
    <row r="80" spans="1:24" ht="16">
      <c r="A80" s="44">
        <v>122</v>
      </c>
      <c r="B80" s="45">
        <v>122</v>
      </c>
      <c r="C80" s="46" t="s">
        <v>166</v>
      </c>
      <c r="D80" s="46" t="s">
        <v>360</v>
      </c>
      <c r="E80" s="46" t="s">
        <v>157</v>
      </c>
      <c r="F80" s="46" t="s">
        <v>22</v>
      </c>
      <c r="G80" s="46" t="s">
        <v>22</v>
      </c>
      <c r="H80" s="46" t="s">
        <v>22</v>
      </c>
      <c r="I80" s="46" t="s">
        <v>22</v>
      </c>
      <c r="J80" s="46" t="s">
        <v>22</v>
      </c>
      <c r="K80" s="46" t="s">
        <v>22</v>
      </c>
      <c r="L80" s="46" t="s">
        <v>22</v>
      </c>
      <c r="M80" s="46" t="s">
        <v>22</v>
      </c>
      <c r="N80" s="46" t="s">
        <v>167</v>
      </c>
      <c r="O80" s="46"/>
      <c r="P80" s="46"/>
      <c r="Q80" s="46"/>
      <c r="R80" s="46"/>
      <c r="S80" s="46"/>
      <c r="T80" s="58"/>
      <c r="U80" s="46"/>
      <c r="V80" s="46"/>
      <c r="W80" s="35">
        <v>50</v>
      </c>
      <c r="X80" s="56">
        <v>100</v>
      </c>
    </row>
    <row r="81" spans="1:24" ht="16">
      <c r="A81" s="37"/>
      <c r="B81" s="38">
        <v>123</v>
      </c>
      <c r="C81" s="35" t="s">
        <v>381</v>
      </c>
      <c r="D81" s="35" t="s">
        <v>382</v>
      </c>
      <c r="E81" s="35"/>
      <c r="F81" s="35"/>
      <c r="G81" s="35"/>
      <c r="H81" s="35"/>
      <c r="I81" s="35"/>
      <c r="J81" s="35"/>
      <c r="K81" s="35" t="s">
        <v>22</v>
      </c>
      <c r="L81" s="35" t="s">
        <v>22</v>
      </c>
      <c r="M81" s="35" t="s">
        <v>22</v>
      </c>
      <c r="N81" s="35" t="s">
        <v>22</v>
      </c>
      <c r="O81" s="35" t="s">
        <v>22</v>
      </c>
      <c r="P81" s="35" t="s">
        <v>22</v>
      </c>
      <c r="Q81" s="35"/>
      <c r="R81" s="35"/>
      <c r="S81" s="35"/>
      <c r="T81" s="56"/>
      <c r="U81" s="35">
        <v>50</v>
      </c>
      <c r="V81" s="35">
        <v>100</v>
      </c>
      <c r="W81" s="35">
        <v>150</v>
      </c>
      <c r="X81" s="56">
        <v>200</v>
      </c>
    </row>
    <row r="82" spans="1:24" ht="16">
      <c r="A82" s="37"/>
      <c r="B82" s="38">
        <v>123</v>
      </c>
      <c r="C82" s="35" t="s">
        <v>383</v>
      </c>
      <c r="D82" s="35" t="s">
        <v>382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 t="s">
        <v>22</v>
      </c>
      <c r="P82" s="35" t="s">
        <v>22</v>
      </c>
      <c r="Q82" s="35"/>
      <c r="R82" s="35"/>
      <c r="S82" s="35"/>
      <c r="T82" s="56"/>
      <c r="U82" s="35">
        <v>50</v>
      </c>
      <c r="V82" s="35">
        <v>100</v>
      </c>
      <c r="W82" s="35">
        <v>150</v>
      </c>
      <c r="X82" s="56">
        <v>200</v>
      </c>
    </row>
    <row r="83" spans="1:24" ht="16">
      <c r="A83" s="37"/>
      <c r="B83" s="38">
        <v>123</v>
      </c>
      <c r="C83" s="35" t="s">
        <v>384</v>
      </c>
      <c r="D83" s="35" t="s">
        <v>382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 t="s">
        <v>22</v>
      </c>
      <c r="Q83" s="35"/>
      <c r="R83" s="35"/>
      <c r="S83" s="35"/>
      <c r="T83" s="56"/>
      <c r="U83" s="35">
        <v>50</v>
      </c>
      <c r="V83" s="35">
        <v>100</v>
      </c>
      <c r="W83" s="35">
        <v>150</v>
      </c>
      <c r="X83" s="56">
        <v>200</v>
      </c>
    </row>
    <row r="84" spans="1:24" ht="16">
      <c r="A84" s="37">
        <v>125</v>
      </c>
      <c r="B84" s="38">
        <v>125</v>
      </c>
      <c r="C84" s="35" t="s">
        <v>29</v>
      </c>
      <c r="D84" s="35" t="s">
        <v>386</v>
      </c>
      <c r="E84" s="35" t="s">
        <v>28</v>
      </c>
      <c r="F84" s="35" t="s">
        <v>22</v>
      </c>
      <c r="G84" s="35" t="s">
        <v>22</v>
      </c>
      <c r="H84" s="35" t="s">
        <v>22</v>
      </c>
      <c r="I84" s="35" t="s">
        <v>22</v>
      </c>
      <c r="J84" s="35" t="s">
        <v>22</v>
      </c>
      <c r="K84" s="35" t="s">
        <v>22</v>
      </c>
      <c r="L84" s="35" t="s">
        <v>22</v>
      </c>
      <c r="M84" s="35" t="s">
        <v>22</v>
      </c>
      <c r="N84" s="35" t="s">
        <v>22</v>
      </c>
      <c r="O84" s="35" t="s">
        <v>22</v>
      </c>
      <c r="P84" s="35" t="s">
        <v>22</v>
      </c>
      <c r="Q84" s="35" t="s">
        <v>22</v>
      </c>
      <c r="R84" s="35"/>
      <c r="S84" s="35"/>
      <c r="T84" s="56"/>
      <c r="U84" s="35">
        <v>0</v>
      </c>
      <c r="V84" s="35">
        <v>50</v>
      </c>
      <c r="W84" s="35">
        <v>100</v>
      </c>
      <c r="X84" s="56">
        <v>150</v>
      </c>
    </row>
    <row r="85" spans="1:24" ht="16">
      <c r="A85" s="37">
        <v>126</v>
      </c>
      <c r="B85" s="38">
        <v>126</v>
      </c>
      <c r="C85" s="35" t="s">
        <v>387</v>
      </c>
      <c r="D85" s="35" t="s">
        <v>386</v>
      </c>
      <c r="E85" s="35" t="s">
        <v>22</v>
      </c>
      <c r="F85" s="35" t="s">
        <v>22</v>
      </c>
      <c r="G85" s="35" t="s">
        <v>22</v>
      </c>
      <c r="H85" s="35" t="s">
        <v>22</v>
      </c>
      <c r="I85" s="35" t="s">
        <v>22</v>
      </c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56"/>
      <c r="U85" s="35">
        <v>400</v>
      </c>
      <c r="V85" s="35">
        <v>450</v>
      </c>
      <c r="W85" s="35">
        <v>500</v>
      </c>
      <c r="X85" s="56">
        <v>550</v>
      </c>
    </row>
    <row r="86" spans="1:24" ht="16">
      <c r="A86" s="37">
        <v>129</v>
      </c>
      <c r="B86" s="38">
        <v>129</v>
      </c>
      <c r="C86" s="35" t="s">
        <v>389</v>
      </c>
      <c r="D86" s="35" t="s">
        <v>233</v>
      </c>
      <c r="E86" s="35"/>
      <c r="F86" s="35"/>
      <c r="G86" s="35"/>
      <c r="H86" s="35"/>
      <c r="I86" s="35"/>
      <c r="J86" s="35"/>
      <c r="K86" s="35"/>
      <c r="L86" s="35"/>
      <c r="M86" s="35" t="s">
        <v>22</v>
      </c>
      <c r="N86" s="35" t="s">
        <v>22</v>
      </c>
      <c r="O86" s="35"/>
      <c r="P86" s="35"/>
      <c r="Q86" s="35" t="s">
        <v>390</v>
      </c>
      <c r="R86" s="35"/>
      <c r="S86" s="35"/>
      <c r="T86" s="56"/>
      <c r="U86" s="35">
        <v>150</v>
      </c>
      <c r="V86" s="35">
        <v>200</v>
      </c>
      <c r="W86" s="35">
        <v>250</v>
      </c>
      <c r="X86" s="56">
        <v>300</v>
      </c>
    </row>
    <row r="87" spans="1:24" ht="16">
      <c r="A87" s="37">
        <v>131</v>
      </c>
      <c r="B87" s="38">
        <v>131</v>
      </c>
      <c r="C87" s="35" t="s">
        <v>225</v>
      </c>
      <c r="D87" s="35" t="s">
        <v>391</v>
      </c>
      <c r="E87" s="35" t="s">
        <v>22</v>
      </c>
      <c r="F87" s="35" t="s">
        <v>22</v>
      </c>
      <c r="G87" s="35" t="s">
        <v>22</v>
      </c>
      <c r="H87" s="35" t="s">
        <v>22</v>
      </c>
      <c r="I87" s="35" t="s">
        <v>22</v>
      </c>
      <c r="J87" s="35" t="s">
        <v>22</v>
      </c>
      <c r="K87" s="35" t="s">
        <v>22</v>
      </c>
      <c r="L87" s="35" t="s">
        <v>22</v>
      </c>
      <c r="M87" s="35" t="s">
        <v>22</v>
      </c>
      <c r="N87" s="35" t="s">
        <v>22</v>
      </c>
      <c r="O87" s="35" t="s">
        <v>22</v>
      </c>
      <c r="P87" s="35" t="s">
        <v>22</v>
      </c>
      <c r="Q87" s="35"/>
      <c r="R87" s="35"/>
      <c r="S87" s="35"/>
      <c r="T87" s="56"/>
      <c r="U87" s="35">
        <v>50</v>
      </c>
      <c r="V87" s="35">
        <v>100</v>
      </c>
      <c r="W87" s="35">
        <v>150</v>
      </c>
      <c r="X87" s="56">
        <v>200</v>
      </c>
    </row>
    <row r="88" spans="1:24" ht="16">
      <c r="A88" s="37"/>
      <c r="B88" s="38">
        <v>131</v>
      </c>
      <c r="C88" s="35" t="s">
        <v>392</v>
      </c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56"/>
      <c r="U88" s="35"/>
      <c r="V88" s="35">
        <v>50</v>
      </c>
      <c r="W88" s="35">
        <v>100</v>
      </c>
      <c r="X88" s="56">
        <v>150</v>
      </c>
    </row>
    <row r="89" spans="1:24" ht="16">
      <c r="A89" s="37"/>
      <c r="B89" s="38">
        <v>137</v>
      </c>
      <c r="C89" s="35" t="s">
        <v>401</v>
      </c>
      <c r="D89" s="35" t="s">
        <v>402</v>
      </c>
      <c r="E89" s="35" t="s">
        <v>22</v>
      </c>
      <c r="F89" s="35" t="s">
        <v>22</v>
      </c>
      <c r="G89" s="35" t="s">
        <v>22</v>
      </c>
      <c r="H89" s="35" t="s">
        <v>22</v>
      </c>
      <c r="I89" s="35" t="s">
        <v>22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56"/>
      <c r="U89" s="35">
        <v>400</v>
      </c>
      <c r="V89" s="35">
        <v>450</v>
      </c>
      <c r="W89" s="35">
        <v>500</v>
      </c>
      <c r="X89" s="56">
        <v>550</v>
      </c>
    </row>
    <row r="90" spans="1:24" ht="16">
      <c r="A90" s="37"/>
      <c r="B90" s="38">
        <v>137</v>
      </c>
      <c r="C90" s="35" t="s">
        <v>403</v>
      </c>
      <c r="D90" s="35" t="s">
        <v>402</v>
      </c>
      <c r="E90" s="35" t="s">
        <v>90</v>
      </c>
      <c r="F90" s="35" t="s">
        <v>90</v>
      </c>
      <c r="G90" s="35" t="s">
        <v>90</v>
      </c>
      <c r="H90" s="35" t="s">
        <v>22</v>
      </c>
      <c r="I90" s="35" t="s">
        <v>22</v>
      </c>
      <c r="J90" s="35" t="s">
        <v>106</v>
      </c>
      <c r="K90" s="35"/>
      <c r="L90" s="35"/>
      <c r="M90" s="35"/>
      <c r="N90" s="35"/>
      <c r="O90" s="35"/>
      <c r="P90" s="35"/>
      <c r="Q90" s="35"/>
      <c r="R90" s="35"/>
      <c r="S90" s="35"/>
      <c r="T90" s="56"/>
      <c r="U90" s="35"/>
      <c r="V90" s="35">
        <v>50</v>
      </c>
      <c r="W90" s="35">
        <v>100</v>
      </c>
      <c r="X90" s="56">
        <v>150</v>
      </c>
    </row>
    <row r="91" spans="1:24" ht="16">
      <c r="A91" s="37">
        <v>138</v>
      </c>
      <c r="B91" s="38">
        <v>138</v>
      </c>
      <c r="C91" s="35" t="s">
        <v>208</v>
      </c>
      <c r="D91" s="35" t="s">
        <v>45</v>
      </c>
      <c r="E91" s="35" t="s">
        <v>22</v>
      </c>
      <c r="F91" s="35" t="s">
        <v>22</v>
      </c>
      <c r="G91" s="35" t="s">
        <v>22</v>
      </c>
      <c r="H91" s="35" t="s">
        <v>22</v>
      </c>
      <c r="I91" s="35" t="s">
        <v>22</v>
      </c>
      <c r="J91" s="35" t="s">
        <v>22</v>
      </c>
      <c r="K91" s="35" t="s">
        <v>22</v>
      </c>
      <c r="L91" s="35" t="s">
        <v>22</v>
      </c>
      <c r="M91" s="35">
        <v>25</v>
      </c>
      <c r="N91" s="35"/>
      <c r="O91" s="35"/>
      <c r="P91" s="35"/>
      <c r="Q91" s="35"/>
      <c r="R91" s="35"/>
      <c r="S91" s="35"/>
      <c r="T91" s="56"/>
      <c r="U91" s="35">
        <v>225</v>
      </c>
      <c r="V91" s="35">
        <v>275</v>
      </c>
      <c r="W91" s="35">
        <v>325</v>
      </c>
      <c r="X91" s="56">
        <v>375</v>
      </c>
    </row>
    <row r="92" spans="1:24" ht="16">
      <c r="A92" s="37">
        <v>142</v>
      </c>
      <c r="B92" s="38">
        <v>142</v>
      </c>
      <c r="C92" s="35" t="s">
        <v>29</v>
      </c>
      <c r="D92" s="35" t="s">
        <v>406</v>
      </c>
      <c r="E92" s="35" t="s">
        <v>354</v>
      </c>
      <c r="F92" s="35" t="s">
        <v>22</v>
      </c>
      <c r="G92" s="35" t="s">
        <v>22</v>
      </c>
      <c r="H92" s="35" t="s">
        <v>22</v>
      </c>
      <c r="I92" s="35" t="s">
        <v>22</v>
      </c>
      <c r="J92" s="35" t="s">
        <v>22</v>
      </c>
      <c r="K92" s="35" t="s">
        <v>22</v>
      </c>
      <c r="L92" s="35" t="s">
        <v>22</v>
      </c>
      <c r="M92" s="35" t="s">
        <v>22</v>
      </c>
      <c r="N92" s="35" t="s">
        <v>22</v>
      </c>
      <c r="O92" s="35"/>
      <c r="P92" s="35"/>
      <c r="Q92" s="35"/>
      <c r="R92" s="35"/>
      <c r="S92" s="35"/>
      <c r="T92" s="56"/>
      <c r="U92" s="35">
        <v>150</v>
      </c>
      <c r="V92" s="35">
        <v>200</v>
      </c>
      <c r="W92" s="35">
        <v>250</v>
      </c>
      <c r="X92" s="56">
        <v>300</v>
      </c>
    </row>
    <row r="93" spans="1:24" ht="16">
      <c r="A93" s="37"/>
      <c r="B93" s="38">
        <v>142</v>
      </c>
      <c r="C93" s="35" t="s">
        <v>407</v>
      </c>
      <c r="D93" s="35" t="s">
        <v>408</v>
      </c>
      <c r="E93" s="35"/>
      <c r="F93" s="35"/>
      <c r="G93" s="35"/>
      <c r="H93" s="35"/>
      <c r="I93" s="35"/>
      <c r="J93" s="35"/>
      <c r="K93" s="35"/>
      <c r="L93" s="35"/>
      <c r="M93" s="35" t="s">
        <v>22</v>
      </c>
      <c r="N93" s="35" t="s">
        <v>22</v>
      </c>
      <c r="O93" s="35"/>
      <c r="P93" s="35"/>
      <c r="Q93" s="35"/>
      <c r="R93" s="35"/>
      <c r="S93" s="35"/>
      <c r="T93" s="56"/>
      <c r="U93" s="35">
        <v>150</v>
      </c>
      <c r="V93" s="35">
        <v>200</v>
      </c>
      <c r="W93" s="35">
        <v>250</v>
      </c>
      <c r="X93" s="56">
        <v>300</v>
      </c>
    </row>
    <row r="94" spans="1:24" ht="16">
      <c r="A94" s="37"/>
      <c r="B94" s="38">
        <v>142</v>
      </c>
      <c r="C94" s="35" t="s">
        <v>409</v>
      </c>
      <c r="D94" s="35" t="s">
        <v>408</v>
      </c>
      <c r="E94" s="35"/>
      <c r="F94" s="35"/>
      <c r="G94" s="35"/>
      <c r="H94" s="35"/>
      <c r="I94" s="35"/>
      <c r="J94" s="35"/>
      <c r="K94" s="35"/>
      <c r="L94" s="35"/>
      <c r="M94" s="35">
        <v>10</v>
      </c>
      <c r="N94" s="35"/>
      <c r="O94" s="35"/>
      <c r="P94" s="35"/>
      <c r="Q94" s="35"/>
      <c r="R94" s="35"/>
      <c r="S94" s="35"/>
      <c r="T94" s="56"/>
      <c r="U94" s="35">
        <v>50</v>
      </c>
      <c r="V94" s="35">
        <v>100</v>
      </c>
      <c r="W94" s="35">
        <v>150</v>
      </c>
      <c r="X94" s="56">
        <v>200</v>
      </c>
    </row>
    <row r="95" spans="1:24" ht="16">
      <c r="A95" s="37">
        <v>146</v>
      </c>
      <c r="B95" s="38">
        <v>146</v>
      </c>
      <c r="C95" s="35" t="s">
        <v>384</v>
      </c>
      <c r="D95" s="35" t="s">
        <v>414</v>
      </c>
      <c r="E95" s="35"/>
      <c r="F95" s="35"/>
      <c r="G95" s="35"/>
      <c r="H95" s="35"/>
      <c r="I95" s="35"/>
      <c r="J95" s="35"/>
      <c r="K95" s="35" t="s">
        <v>22</v>
      </c>
      <c r="L95" s="35" t="s">
        <v>22</v>
      </c>
      <c r="M95" s="35"/>
      <c r="N95" s="35"/>
      <c r="O95" s="35"/>
      <c r="P95" s="35"/>
      <c r="Q95" s="35"/>
      <c r="R95" s="35"/>
      <c r="S95" s="35"/>
      <c r="T95" s="56"/>
      <c r="U95" s="35">
        <v>250</v>
      </c>
      <c r="V95" s="35">
        <v>300</v>
      </c>
      <c r="W95" s="35">
        <v>350</v>
      </c>
      <c r="X95" s="56">
        <v>400</v>
      </c>
    </row>
    <row r="96" spans="1:24" ht="16">
      <c r="A96" s="37">
        <v>148</v>
      </c>
      <c r="B96" s="38">
        <v>148</v>
      </c>
      <c r="C96" s="35" t="s">
        <v>197</v>
      </c>
      <c r="D96" s="35" t="s">
        <v>415</v>
      </c>
      <c r="E96" s="35" t="s">
        <v>151</v>
      </c>
      <c r="F96" s="35" t="s">
        <v>22</v>
      </c>
      <c r="G96" s="35" t="s">
        <v>22</v>
      </c>
      <c r="H96" s="35" t="s">
        <v>22</v>
      </c>
      <c r="I96" s="35" t="s">
        <v>22</v>
      </c>
      <c r="J96" s="35" t="s">
        <v>22</v>
      </c>
      <c r="K96" s="35" t="s">
        <v>22</v>
      </c>
      <c r="L96" s="35" t="s">
        <v>22</v>
      </c>
      <c r="M96" s="35" t="s">
        <v>22</v>
      </c>
      <c r="N96" s="35" t="s">
        <v>22</v>
      </c>
      <c r="O96" s="35"/>
      <c r="P96" s="35"/>
      <c r="Q96" s="35"/>
      <c r="R96" s="35"/>
      <c r="S96" s="35"/>
      <c r="T96" s="56"/>
      <c r="U96" s="35">
        <v>150</v>
      </c>
      <c r="V96" s="35">
        <v>200</v>
      </c>
      <c r="W96" s="35">
        <v>250</v>
      </c>
      <c r="X96" s="56">
        <v>300</v>
      </c>
    </row>
    <row r="97" spans="1:24" ht="16">
      <c r="A97" s="37">
        <v>149</v>
      </c>
      <c r="B97" s="38">
        <v>149</v>
      </c>
      <c r="C97" s="35" t="s">
        <v>416</v>
      </c>
      <c r="D97" s="35" t="s">
        <v>327</v>
      </c>
      <c r="E97" s="35" t="s">
        <v>22</v>
      </c>
      <c r="F97" s="35" t="s">
        <v>22</v>
      </c>
      <c r="G97" s="35" t="s">
        <v>22</v>
      </c>
      <c r="H97" s="35" t="s">
        <v>22</v>
      </c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56"/>
      <c r="U97" s="35">
        <v>425</v>
      </c>
      <c r="V97" s="35">
        <v>475</v>
      </c>
      <c r="W97" s="35">
        <v>525</v>
      </c>
      <c r="X97" s="56">
        <v>575</v>
      </c>
    </row>
    <row r="98" spans="1:24" ht="16">
      <c r="A98" s="37">
        <v>154</v>
      </c>
      <c r="B98" s="38">
        <v>154</v>
      </c>
      <c r="C98" s="35" t="s">
        <v>433</v>
      </c>
      <c r="D98" s="35" t="s">
        <v>423</v>
      </c>
      <c r="E98" s="35"/>
      <c r="F98" s="35"/>
      <c r="G98" s="35"/>
      <c r="H98" s="35"/>
      <c r="I98" s="35"/>
      <c r="J98" s="35"/>
      <c r="K98" s="35"/>
      <c r="L98" s="35"/>
      <c r="M98" s="35"/>
      <c r="N98" s="35" t="s">
        <v>22</v>
      </c>
      <c r="O98" s="35" t="s">
        <v>22</v>
      </c>
      <c r="P98" s="35" t="s">
        <v>22</v>
      </c>
      <c r="Q98" s="35" t="s">
        <v>22</v>
      </c>
      <c r="R98" s="35"/>
      <c r="S98" s="35"/>
      <c r="T98" s="56"/>
      <c r="U98" s="35">
        <v>0</v>
      </c>
      <c r="V98" s="35">
        <v>50</v>
      </c>
      <c r="W98" s="35">
        <v>100</v>
      </c>
      <c r="X98" s="56">
        <v>150</v>
      </c>
    </row>
    <row r="99" spans="1:24" ht="16">
      <c r="A99" s="37">
        <v>155</v>
      </c>
      <c r="B99" s="38">
        <v>155</v>
      </c>
      <c r="C99" s="35" t="s">
        <v>21</v>
      </c>
      <c r="D99" s="35" t="s">
        <v>434</v>
      </c>
      <c r="E99" s="35" t="s">
        <v>33</v>
      </c>
      <c r="F99" s="35" t="s">
        <v>22</v>
      </c>
      <c r="G99" s="35" t="s">
        <v>22</v>
      </c>
      <c r="H99" s="35" t="s">
        <v>22</v>
      </c>
      <c r="I99" s="35" t="s">
        <v>22</v>
      </c>
      <c r="J99" s="35" t="s">
        <v>22</v>
      </c>
      <c r="K99" s="35" t="s">
        <v>22</v>
      </c>
      <c r="L99" s="35" t="s">
        <v>22</v>
      </c>
      <c r="M99" s="35" t="s">
        <v>22</v>
      </c>
      <c r="N99" s="35" t="s">
        <v>22</v>
      </c>
      <c r="O99" s="35" t="s">
        <v>22</v>
      </c>
      <c r="P99" s="35" t="s">
        <v>22</v>
      </c>
      <c r="Q99" s="35"/>
      <c r="R99" s="35"/>
      <c r="S99" s="35"/>
      <c r="T99" s="56"/>
      <c r="U99" s="35">
        <v>50</v>
      </c>
      <c r="V99" s="35">
        <v>100</v>
      </c>
      <c r="W99" s="35">
        <v>150</v>
      </c>
      <c r="X99" s="56">
        <v>200</v>
      </c>
    </row>
    <row r="100" spans="1:24" ht="16">
      <c r="A100" s="44">
        <v>156</v>
      </c>
      <c r="B100" s="45">
        <v>156</v>
      </c>
      <c r="C100" s="46" t="s">
        <v>257</v>
      </c>
      <c r="D100" s="46" t="s">
        <v>225</v>
      </c>
      <c r="E100" s="46" t="s">
        <v>22</v>
      </c>
      <c r="F100" s="46" t="s">
        <v>22</v>
      </c>
      <c r="G100" s="46" t="s">
        <v>22</v>
      </c>
      <c r="H100" s="46" t="s">
        <v>22</v>
      </c>
      <c r="I100" s="46" t="s">
        <v>22</v>
      </c>
      <c r="J100" s="46" t="s">
        <v>22</v>
      </c>
      <c r="K100" s="46" t="s">
        <v>22</v>
      </c>
      <c r="L100" s="46" t="s">
        <v>22</v>
      </c>
      <c r="M100" s="46" t="s">
        <v>22</v>
      </c>
      <c r="N100" s="46" t="s">
        <v>22</v>
      </c>
      <c r="O100" s="46" t="s">
        <v>22</v>
      </c>
      <c r="P100" s="46" t="s">
        <v>22</v>
      </c>
      <c r="Q100" s="46" t="s">
        <v>83</v>
      </c>
      <c r="R100" s="46"/>
      <c r="S100" s="46"/>
      <c r="T100" s="58"/>
      <c r="U100" s="46">
        <v>0</v>
      </c>
      <c r="V100" s="46">
        <v>50</v>
      </c>
      <c r="W100" s="35">
        <v>100</v>
      </c>
      <c r="X100" s="56">
        <v>150</v>
      </c>
    </row>
    <row r="101" spans="1:24" ht="16">
      <c r="A101" s="37">
        <v>160</v>
      </c>
      <c r="B101" s="38">
        <v>160</v>
      </c>
      <c r="C101" s="35" t="s">
        <v>32</v>
      </c>
      <c r="D101" s="35" t="s">
        <v>442</v>
      </c>
      <c r="E101" s="35" t="s">
        <v>22</v>
      </c>
      <c r="F101" s="35" t="s">
        <v>22</v>
      </c>
      <c r="G101" s="35" t="s">
        <v>22</v>
      </c>
      <c r="H101" s="35" t="s">
        <v>22</v>
      </c>
      <c r="I101" s="35" t="s">
        <v>22</v>
      </c>
      <c r="J101" s="35" t="s">
        <v>22</v>
      </c>
      <c r="K101" s="35" t="s">
        <v>22</v>
      </c>
      <c r="L101" s="35" t="s">
        <v>22</v>
      </c>
      <c r="M101" s="35" t="s">
        <v>22</v>
      </c>
      <c r="N101" s="35" t="s">
        <v>22</v>
      </c>
      <c r="O101" s="35" t="s">
        <v>22</v>
      </c>
      <c r="P101" s="35" t="s">
        <v>22</v>
      </c>
      <c r="Q101" s="35" t="s">
        <v>22</v>
      </c>
      <c r="R101" s="35"/>
      <c r="S101" s="35"/>
      <c r="T101" s="56"/>
      <c r="U101" s="35">
        <v>0</v>
      </c>
      <c r="V101" s="35">
        <v>50</v>
      </c>
      <c r="W101" s="35">
        <v>100</v>
      </c>
      <c r="X101" s="56">
        <v>150</v>
      </c>
    </row>
    <row r="102" spans="1:24" ht="16">
      <c r="A102" s="37"/>
      <c r="B102" s="38">
        <v>160</v>
      </c>
      <c r="C102" s="35" t="s">
        <v>271</v>
      </c>
      <c r="D102" s="35" t="s">
        <v>443</v>
      </c>
      <c r="E102" s="35" t="s">
        <v>22</v>
      </c>
      <c r="F102" s="35" t="s">
        <v>22</v>
      </c>
      <c r="G102" s="35" t="s">
        <v>22</v>
      </c>
      <c r="H102" s="35" t="s">
        <v>22</v>
      </c>
      <c r="I102" s="35" t="s">
        <v>22</v>
      </c>
      <c r="J102" s="35" t="s">
        <v>22</v>
      </c>
      <c r="K102" s="35" t="s">
        <v>22</v>
      </c>
      <c r="L102" s="35" t="s">
        <v>22</v>
      </c>
      <c r="M102" s="35" t="s">
        <v>22</v>
      </c>
      <c r="N102" s="35" t="s">
        <v>22</v>
      </c>
      <c r="O102" s="35" t="s">
        <v>22</v>
      </c>
      <c r="P102" s="35" t="s">
        <v>22</v>
      </c>
      <c r="Q102" s="35" t="s">
        <v>28</v>
      </c>
      <c r="R102" s="35"/>
      <c r="S102" s="35"/>
      <c r="T102" s="56"/>
      <c r="U102" s="35">
        <v>0</v>
      </c>
      <c r="V102" s="35">
        <v>50</v>
      </c>
      <c r="W102" s="35">
        <v>100</v>
      </c>
      <c r="X102" s="56">
        <v>150</v>
      </c>
    </row>
    <row r="103" spans="1:24" ht="16">
      <c r="A103" s="37"/>
      <c r="B103" s="38">
        <v>160</v>
      </c>
      <c r="C103" s="35" t="s">
        <v>366</v>
      </c>
      <c r="D103" s="35" t="s">
        <v>443</v>
      </c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 t="s">
        <v>22</v>
      </c>
      <c r="P103" s="35" t="s">
        <v>22</v>
      </c>
      <c r="Q103" s="35" t="s">
        <v>22</v>
      </c>
      <c r="R103" s="35"/>
      <c r="S103" s="35"/>
      <c r="T103" s="56"/>
      <c r="U103" s="35">
        <v>0</v>
      </c>
      <c r="V103" s="35">
        <v>50</v>
      </c>
      <c r="W103" s="35">
        <v>100</v>
      </c>
      <c r="X103" s="56">
        <v>150</v>
      </c>
    </row>
    <row r="104" spans="1:24" ht="16">
      <c r="A104" s="37"/>
      <c r="B104" s="38">
        <v>160</v>
      </c>
      <c r="C104" s="35" t="s">
        <v>444</v>
      </c>
      <c r="D104" s="35" t="s">
        <v>443</v>
      </c>
      <c r="E104" s="35"/>
      <c r="F104" s="35"/>
      <c r="G104" s="35"/>
      <c r="H104" s="35"/>
      <c r="I104" s="35"/>
      <c r="J104" s="35"/>
      <c r="K104" s="35"/>
      <c r="L104" s="35"/>
      <c r="M104" s="35"/>
      <c r="N104" s="35" t="s">
        <v>22</v>
      </c>
      <c r="O104" s="35" t="s">
        <v>22</v>
      </c>
      <c r="P104" s="35" t="s">
        <v>22</v>
      </c>
      <c r="Q104" s="35" t="s">
        <v>62</v>
      </c>
      <c r="R104" s="35"/>
      <c r="S104" s="35"/>
      <c r="T104" s="56"/>
      <c r="U104" s="35">
        <v>0</v>
      </c>
      <c r="V104" s="35">
        <v>50</v>
      </c>
      <c r="W104" s="35">
        <v>100</v>
      </c>
      <c r="X104" s="56">
        <v>150</v>
      </c>
    </row>
    <row r="105" spans="1:24" ht="16">
      <c r="A105" s="37">
        <v>161</v>
      </c>
      <c r="B105" s="38">
        <v>161</v>
      </c>
      <c r="C105" s="35" t="s">
        <v>29</v>
      </c>
      <c r="D105" s="35" t="s">
        <v>25</v>
      </c>
      <c r="E105" s="35" t="s">
        <v>157</v>
      </c>
      <c r="F105" s="35" t="s">
        <v>22</v>
      </c>
      <c r="G105" s="35" t="s">
        <v>22</v>
      </c>
      <c r="H105" s="35" t="s">
        <v>22</v>
      </c>
      <c r="I105" s="35" t="s">
        <v>22</v>
      </c>
      <c r="J105" s="35" t="s">
        <v>22</v>
      </c>
      <c r="K105" s="35" t="s">
        <v>22</v>
      </c>
      <c r="L105" s="35" t="s">
        <v>22</v>
      </c>
      <c r="M105" s="35" t="s">
        <v>22</v>
      </c>
      <c r="N105" s="35" t="s">
        <v>22</v>
      </c>
      <c r="O105" s="35" t="s">
        <v>22</v>
      </c>
      <c r="P105" s="35" t="s">
        <v>22</v>
      </c>
      <c r="Q105" s="35"/>
      <c r="R105" s="35"/>
      <c r="S105" s="35"/>
      <c r="T105" s="56"/>
      <c r="U105" s="35">
        <v>50</v>
      </c>
      <c r="V105" s="35">
        <v>100</v>
      </c>
      <c r="W105" s="35">
        <v>150</v>
      </c>
      <c r="X105" s="56">
        <v>200</v>
      </c>
    </row>
    <row r="106" spans="1:24" ht="16">
      <c r="A106" s="37"/>
      <c r="B106" s="38">
        <v>161</v>
      </c>
      <c r="C106" s="35" t="s">
        <v>197</v>
      </c>
      <c r="D106" s="35" t="s">
        <v>445</v>
      </c>
      <c r="E106" s="35" t="s">
        <v>22</v>
      </c>
      <c r="F106" s="35" t="s">
        <v>22</v>
      </c>
      <c r="G106" s="35" t="s">
        <v>22</v>
      </c>
      <c r="H106" s="35" t="s">
        <v>22</v>
      </c>
      <c r="I106" s="35" t="s">
        <v>22</v>
      </c>
      <c r="J106" s="35" t="s">
        <v>22</v>
      </c>
      <c r="K106" s="35" t="s">
        <v>22</v>
      </c>
      <c r="L106" s="35" t="s">
        <v>22</v>
      </c>
      <c r="M106" s="35" t="s">
        <v>22</v>
      </c>
      <c r="N106" s="35" t="s">
        <v>22</v>
      </c>
      <c r="O106" s="35" t="s">
        <v>22</v>
      </c>
      <c r="P106" s="35" t="s">
        <v>22</v>
      </c>
      <c r="Q106" s="35"/>
      <c r="R106" s="35"/>
      <c r="S106" s="35"/>
      <c r="T106" s="56"/>
      <c r="U106" s="35">
        <v>50</v>
      </c>
      <c r="V106" s="35">
        <v>100</v>
      </c>
      <c r="W106" s="35">
        <v>150</v>
      </c>
      <c r="X106" s="56">
        <v>200</v>
      </c>
    </row>
    <row r="107" spans="1:24" ht="16">
      <c r="A107" s="37"/>
      <c r="B107" s="38">
        <v>161</v>
      </c>
      <c r="C107" s="35" t="s">
        <v>446</v>
      </c>
      <c r="D107" s="35" t="s">
        <v>445</v>
      </c>
      <c r="E107" s="35" t="s">
        <v>22</v>
      </c>
      <c r="F107" s="35" t="s">
        <v>22</v>
      </c>
      <c r="G107" s="35" t="s">
        <v>22</v>
      </c>
      <c r="H107" s="35" t="s">
        <v>22</v>
      </c>
      <c r="I107" s="35" t="s">
        <v>22</v>
      </c>
      <c r="J107" s="35" t="s">
        <v>22</v>
      </c>
      <c r="K107" s="35" t="s">
        <v>22</v>
      </c>
      <c r="L107" s="35" t="s">
        <v>22</v>
      </c>
      <c r="M107" s="35" t="s">
        <v>22</v>
      </c>
      <c r="N107" s="35" t="s">
        <v>22</v>
      </c>
      <c r="O107" s="35" t="s">
        <v>22</v>
      </c>
      <c r="P107" s="35" t="s">
        <v>22</v>
      </c>
      <c r="Q107" s="35"/>
      <c r="R107" s="35"/>
      <c r="S107" s="35"/>
      <c r="T107" s="56"/>
      <c r="U107" s="35">
        <v>50</v>
      </c>
      <c r="V107" s="35">
        <v>100</v>
      </c>
      <c r="W107" s="35">
        <v>150</v>
      </c>
      <c r="X107" s="56">
        <v>200</v>
      </c>
    </row>
    <row r="108" spans="1:24" ht="16">
      <c r="A108" s="37"/>
      <c r="B108" s="38">
        <v>161</v>
      </c>
      <c r="C108" s="35" t="s">
        <v>447</v>
      </c>
      <c r="D108" s="35" t="s">
        <v>445</v>
      </c>
      <c r="E108" s="35" t="s">
        <v>22</v>
      </c>
      <c r="F108" s="35" t="s">
        <v>22</v>
      </c>
      <c r="G108" s="35" t="s">
        <v>22</v>
      </c>
      <c r="H108" s="35" t="s">
        <v>22</v>
      </c>
      <c r="I108" s="35" t="s">
        <v>22</v>
      </c>
      <c r="J108" s="35" t="s">
        <v>22</v>
      </c>
      <c r="K108" s="35" t="s">
        <v>22</v>
      </c>
      <c r="L108" s="35" t="s">
        <v>22</v>
      </c>
      <c r="M108" s="35" t="s">
        <v>22</v>
      </c>
      <c r="N108" s="35" t="s">
        <v>22</v>
      </c>
      <c r="O108" s="35" t="s">
        <v>22</v>
      </c>
      <c r="P108" s="35" t="s">
        <v>22</v>
      </c>
      <c r="Q108" s="35"/>
      <c r="R108" s="35"/>
      <c r="S108" s="35"/>
      <c r="T108" s="56"/>
      <c r="U108" s="35">
        <v>50</v>
      </c>
      <c r="V108" s="35">
        <v>100</v>
      </c>
      <c r="W108" s="35">
        <v>150</v>
      </c>
      <c r="X108" s="56">
        <v>200</v>
      </c>
    </row>
    <row r="109" spans="1:24" ht="16">
      <c r="A109" s="37"/>
      <c r="B109" s="38">
        <v>161</v>
      </c>
      <c r="C109" s="35" t="s">
        <v>448</v>
      </c>
      <c r="D109" s="35" t="s">
        <v>449</v>
      </c>
      <c r="E109" s="35"/>
      <c r="F109" s="35"/>
      <c r="G109" s="35"/>
      <c r="H109" s="35"/>
      <c r="I109" s="35"/>
      <c r="J109" s="35"/>
      <c r="K109" s="35"/>
      <c r="L109" s="35"/>
      <c r="M109" s="35"/>
      <c r="N109" s="35" t="s">
        <v>22</v>
      </c>
      <c r="O109" s="35" t="s">
        <v>22</v>
      </c>
      <c r="P109" s="35" t="s">
        <v>22</v>
      </c>
      <c r="Q109" s="35"/>
      <c r="R109" s="35"/>
      <c r="S109" s="35"/>
      <c r="T109" s="56"/>
      <c r="U109" s="35">
        <v>50</v>
      </c>
      <c r="V109" s="35">
        <v>100</v>
      </c>
      <c r="W109" s="35">
        <v>150</v>
      </c>
      <c r="X109" s="56">
        <v>200</v>
      </c>
    </row>
    <row r="110" spans="1:24" ht="16">
      <c r="A110" s="37"/>
      <c r="B110" s="38">
        <v>161</v>
      </c>
      <c r="C110" s="35" t="s">
        <v>450</v>
      </c>
      <c r="D110" s="35" t="s">
        <v>449</v>
      </c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 t="s">
        <v>22</v>
      </c>
      <c r="Q110" s="35"/>
      <c r="R110" s="35"/>
      <c r="S110" s="35"/>
      <c r="T110" s="56"/>
      <c r="U110" s="35">
        <v>50</v>
      </c>
      <c r="V110" s="35">
        <v>100</v>
      </c>
      <c r="W110" s="35">
        <v>150</v>
      </c>
      <c r="X110" s="56">
        <v>200</v>
      </c>
    </row>
    <row r="111" spans="1:24" ht="16">
      <c r="A111" s="37">
        <v>168</v>
      </c>
      <c r="B111" s="38">
        <v>168</v>
      </c>
      <c r="C111" s="35" t="s">
        <v>469</v>
      </c>
      <c r="D111" s="35" t="s">
        <v>82</v>
      </c>
      <c r="E111" s="35" t="s">
        <v>22</v>
      </c>
      <c r="F111" s="35" t="s">
        <v>22</v>
      </c>
      <c r="G111" s="35" t="s">
        <v>22</v>
      </c>
      <c r="H111" s="35" t="s">
        <v>22</v>
      </c>
      <c r="I111" s="35" t="s">
        <v>22</v>
      </c>
      <c r="J111" s="35" t="s">
        <v>22</v>
      </c>
      <c r="K111" s="35" t="s">
        <v>22</v>
      </c>
      <c r="L111" s="35" t="s">
        <v>22</v>
      </c>
      <c r="M111" s="54">
        <v>15</v>
      </c>
      <c r="N111" s="35"/>
      <c r="O111" s="35"/>
      <c r="P111" s="35"/>
      <c r="Q111" s="35"/>
      <c r="R111" s="35"/>
      <c r="S111" s="35"/>
      <c r="T111" s="56"/>
      <c r="U111" s="35">
        <v>475</v>
      </c>
      <c r="V111" s="35">
        <v>525</v>
      </c>
      <c r="W111" s="35">
        <v>575</v>
      </c>
      <c r="X111" s="56">
        <v>625</v>
      </c>
    </row>
    <row r="112" spans="1:24" ht="16">
      <c r="A112" s="37">
        <v>169</v>
      </c>
      <c r="B112" s="38">
        <v>169</v>
      </c>
      <c r="C112" s="35" t="s">
        <v>470</v>
      </c>
      <c r="D112" s="35" t="s">
        <v>77</v>
      </c>
      <c r="E112" s="35" t="s">
        <v>22</v>
      </c>
      <c r="F112" s="35" t="s">
        <v>22</v>
      </c>
      <c r="G112" s="35" t="s">
        <v>22</v>
      </c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56"/>
      <c r="U112" s="35">
        <v>475</v>
      </c>
      <c r="V112" s="35">
        <v>525</v>
      </c>
      <c r="W112" s="35">
        <v>575</v>
      </c>
      <c r="X112" s="56">
        <v>625</v>
      </c>
    </row>
    <row r="113" spans="1:24" ht="16">
      <c r="A113" s="37">
        <v>173</v>
      </c>
      <c r="B113" s="38">
        <v>173</v>
      </c>
      <c r="C113" s="35" t="s">
        <v>468</v>
      </c>
      <c r="D113" s="35" t="s">
        <v>473</v>
      </c>
      <c r="E113" s="35" t="s">
        <v>22</v>
      </c>
      <c r="F113" s="35" t="s">
        <v>22</v>
      </c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56"/>
      <c r="U113" s="35">
        <v>525</v>
      </c>
      <c r="V113" s="35">
        <v>575</v>
      </c>
      <c r="W113" s="35">
        <v>625</v>
      </c>
      <c r="X113" s="56">
        <v>675</v>
      </c>
    </row>
    <row r="114" spans="1:24" ht="16">
      <c r="A114" s="37"/>
      <c r="B114" s="38">
        <v>173</v>
      </c>
      <c r="C114" s="35" t="s">
        <v>474</v>
      </c>
      <c r="D114" s="35" t="s">
        <v>164</v>
      </c>
      <c r="E114" s="35" t="s">
        <v>22</v>
      </c>
      <c r="F114" s="35" t="s">
        <v>22</v>
      </c>
      <c r="G114" s="35" t="s">
        <v>22</v>
      </c>
      <c r="H114" s="35" t="s">
        <v>22</v>
      </c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56"/>
      <c r="U114" s="35">
        <v>425</v>
      </c>
      <c r="V114" s="35">
        <v>475</v>
      </c>
      <c r="W114" s="35">
        <v>525</v>
      </c>
      <c r="X114" s="56">
        <v>575</v>
      </c>
    </row>
    <row r="115" spans="1:24" ht="15">
      <c r="A115" s="49">
        <v>177</v>
      </c>
      <c r="B115" s="50">
        <v>177</v>
      </c>
      <c r="C115" s="43" t="s">
        <v>477</v>
      </c>
      <c r="D115" s="43" t="s">
        <v>475</v>
      </c>
      <c r="E115" s="43" t="s">
        <v>22</v>
      </c>
      <c r="F115" s="43" t="s">
        <v>22</v>
      </c>
      <c r="G115" s="43" t="s">
        <v>66</v>
      </c>
      <c r="H115" s="43" t="s">
        <v>22</v>
      </c>
      <c r="I115" s="43" t="s">
        <v>22</v>
      </c>
      <c r="J115" s="43" t="s">
        <v>22</v>
      </c>
      <c r="K115" s="43" t="s">
        <v>22</v>
      </c>
      <c r="L115" s="43" t="s">
        <v>22</v>
      </c>
      <c r="M115" s="43" t="s">
        <v>22</v>
      </c>
      <c r="N115" s="43" t="s">
        <v>22</v>
      </c>
      <c r="O115" s="43" t="s">
        <v>22</v>
      </c>
      <c r="P115" s="43" t="s">
        <v>22</v>
      </c>
      <c r="Q115" s="43" t="s">
        <v>22</v>
      </c>
      <c r="R115" s="43"/>
      <c r="S115" s="35"/>
      <c r="T115" s="56"/>
      <c r="U115" s="35">
        <v>0</v>
      </c>
      <c r="V115" s="35">
        <v>50</v>
      </c>
      <c r="W115" s="35">
        <v>100</v>
      </c>
      <c r="X115" s="56">
        <v>150</v>
      </c>
    </row>
    <row r="116" spans="1:24" ht="16">
      <c r="A116" s="37">
        <v>178</v>
      </c>
      <c r="B116" s="38">
        <v>178</v>
      </c>
      <c r="C116" s="35" t="s">
        <v>478</v>
      </c>
      <c r="D116" s="35" t="s">
        <v>418</v>
      </c>
      <c r="E116" s="35" t="s">
        <v>90</v>
      </c>
      <c r="F116" s="35" t="s">
        <v>90</v>
      </c>
      <c r="G116" s="35" t="s">
        <v>90</v>
      </c>
      <c r="H116" s="35" t="s">
        <v>22</v>
      </c>
      <c r="I116" s="35" t="s">
        <v>22</v>
      </c>
      <c r="J116" s="35" t="s">
        <v>22</v>
      </c>
      <c r="K116" s="35" t="s">
        <v>22</v>
      </c>
      <c r="L116" s="35" t="s">
        <v>22</v>
      </c>
      <c r="M116" s="35" t="s">
        <v>22</v>
      </c>
      <c r="N116" s="35" t="s">
        <v>22</v>
      </c>
      <c r="O116" s="35" t="s">
        <v>22</v>
      </c>
      <c r="P116" s="35" t="s">
        <v>22</v>
      </c>
      <c r="Q116" s="35" t="s">
        <v>22</v>
      </c>
      <c r="R116" s="35"/>
      <c r="S116" s="35"/>
      <c r="T116" s="56"/>
      <c r="U116" s="35">
        <v>0</v>
      </c>
      <c r="V116" s="35">
        <v>50</v>
      </c>
      <c r="W116" s="35">
        <v>100</v>
      </c>
      <c r="X116" s="56">
        <v>150</v>
      </c>
    </row>
    <row r="117" spans="1:24" ht="16">
      <c r="A117" s="37"/>
      <c r="B117" s="38">
        <v>178</v>
      </c>
      <c r="C117" s="35" t="s">
        <v>479</v>
      </c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 t="s">
        <v>62</v>
      </c>
      <c r="R117" s="35"/>
      <c r="S117" s="35"/>
      <c r="T117" s="56"/>
      <c r="U117" s="35">
        <v>0</v>
      </c>
      <c r="V117" s="35">
        <v>50</v>
      </c>
      <c r="W117" s="35">
        <v>100</v>
      </c>
      <c r="X117" s="56">
        <v>150</v>
      </c>
    </row>
    <row r="118" spans="1:24" ht="16">
      <c r="A118" s="37">
        <v>181</v>
      </c>
      <c r="B118" s="38">
        <v>181</v>
      </c>
      <c r="C118" s="35" t="s">
        <v>484</v>
      </c>
      <c r="D118" s="35" t="s">
        <v>485</v>
      </c>
      <c r="E118" s="35" t="s">
        <v>90</v>
      </c>
      <c r="F118" s="35" t="s">
        <v>90</v>
      </c>
      <c r="G118" s="35" t="s">
        <v>90</v>
      </c>
      <c r="H118" s="35" t="s">
        <v>90</v>
      </c>
      <c r="I118" s="35" t="s">
        <v>90</v>
      </c>
      <c r="J118" s="35" t="s">
        <v>90</v>
      </c>
      <c r="K118" s="35" t="s">
        <v>90</v>
      </c>
      <c r="L118" s="35" t="s">
        <v>28</v>
      </c>
      <c r="M118" s="35" t="s">
        <v>22</v>
      </c>
      <c r="N118" s="35" t="s">
        <v>22</v>
      </c>
      <c r="O118" s="35" t="s">
        <v>22</v>
      </c>
      <c r="P118" s="35" t="s">
        <v>22</v>
      </c>
      <c r="Q118" s="35"/>
      <c r="R118" s="35"/>
      <c r="S118" s="35"/>
      <c r="T118" s="56"/>
      <c r="U118" s="35">
        <v>50</v>
      </c>
      <c r="V118" s="35">
        <v>100</v>
      </c>
      <c r="W118" s="35">
        <v>150</v>
      </c>
      <c r="X118" s="56">
        <v>200</v>
      </c>
    </row>
    <row r="119" spans="1:24" ht="16">
      <c r="A119" s="37">
        <v>183</v>
      </c>
      <c r="B119" s="38">
        <v>183</v>
      </c>
      <c r="C119" s="35" t="s">
        <v>25</v>
      </c>
      <c r="D119" s="35" t="s">
        <v>489</v>
      </c>
      <c r="E119" s="35" t="s">
        <v>22</v>
      </c>
      <c r="F119" s="35" t="s">
        <v>22</v>
      </c>
      <c r="G119" s="35" t="s">
        <v>22</v>
      </c>
      <c r="H119" s="35" t="s">
        <v>22</v>
      </c>
      <c r="I119" s="35" t="s">
        <v>22</v>
      </c>
      <c r="J119" s="35" t="s">
        <v>22</v>
      </c>
      <c r="K119" s="35" t="s">
        <v>22</v>
      </c>
      <c r="L119" s="35" t="s">
        <v>22</v>
      </c>
      <c r="M119" s="35" t="s">
        <v>22</v>
      </c>
      <c r="N119" s="35" t="s">
        <v>22</v>
      </c>
      <c r="O119" s="35" t="s">
        <v>22</v>
      </c>
      <c r="P119" s="35"/>
      <c r="Q119" s="35"/>
      <c r="R119" s="35"/>
      <c r="S119" s="35"/>
      <c r="T119" s="56"/>
      <c r="U119" s="35">
        <v>100</v>
      </c>
      <c r="V119" s="35">
        <v>150</v>
      </c>
      <c r="W119" s="35">
        <v>200</v>
      </c>
      <c r="X119" s="56">
        <v>250</v>
      </c>
    </row>
    <row r="120" spans="1:24" ht="16">
      <c r="A120" s="37">
        <v>184</v>
      </c>
      <c r="B120" s="38">
        <v>184</v>
      </c>
      <c r="C120" s="35" t="s">
        <v>477</v>
      </c>
      <c r="D120" s="35" t="s">
        <v>490</v>
      </c>
      <c r="E120" s="35" t="s">
        <v>62</v>
      </c>
      <c r="F120" s="35" t="s">
        <v>22</v>
      </c>
      <c r="G120" s="35" t="s">
        <v>22</v>
      </c>
      <c r="H120" s="35" t="s">
        <v>22</v>
      </c>
      <c r="I120" s="35" t="s">
        <v>22</v>
      </c>
      <c r="J120" s="35" t="s">
        <v>22</v>
      </c>
      <c r="K120" s="35" t="s">
        <v>22</v>
      </c>
      <c r="L120" s="35" t="s">
        <v>22</v>
      </c>
      <c r="M120" s="35" t="s">
        <v>22</v>
      </c>
      <c r="N120" s="35"/>
      <c r="O120" s="35"/>
      <c r="P120" s="35"/>
      <c r="Q120" s="35"/>
      <c r="R120" s="35"/>
      <c r="S120" s="35"/>
      <c r="T120" s="56"/>
      <c r="U120" s="35">
        <v>200</v>
      </c>
      <c r="V120" s="35">
        <v>250</v>
      </c>
      <c r="W120" s="35">
        <v>300</v>
      </c>
      <c r="X120" s="56">
        <v>350</v>
      </c>
    </row>
    <row r="121" spans="1:24" ht="16">
      <c r="A121" s="37">
        <v>189</v>
      </c>
      <c r="B121" s="38">
        <v>189</v>
      </c>
      <c r="C121" s="35" t="s">
        <v>108</v>
      </c>
      <c r="D121" s="35" t="s">
        <v>134</v>
      </c>
      <c r="E121" s="35" t="s">
        <v>22</v>
      </c>
      <c r="F121" s="35" t="s">
        <v>22</v>
      </c>
      <c r="G121" s="35" t="s">
        <v>22</v>
      </c>
      <c r="H121" s="35" t="s">
        <v>22</v>
      </c>
      <c r="I121" s="35" t="s">
        <v>22</v>
      </c>
      <c r="J121" s="35" t="s">
        <v>22</v>
      </c>
      <c r="K121" s="35" t="s">
        <v>22</v>
      </c>
      <c r="L121" s="35" t="s">
        <v>22</v>
      </c>
      <c r="M121" s="35" t="s">
        <v>22</v>
      </c>
      <c r="N121" s="35" t="s">
        <v>22</v>
      </c>
      <c r="O121" s="35" t="s">
        <v>22</v>
      </c>
      <c r="P121" s="35" t="s">
        <v>22</v>
      </c>
      <c r="Q121" s="35"/>
      <c r="R121" s="35"/>
      <c r="S121" s="35"/>
      <c r="T121" s="56"/>
      <c r="U121" s="35">
        <v>50</v>
      </c>
      <c r="V121" s="35">
        <v>100</v>
      </c>
      <c r="W121" s="35">
        <v>150</v>
      </c>
      <c r="X121" s="56">
        <v>200</v>
      </c>
    </row>
    <row r="122" spans="1:24" ht="16">
      <c r="A122" s="37"/>
      <c r="B122" s="38">
        <v>189</v>
      </c>
      <c r="C122" s="35" t="s">
        <v>222</v>
      </c>
      <c r="D122" s="35" t="s">
        <v>501</v>
      </c>
      <c r="E122" s="35" t="s">
        <v>83</v>
      </c>
      <c r="F122" s="35" t="s">
        <v>22</v>
      </c>
      <c r="G122" s="35" t="s">
        <v>22</v>
      </c>
      <c r="H122" s="35" t="s">
        <v>22</v>
      </c>
      <c r="I122" s="35" t="s">
        <v>22</v>
      </c>
      <c r="J122" s="35" t="s">
        <v>22</v>
      </c>
      <c r="K122" s="35" t="s">
        <v>22</v>
      </c>
      <c r="L122" s="35" t="s">
        <v>22</v>
      </c>
      <c r="M122" s="35" t="s">
        <v>22</v>
      </c>
      <c r="N122" s="35" t="s">
        <v>22</v>
      </c>
      <c r="O122" s="35" t="s">
        <v>22</v>
      </c>
      <c r="P122" s="35" t="s">
        <v>22</v>
      </c>
      <c r="Q122" s="35"/>
      <c r="R122" s="35"/>
      <c r="S122" s="35"/>
      <c r="T122" s="56"/>
      <c r="U122" s="35">
        <v>50</v>
      </c>
      <c r="V122" s="35">
        <v>100</v>
      </c>
      <c r="W122" s="35">
        <v>150</v>
      </c>
      <c r="X122" s="56">
        <v>200</v>
      </c>
    </row>
    <row r="123" spans="1:24" ht="16">
      <c r="A123" s="37">
        <v>190</v>
      </c>
      <c r="B123" s="38">
        <v>190</v>
      </c>
      <c r="C123" s="35" t="s">
        <v>32</v>
      </c>
      <c r="D123" s="35" t="s">
        <v>277</v>
      </c>
      <c r="E123" s="35" t="s">
        <v>28</v>
      </c>
      <c r="F123" s="35" t="s">
        <v>22</v>
      </c>
      <c r="G123" s="35" t="s">
        <v>22</v>
      </c>
      <c r="H123" s="35" t="s">
        <v>22</v>
      </c>
      <c r="I123" s="35" t="s">
        <v>22</v>
      </c>
      <c r="J123" s="35" t="s">
        <v>22</v>
      </c>
      <c r="K123" s="35"/>
      <c r="L123" s="35"/>
      <c r="M123" s="35"/>
      <c r="N123" s="35"/>
      <c r="O123" s="35"/>
      <c r="P123" s="35"/>
      <c r="Q123" s="35"/>
      <c r="R123" s="35"/>
      <c r="S123" s="35"/>
      <c r="T123" s="56"/>
      <c r="U123" s="35">
        <v>350</v>
      </c>
      <c r="V123" s="35">
        <v>400</v>
      </c>
      <c r="W123" s="35">
        <v>450</v>
      </c>
      <c r="X123" s="56">
        <v>500</v>
      </c>
    </row>
    <row r="124" spans="1:24" ht="16">
      <c r="A124" s="37"/>
      <c r="B124" s="38">
        <v>190</v>
      </c>
      <c r="C124" s="35" t="s">
        <v>502</v>
      </c>
      <c r="D124" s="35" t="s">
        <v>503</v>
      </c>
      <c r="E124" s="35" t="s">
        <v>90</v>
      </c>
      <c r="F124" s="35" t="s">
        <v>90</v>
      </c>
      <c r="G124" s="35" t="s">
        <v>22</v>
      </c>
      <c r="H124" s="35" t="s">
        <v>22</v>
      </c>
      <c r="I124" s="35" t="s">
        <v>22</v>
      </c>
      <c r="J124" s="35" t="s">
        <v>22</v>
      </c>
      <c r="K124" s="35"/>
      <c r="L124" s="35"/>
      <c r="M124" s="35"/>
      <c r="N124" s="35"/>
      <c r="O124" s="35"/>
      <c r="P124" s="35"/>
      <c r="Q124" s="35"/>
      <c r="R124" s="35"/>
      <c r="S124" s="35"/>
      <c r="T124" s="56"/>
      <c r="U124" s="35">
        <v>350</v>
      </c>
      <c r="V124" s="35">
        <v>400</v>
      </c>
      <c r="W124" s="35">
        <v>450</v>
      </c>
      <c r="X124" s="56">
        <v>500</v>
      </c>
    </row>
    <row r="125" spans="1:24" ht="16">
      <c r="A125" s="37">
        <v>193</v>
      </c>
      <c r="B125" s="38">
        <v>193</v>
      </c>
      <c r="C125" s="35" t="s">
        <v>340</v>
      </c>
      <c r="D125" s="35" t="s">
        <v>217</v>
      </c>
      <c r="E125" s="35" t="s">
        <v>22</v>
      </c>
      <c r="F125" s="35" t="s">
        <v>22</v>
      </c>
      <c r="G125" s="35" t="s">
        <v>22</v>
      </c>
      <c r="H125" s="35" t="s">
        <v>22</v>
      </c>
      <c r="I125" s="35" t="s">
        <v>22</v>
      </c>
      <c r="J125" s="35" t="s">
        <v>22</v>
      </c>
      <c r="K125" s="35" t="s">
        <v>22</v>
      </c>
      <c r="L125" s="35" t="s">
        <v>22</v>
      </c>
      <c r="M125" s="35" t="s">
        <v>22</v>
      </c>
      <c r="N125" s="35" t="s">
        <v>22</v>
      </c>
      <c r="O125" s="35" t="s">
        <v>22</v>
      </c>
      <c r="P125" s="35" t="s">
        <v>22</v>
      </c>
      <c r="Q125" s="35"/>
      <c r="R125" s="35"/>
      <c r="S125" s="35"/>
      <c r="T125" s="56"/>
      <c r="U125" s="35">
        <v>50</v>
      </c>
      <c r="V125" s="35">
        <v>100</v>
      </c>
      <c r="W125" s="35">
        <v>150</v>
      </c>
      <c r="X125" s="56">
        <v>200</v>
      </c>
    </row>
    <row r="126" spans="1:24" ht="16">
      <c r="A126" s="37">
        <v>196</v>
      </c>
      <c r="B126" s="38">
        <v>196</v>
      </c>
      <c r="C126" s="35" t="s">
        <v>232</v>
      </c>
      <c r="D126" s="35" t="s">
        <v>21</v>
      </c>
      <c r="E126" s="35" t="s">
        <v>28</v>
      </c>
      <c r="F126" s="35" t="s">
        <v>22</v>
      </c>
      <c r="G126" s="35" t="s">
        <v>22</v>
      </c>
      <c r="H126" s="35" t="s">
        <v>22</v>
      </c>
      <c r="I126" s="35" t="s">
        <v>22</v>
      </c>
      <c r="J126" s="35" t="s">
        <v>22</v>
      </c>
      <c r="K126" s="35" t="s">
        <v>22</v>
      </c>
      <c r="L126" s="35" t="s">
        <v>22</v>
      </c>
      <c r="M126" s="35" t="s">
        <v>22</v>
      </c>
      <c r="N126" s="35" t="s">
        <v>22</v>
      </c>
      <c r="O126" s="35" t="s">
        <v>22</v>
      </c>
      <c r="P126" s="35" t="s">
        <v>22</v>
      </c>
      <c r="Q126" s="35" t="s">
        <v>22</v>
      </c>
      <c r="R126" s="35"/>
      <c r="S126" s="35"/>
      <c r="T126" s="56"/>
      <c r="U126" s="35">
        <v>0</v>
      </c>
      <c r="V126" s="35">
        <v>50</v>
      </c>
      <c r="W126" s="35">
        <v>100</v>
      </c>
      <c r="X126" s="56">
        <v>150</v>
      </c>
    </row>
    <row r="127" spans="1:24" ht="16">
      <c r="A127" s="37"/>
      <c r="B127" s="38">
        <v>196</v>
      </c>
      <c r="C127" s="35" t="s">
        <v>515</v>
      </c>
      <c r="D127" s="35" t="s">
        <v>516</v>
      </c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56"/>
      <c r="U127" s="35"/>
      <c r="V127" s="35">
        <v>50</v>
      </c>
      <c r="W127" s="35">
        <v>100</v>
      </c>
      <c r="X127" s="56">
        <v>150</v>
      </c>
    </row>
    <row r="128" spans="1:24" ht="16">
      <c r="A128" s="37"/>
      <c r="B128" s="38">
        <v>196</v>
      </c>
      <c r="C128" s="35" t="s">
        <v>517</v>
      </c>
      <c r="D128" s="35" t="s">
        <v>518</v>
      </c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56"/>
      <c r="U128" s="35"/>
      <c r="V128" s="35">
        <v>50</v>
      </c>
      <c r="W128" s="35">
        <v>100</v>
      </c>
      <c r="X128" s="56">
        <v>150</v>
      </c>
    </row>
    <row r="129" spans="1:24" ht="16">
      <c r="A129" s="37"/>
      <c r="B129" s="38">
        <v>196</v>
      </c>
      <c r="C129" s="35" t="s">
        <v>519</v>
      </c>
      <c r="D129" s="35" t="s">
        <v>518</v>
      </c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56"/>
      <c r="U129" s="35"/>
      <c r="V129" s="35">
        <v>50</v>
      </c>
      <c r="W129" s="35">
        <v>100</v>
      </c>
      <c r="X129" s="56">
        <v>150</v>
      </c>
    </row>
    <row r="130" spans="1:24" ht="16">
      <c r="A130" s="37"/>
      <c r="B130" s="38">
        <v>196</v>
      </c>
      <c r="C130" s="35" t="s">
        <v>520</v>
      </c>
      <c r="D130" s="35" t="s">
        <v>518</v>
      </c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 t="s">
        <v>22</v>
      </c>
      <c r="R130" s="35"/>
      <c r="S130" s="35"/>
      <c r="T130" s="56"/>
      <c r="U130" s="35">
        <v>0</v>
      </c>
      <c r="V130" s="35">
        <v>50</v>
      </c>
      <c r="W130" s="35">
        <v>100</v>
      </c>
      <c r="X130" s="56">
        <v>150</v>
      </c>
    </row>
    <row r="131" spans="1:24" ht="16">
      <c r="A131" s="37">
        <v>197</v>
      </c>
      <c r="B131" s="38">
        <v>197</v>
      </c>
      <c r="C131" s="35" t="s">
        <v>32</v>
      </c>
      <c r="D131" s="35" t="s">
        <v>85</v>
      </c>
      <c r="E131" s="35" t="s">
        <v>521</v>
      </c>
      <c r="F131" s="35" t="s">
        <v>22</v>
      </c>
      <c r="G131" s="35" t="s">
        <v>22</v>
      </c>
      <c r="H131" s="35" t="s">
        <v>22</v>
      </c>
      <c r="I131" s="35" t="s">
        <v>22</v>
      </c>
      <c r="J131" s="35" t="s">
        <v>22</v>
      </c>
      <c r="K131" s="35" t="s">
        <v>22</v>
      </c>
      <c r="L131" s="35" t="s">
        <v>22</v>
      </c>
      <c r="M131" s="35" t="s">
        <v>22</v>
      </c>
      <c r="N131" s="35" t="s">
        <v>22</v>
      </c>
      <c r="O131" s="35" t="s">
        <v>22</v>
      </c>
      <c r="P131" s="35" t="s">
        <v>22</v>
      </c>
      <c r="Q131" s="35" t="s">
        <v>22</v>
      </c>
      <c r="R131" s="35"/>
      <c r="S131" s="35"/>
      <c r="T131" s="56"/>
      <c r="U131" s="35">
        <v>0</v>
      </c>
      <c r="V131" s="35">
        <v>50</v>
      </c>
      <c r="W131" s="35">
        <v>100</v>
      </c>
      <c r="X131" s="56">
        <v>150</v>
      </c>
    </row>
    <row r="132" spans="1:24" ht="16">
      <c r="A132" s="37"/>
      <c r="B132" s="38">
        <v>197</v>
      </c>
      <c r="C132" s="35" t="s">
        <v>522</v>
      </c>
      <c r="D132" s="35" t="s">
        <v>25</v>
      </c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54">
        <v>25</v>
      </c>
      <c r="R132" s="35"/>
      <c r="S132" s="35"/>
      <c r="T132" s="56"/>
      <c r="U132" s="35">
        <v>0</v>
      </c>
      <c r="V132" s="35">
        <v>50</v>
      </c>
      <c r="W132" s="35">
        <v>100</v>
      </c>
      <c r="X132" s="56">
        <v>150</v>
      </c>
    </row>
    <row r="133" spans="1:24" ht="16">
      <c r="A133" s="37">
        <v>199</v>
      </c>
      <c r="B133" s="38">
        <v>199</v>
      </c>
      <c r="C133" s="35" t="s">
        <v>262</v>
      </c>
      <c r="D133" s="35" t="s">
        <v>524</v>
      </c>
      <c r="E133" s="35" t="s">
        <v>22</v>
      </c>
      <c r="F133" s="35" t="s">
        <v>22</v>
      </c>
      <c r="G133" s="35" t="s">
        <v>22</v>
      </c>
      <c r="H133" s="35" t="s">
        <v>22</v>
      </c>
      <c r="I133" s="35" t="s">
        <v>22</v>
      </c>
      <c r="J133" s="35" t="s">
        <v>22</v>
      </c>
      <c r="K133" s="35" t="s">
        <v>22</v>
      </c>
      <c r="L133" s="35" t="s">
        <v>22</v>
      </c>
      <c r="M133" s="35" t="s">
        <v>22</v>
      </c>
      <c r="N133" s="35" t="s">
        <v>22</v>
      </c>
      <c r="O133" s="35" t="s">
        <v>22</v>
      </c>
      <c r="P133" s="35" t="s">
        <v>22</v>
      </c>
      <c r="Q133" s="35"/>
      <c r="R133" s="35"/>
      <c r="S133" s="35"/>
      <c r="T133" s="56"/>
      <c r="U133" s="35">
        <v>50</v>
      </c>
      <c r="V133" s="35">
        <v>100</v>
      </c>
      <c r="W133" s="35">
        <v>150</v>
      </c>
      <c r="X133" s="56">
        <v>200</v>
      </c>
    </row>
    <row r="134" spans="1:24" ht="16">
      <c r="A134" s="37">
        <v>201</v>
      </c>
      <c r="B134" s="38">
        <v>201</v>
      </c>
      <c r="C134" s="35" t="s">
        <v>27</v>
      </c>
      <c r="D134" s="35" t="s">
        <v>527</v>
      </c>
      <c r="E134" s="35" t="s">
        <v>22</v>
      </c>
      <c r="F134" s="35" t="s">
        <v>22</v>
      </c>
      <c r="G134" s="35" t="s">
        <v>22</v>
      </c>
      <c r="H134" s="35" t="s">
        <v>22</v>
      </c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56"/>
      <c r="U134" s="35">
        <v>425</v>
      </c>
      <c r="V134" s="35">
        <v>475</v>
      </c>
      <c r="W134" s="35">
        <v>525</v>
      </c>
      <c r="X134" s="56">
        <v>575</v>
      </c>
    </row>
    <row r="135" spans="1:24" ht="16">
      <c r="A135" s="37">
        <v>204</v>
      </c>
      <c r="B135" s="38">
        <v>204</v>
      </c>
      <c r="C135" s="35" t="s">
        <v>283</v>
      </c>
      <c r="D135" s="35" t="s">
        <v>289</v>
      </c>
      <c r="E135" s="35" t="s">
        <v>22</v>
      </c>
      <c r="F135" s="35" t="s">
        <v>22</v>
      </c>
      <c r="G135" s="35" t="s">
        <v>22</v>
      </c>
      <c r="H135" s="35" t="s">
        <v>22</v>
      </c>
      <c r="I135" s="35" t="s">
        <v>22</v>
      </c>
      <c r="J135" s="35" t="s">
        <v>22</v>
      </c>
      <c r="K135" s="35" t="s">
        <v>22</v>
      </c>
      <c r="L135" s="35" t="s">
        <v>22</v>
      </c>
      <c r="M135" s="35" t="s">
        <v>22</v>
      </c>
      <c r="N135" s="35" t="s">
        <v>22</v>
      </c>
      <c r="O135" s="35"/>
      <c r="P135" s="35"/>
      <c r="Q135" s="35"/>
      <c r="R135" s="35"/>
      <c r="S135" s="35"/>
      <c r="T135" s="56"/>
      <c r="U135" s="35">
        <v>150</v>
      </c>
      <c r="V135" s="35">
        <v>200</v>
      </c>
      <c r="W135" s="35">
        <v>250</v>
      </c>
      <c r="X135" s="56">
        <v>300</v>
      </c>
    </row>
    <row r="136" spans="1:24" ht="16">
      <c r="A136" s="37">
        <v>209</v>
      </c>
      <c r="B136" s="38">
        <v>209</v>
      </c>
      <c r="C136" s="35" t="s">
        <v>27</v>
      </c>
      <c r="D136" s="35" t="s">
        <v>532</v>
      </c>
      <c r="E136" s="35" t="s">
        <v>22</v>
      </c>
      <c r="F136" s="35" t="s">
        <v>22</v>
      </c>
      <c r="G136" s="35" t="s">
        <v>22</v>
      </c>
      <c r="H136" s="35" t="s">
        <v>22</v>
      </c>
      <c r="I136" s="35" t="s">
        <v>22</v>
      </c>
      <c r="J136" s="35" t="s">
        <v>22</v>
      </c>
      <c r="K136" s="35" t="s">
        <v>22</v>
      </c>
      <c r="L136" s="35" t="s">
        <v>22</v>
      </c>
      <c r="M136" s="35" t="s">
        <v>22</v>
      </c>
      <c r="N136" s="35" t="s">
        <v>22</v>
      </c>
      <c r="O136" s="35" t="s">
        <v>22</v>
      </c>
      <c r="P136" s="35" t="s">
        <v>22</v>
      </c>
      <c r="Q136" s="35"/>
      <c r="R136" s="35"/>
      <c r="S136" s="35"/>
      <c r="T136" s="56"/>
      <c r="U136" s="35">
        <v>50</v>
      </c>
      <c r="V136" s="35">
        <v>100</v>
      </c>
      <c r="W136" s="35">
        <v>150</v>
      </c>
      <c r="X136" s="56">
        <v>200</v>
      </c>
    </row>
    <row r="137" spans="1:24" ht="16">
      <c r="A137" s="37">
        <v>210</v>
      </c>
      <c r="B137" s="38">
        <v>210</v>
      </c>
      <c r="C137" s="35" t="s">
        <v>533</v>
      </c>
      <c r="D137" s="35" t="s">
        <v>534</v>
      </c>
      <c r="E137" s="35"/>
      <c r="F137" s="35"/>
      <c r="G137" s="35"/>
      <c r="H137" s="35"/>
      <c r="I137" s="35"/>
      <c r="J137" s="35"/>
      <c r="K137" s="35"/>
      <c r="L137" s="35" t="s">
        <v>151</v>
      </c>
      <c r="M137" s="35" t="s">
        <v>22</v>
      </c>
      <c r="N137" s="35" t="s">
        <v>22</v>
      </c>
      <c r="O137" s="35" t="s">
        <v>22</v>
      </c>
      <c r="P137" s="35" t="s">
        <v>22</v>
      </c>
      <c r="Q137" s="35" t="s">
        <v>22</v>
      </c>
      <c r="R137" s="35"/>
      <c r="S137" s="35"/>
      <c r="T137" s="56"/>
      <c r="U137" s="35">
        <v>0</v>
      </c>
      <c r="V137" s="35">
        <v>50</v>
      </c>
      <c r="W137" s="35">
        <v>100</v>
      </c>
      <c r="X137" s="56">
        <v>150</v>
      </c>
    </row>
    <row r="138" spans="1:24" ht="16">
      <c r="A138" s="37">
        <v>212</v>
      </c>
      <c r="B138" s="38">
        <v>212</v>
      </c>
      <c r="C138" s="35" t="s">
        <v>165</v>
      </c>
      <c r="D138" s="35" t="s">
        <v>327</v>
      </c>
      <c r="E138" s="35"/>
      <c r="F138" s="35"/>
      <c r="G138" s="35"/>
      <c r="H138" s="35"/>
      <c r="I138" s="35"/>
      <c r="J138" s="35"/>
      <c r="K138" s="35" t="s">
        <v>22</v>
      </c>
      <c r="L138" s="35" t="s">
        <v>22</v>
      </c>
      <c r="M138" s="35" t="s">
        <v>22</v>
      </c>
      <c r="N138" s="35" t="s">
        <v>22</v>
      </c>
      <c r="O138" s="35"/>
      <c r="P138" s="35"/>
      <c r="Q138" s="35"/>
      <c r="R138" s="35"/>
      <c r="S138" s="35"/>
      <c r="T138" s="56"/>
      <c r="U138" s="35">
        <v>150</v>
      </c>
      <c r="V138" s="35">
        <v>200</v>
      </c>
      <c r="W138" s="35">
        <v>250</v>
      </c>
      <c r="X138" s="56">
        <v>300</v>
      </c>
    </row>
    <row r="139" spans="1:24" ht="16">
      <c r="A139" s="37"/>
      <c r="B139" s="38">
        <v>214</v>
      </c>
      <c r="C139" s="35" t="s">
        <v>539</v>
      </c>
      <c r="D139" s="35" t="s">
        <v>85</v>
      </c>
      <c r="E139" s="35"/>
      <c r="F139" s="35"/>
      <c r="G139" s="35"/>
      <c r="H139" s="35"/>
      <c r="I139" s="35"/>
      <c r="J139" s="35"/>
      <c r="K139" s="35" t="s">
        <v>22</v>
      </c>
      <c r="L139" s="35" t="s">
        <v>22</v>
      </c>
      <c r="M139" s="35" t="s">
        <v>22</v>
      </c>
      <c r="N139" s="35" t="s">
        <v>22</v>
      </c>
      <c r="O139" s="35" t="s">
        <v>22</v>
      </c>
      <c r="P139" s="35" t="s">
        <v>22</v>
      </c>
      <c r="Q139" s="35" t="s">
        <v>22</v>
      </c>
      <c r="R139" s="35"/>
      <c r="S139" s="35"/>
      <c r="T139" s="56"/>
      <c r="U139" s="35">
        <v>0</v>
      </c>
      <c r="V139" s="35">
        <v>50</v>
      </c>
      <c r="W139" s="35">
        <v>100</v>
      </c>
      <c r="X139" s="56">
        <v>150</v>
      </c>
    </row>
    <row r="140" spans="1:24" ht="16">
      <c r="A140" s="37">
        <v>215</v>
      </c>
      <c r="B140" s="38">
        <v>215</v>
      </c>
      <c r="C140" s="35" t="s">
        <v>21</v>
      </c>
      <c r="D140" s="35" t="s">
        <v>540</v>
      </c>
      <c r="E140" s="35"/>
      <c r="F140" s="35"/>
      <c r="G140" s="35"/>
      <c r="H140" s="35"/>
      <c r="I140" s="35"/>
      <c r="J140" s="35"/>
      <c r="K140" s="35"/>
      <c r="L140" s="35" t="s">
        <v>22</v>
      </c>
      <c r="M140" s="35"/>
      <c r="N140" s="35"/>
      <c r="O140" s="35"/>
      <c r="P140" s="35"/>
      <c r="Q140" s="35" t="s">
        <v>390</v>
      </c>
      <c r="R140" s="35"/>
      <c r="S140" s="35"/>
      <c r="T140" s="56"/>
      <c r="U140" s="35">
        <v>250</v>
      </c>
      <c r="V140" s="35">
        <v>300</v>
      </c>
      <c r="W140" s="35">
        <v>350</v>
      </c>
      <c r="X140" s="56">
        <v>400</v>
      </c>
    </row>
    <row r="141" spans="1:24" ht="16">
      <c r="A141" s="37">
        <v>218</v>
      </c>
      <c r="B141" s="38">
        <v>218</v>
      </c>
      <c r="C141" s="35" t="s">
        <v>262</v>
      </c>
      <c r="D141" s="35" t="s">
        <v>85</v>
      </c>
      <c r="E141" s="35"/>
      <c r="F141" s="35"/>
      <c r="G141" s="35"/>
      <c r="H141" s="35"/>
      <c r="I141" s="35"/>
      <c r="J141" s="35"/>
      <c r="K141" s="35"/>
      <c r="L141" s="35"/>
      <c r="M141" s="35" t="s">
        <v>22</v>
      </c>
      <c r="N141" s="35" t="s">
        <v>22</v>
      </c>
      <c r="O141" s="35"/>
      <c r="P141" s="35"/>
      <c r="Q141" s="35"/>
      <c r="R141" s="35"/>
      <c r="S141" s="35"/>
      <c r="T141" s="56"/>
      <c r="U141" s="35">
        <v>150</v>
      </c>
      <c r="V141" s="35">
        <v>200</v>
      </c>
      <c r="W141" s="35">
        <v>250</v>
      </c>
      <c r="X141" s="56">
        <v>300</v>
      </c>
    </row>
    <row r="142" spans="1:24" ht="16">
      <c r="A142" s="37">
        <v>220</v>
      </c>
      <c r="B142" s="38">
        <v>220</v>
      </c>
      <c r="C142" s="35" t="s">
        <v>108</v>
      </c>
      <c r="D142" s="35" t="s">
        <v>545</v>
      </c>
      <c r="E142" s="35"/>
      <c r="F142" s="35"/>
      <c r="G142" s="35"/>
      <c r="H142" s="35"/>
      <c r="I142" s="35"/>
      <c r="J142" s="35"/>
      <c r="K142" s="35"/>
      <c r="L142" s="35"/>
      <c r="M142" s="35"/>
      <c r="N142" s="35" t="s">
        <v>33</v>
      </c>
      <c r="O142" s="35" t="s">
        <v>22</v>
      </c>
      <c r="P142" s="35" t="s">
        <v>22</v>
      </c>
      <c r="Q142" s="35"/>
      <c r="R142" s="35"/>
      <c r="S142" s="35"/>
      <c r="T142" s="56"/>
      <c r="U142" s="35">
        <v>50</v>
      </c>
      <c r="V142" s="35">
        <v>100</v>
      </c>
      <c r="W142" s="35">
        <v>150</v>
      </c>
      <c r="X142" s="56">
        <v>200</v>
      </c>
    </row>
    <row r="143" spans="1:24" ht="16">
      <c r="A143" s="37">
        <v>221</v>
      </c>
      <c r="B143" s="38">
        <v>221</v>
      </c>
      <c r="C143" s="35" t="s">
        <v>303</v>
      </c>
      <c r="D143" s="35" t="s">
        <v>546</v>
      </c>
      <c r="E143" s="35"/>
      <c r="F143" s="35"/>
      <c r="G143" s="35"/>
      <c r="H143" s="35"/>
      <c r="I143" s="35"/>
      <c r="J143" s="35" t="s">
        <v>22</v>
      </c>
      <c r="K143" s="35" t="s">
        <v>22</v>
      </c>
      <c r="L143" s="35" t="s">
        <v>22</v>
      </c>
      <c r="M143" s="35" t="s">
        <v>22</v>
      </c>
      <c r="N143" s="35" t="s">
        <v>22</v>
      </c>
      <c r="O143" s="35"/>
      <c r="P143" s="35"/>
      <c r="Q143" s="35"/>
      <c r="R143" s="35"/>
      <c r="S143" s="35"/>
      <c r="T143" s="56"/>
      <c r="U143" s="35">
        <v>150</v>
      </c>
      <c r="V143" s="35">
        <v>200</v>
      </c>
      <c r="W143" s="35">
        <v>250</v>
      </c>
      <c r="X143" s="56">
        <v>300</v>
      </c>
    </row>
    <row r="144" spans="1:24" ht="16">
      <c r="A144" s="37">
        <v>225</v>
      </c>
      <c r="B144" s="38">
        <v>225</v>
      </c>
      <c r="C144" s="35" t="s">
        <v>21</v>
      </c>
      <c r="D144" s="35" t="s">
        <v>550</v>
      </c>
      <c r="E144" s="35"/>
      <c r="F144" s="35"/>
      <c r="G144" s="35"/>
      <c r="H144" s="35"/>
      <c r="I144" s="35"/>
      <c r="J144" s="35"/>
      <c r="K144" s="35"/>
      <c r="L144" s="35"/>
      <c r="M144" s="35"/>
      <c r="N144" s="35" t="s">
        <v>22</v>
      </c>
      <c r="O144" s="35"/>
      <c r="P144" s="35"/>
      <c r="Q144" s="35"/>
      <c r="R144" s="35"/>
      <c r="S144" s="35"/>
      <c r="T144" s="56"/>
      <c r="U144" s="35">
        <v>150</v>
      </c>
      <c r="V144" s="35">
        <v>200</v>
      </c>
      <c r="W144" s="35">
        <v>250</v>
      </c>
      <c r="X144" s="56">
        <v>300</v>
      </c>
    </row>
    <row r="145" spans="1:24" ht="16">
      <c r="A145" s="37">
        <v>227</v>
      </c>
      <c r="B145" s="38">
        <v>227</v>
      </c>
      <c r="C145" s="35" t="s">
        <v>554</v>
      </c>
      <c r="D145" s="35" t="s">
        <v>548</v>
      </c>
      <c r="E145" s="35"/>
      <c r="F145" s="35"/>
      <c r="G145" s="35"/>
      <c r="H145" s="35"/>
      <c r="I145" s="35"/>
      <c r="J145" s="35"/>
      <c r="K145" s="35"/>
      <c r="L145" s="35" t="s">
        <v>22</v>
      </c>
      <c r="M145" s="35" t="s">
        <v>22</v>
      </c>
      <c r="N145" s="35"/>
      <c r="O145" s="35"/>
      <c r="P145" s="35"/>
      <c r="Q145" s="35"/>
      <c r="R145" s="35"/>
      <c r="S145" s="35"/>
      <c r="T145" s="56"/>
      <c r="U145" s="35">
        <v>200</v>
      </c>
      <c r="V145" s="35">
        <v>250</v>
      </c>
      <c r="W145" s="35">
        <v>300</v>
      </c>
      <c r="X145" s="56">
        <v>350</v>
      </c>
    </row>
    <row r="146" spans="1:24" ht="16">
      <c r="A146" s="44">
        <v>228</v>
      </c>
      <c r="B146" s="45">
        <v>228</v>
      </c>
      <c r="C146" s="46" t="s">
        <v>25</v>
      </c>
      <c r="D146" s="46" t="s">
        <v>555</v>
      </c>
      <c r="E146" s="46"/>
      <c r="F146" s="46"/>
      <c r="G146" s="46"/>
      <c r="H146" s="46"/>
      <c r="I146" s="46"/>
      <c r="J146" s="46"/>
      <c r="K146" s="46"/>
      <c r="L146" s="46"/>
      <c r="M146" s="46" t="s">
        <v>22</v>
      </c>
      <c r="N146" s="46" t="s">
        <v>22</v>
      </c>
      <c r="O146" s="46" t="s">
        <v>22</v>
      </c>
      <c r="P146" s="46" t="s">
        <v>167</v>
      </c>
      <c r="Q146" s="46"/>
      <c r="R146" s="46"/>
      <c r="S146" s="46"/>
      <c r="T146" s="58"/>
      <c r="U146" s="46"/>
      <c r="V146" s="46"/>
      <c r="W146" s="35">
        <v>50</v>
      </c>
      <c r="X146" s="56">
        <v>100</v>
      </c>
    </row>
    <row r="147" spans="1:24" ht="16">
      <c r="A147" s="37"/>
      <c r="B147" s="38">
        <v>228</v>
      </c>
      <c r="C147" s="35" t="s">
        <v>556</v>
      </c>
      <c r="D147" s="35" t="s">
        <v>162</v>
      </c>
      <c r="E147" s="35"/>
      <c r="F147" s="35"/>
      <c r="G147" s="35"/>
      <c r="H147" s="35"/>
      <c r="I147" s="35"/>
      <c r="J147" s="35"/>
      <c r="K147" s="35"/>
      <c r="L147" s="35"/>
      <c r="M147" s="35" t="s">
        <v>22</v>
      </c>
      <c r="N147" s="35" t="s">
        <v>22</v>
      </c>
      <c r="O147" s="35" t="s">
        <v>22</v>
      </c>
      <c r="P147" s="35" t="s">
        <v>22</v>
      </c>
      <c r="Q147" s="35" t="s">
        <v>22</v>
      </c>
      <c r="R147" s="35"/>
      <c r="S147" s="35"/>
      <c r="T147" s="56"/>
      <c r="U147" s="35">
        <v>0</v>
      </c>
      <c r="V147" s="35">
        <v>50</v>
      </c>
      <c r="W147" s="35">
        <v>100</v>
      </c>
      <c r="X147" s="56">
        <v>150</v>
      </c>
    </row>
    <row r="148" spans="1:24" ht="16">
      <c r="A148" s="37"/>
      <c r="B148" s="38">
        <v>228</v>
      </c>
      <c r="C148" s="35" t="s">
        <v>556</v>
      </c>
      <c r="D148" s="35" t="s">
        <v>557</v>
      </c>
      <c r="E148" s="35"/>
      <c r="F148" s="35"/>
      <c r="G148" s="35"/>
      <c r="H148" s="35"/>
      <c r="I148" s="35"/>
      <c r="J148" s="35"/>
      <c r="K148" s="35"/>
      <c r="L148" s="35"/>
      <c r="M148" s="35" t="s">
        <v>22</v>
      </c>
      <c r="N148" s="35" t="s">
        <v>22</v>
      </c>
      <c r="O148" s="35" t="s">
        <v>22</v>
      </c>
      <c r="P148" s="35" t="s">
        <v>22</v>
      </c>
      <c r="Q148" s="35" t="s">
        <v>22</v>
      </c>
      <c r="R148" s="35"/>
      <c r="S148" s="35"/>
      <c r="T148" s="56"/>
      <c r="U148" s="35">
        <v>0</v>
      </c>
      <c r="V148" s="35">
        <v>50</v>
      </c>
      <c r="W148" s="35">
        <v>100</v>
      </c>
      <c r="X148" s="56">
        <v>150</v>
      </c>
    </row>
    <row r="149" spans="1:24" ht="16">
      <c r="A149" s="37"/>
      <c r="B149" s="38">
        <v>228</v>
      </c>
      <c r="C149" s="35" t="s">
        <v>556</v>
      </c>
      <c r="D149" s="35" t="s">
        <v>558</v>
      </c>
      <c r="E149" s="35"/>
      <c r="F149" s="35"/>
      <c r="G149" s="35"/>
      <c r="H149" s="35"/>
      <c r="I149" s="35"/>
      <c r="J149" s="35"/>
      <c r="K149" s="35"/>
      <c r="L149" s="35"/>
      <c r="M149" s="35" t="s">
        <v>22</v>
      </c>
      <c r="N149" s="35" t="s">
        <v>22</v>
      </c>
      <c r="O149" s="35" t="s">
        <v>22</v>
      </c>
      <c r="P149" s="35" t="s">
        <v>22</v>
      </c>
      <c r="Q149" s="35" t="s">
        <v>22</v>
      </c>
      <c r="R149" s="35"/>
      <c r="S149" s="35"/>
      <c r="T149" s="56"/>
      <c r="U149" s="35">
        <v>0</v>
      </c>
      <c r="V149" s="35">
        <v>50</v>
      </c>
      <c r="W149" s="35">
        <v>100</v>
      </c>
      <c r="X149" s="56">
        <v>150</v>
      </c>
    </row>
    <row r="150" spans="1:24" ht="16">
      <c r="A150" s="37"/>
      <c r="B150" s="38">
        <v>228</v>
      </c>
      <c r="C150" s="35" t="s">
        <v>556</v>
      </c>
      <c r="D150" s="35" t="s">
        <v>559</v>
      </c>
      <c r="E150" s="35"/>
      <c r="F150" s="35"/>
      <c r="G150" s="35"/>
      <c r="H150" s="35"/>
      <c r="I150" s="35"/>
      <c r="J150" s="35"/>
      <c r="K150" s="35"/>
      <c r="L150" s="35"/>
      <c r="M150" s="35" t="s">
        <v>560</v>
      </c>
      <c r="N150" s="35"/>
      <c r="O150" s="35"/>
      <c r="P150" s="35"/>
      <c r="Q150" s="35" t="s">
        <v>22</v>
      </c>
      <c r="R150" s="35"/>
      <c r="S150" s="35"/>
      <c r="T150" s="56"/>
      <c r="U150" s="35">
        <v>0</v>
      </c>
      <c r="V150" s="35">
        <v>50</v>
      </c>
      <c r="W150" s="35">
        <v>100</v>
      </c>
      <c r="X150" s="56">
        <v>150</v>
      </c>
    </row>
    <row r="151" spans="1:24" ht="16">
      <c r="A151" s="37">
        <v>235</v>
      </c>
      <c r="B151" s="38">
        <v>235</v>
      </c>
      <c r="C151" s="35" t="s">
        <v>569</v>
      </c>
      <c r="D151" s="35" t="s">
        <v>570</v>
      </c>
      <c r="E151" s="35"/>
      <c r="F151" s="35"/>
      <c r="G151" s="35"/>
      <c r="H151" s="35"/>
      <c r="I151" s="35"/>
      <c r="J151" s="35"/>
      <c r="K151" s="35"/>
      <c r="L151" s="35"/>
      <c r="M151" s="35"/>
      <c r="N151" s="35" t="s">
        <v>22</v>
      </c>
      <c r="O151" s="35" t="s">
        <v>22</v>
      </c>
      <c r="P151" s="35" t="s">
        <v>22</v>
      </c>
      <c r="Q151" s="35" t="s">
        <v>22</v>
      </c>
      <c r="R151" s="35"/>
      <c r="S151" s="35"/>
      <c r="T151" s="56"/>
      <c r="U151" s="35">
        <v>0</v>
      </c>
      <c r="V151" s="35">
        <v>50</v>
      </c>
      <c r="W151" s="35">
        <v>100</v>
      </c>
      <c r="X151" s="56">
        <v>150</v>
      </c>
    </row>
    <row r="152" spans="1:24" ht="16">
      <c r="A152" s="37">
        <v>236</v>
      </c>
      <c r="B152" s="38">
        <v>236</v>
      </c>
      <c r="C152" s="35" t="s">
        <v>25</v>
      </c>
      <c r="D152" s="35" t="s">
        <v>571</v>
      </c>
      <c r="E152" s="35"/>
      <c r="F152" s="35"/>
      <c r="G152" s="35"/>
      <c r="H152" s="35"/>
      <c r="I152" s="35"/>
      <c r="J152" s="35"/>
      <c r="K152" s="35"/>
      <c r="L152" s="35"/>
      <c r="M152" s="35" t="s">
        <v>22</v>
      </c>
      <c r="N152" s="35" t="s">
        <v>22</v>
      </c>
      <c r="O152" s="35"/>
      <c r="P152" s="35"/>
      <c r="Q152" s="35"/>
      <c r="R152" s="35"/>
      <c r="S152" s="35"/>
      <c r="T152" s="56"/>
      <c r="U152" s="35">
        <v>150</v>
      </c>
      <c r="V152" s="35">
        <v>200</v>
      </c>
      <c r="W152" s="35">
        <v>250</v>
      </c>
      <c r="X152" s="56">
        <v>300</v>
      </c>
    </row>
    <row r="153" spans="1:24" ht="16">
      <c r="A153" s="37">
        <v>238</v>
      </c>
      <c r="B153" s="38">
        <v>238</v>
      </c>
      <c r="C153" s="35" t="s">
        <v>573</v>
      </c>
      <c r="D153" s="35" t="s">
        <v>574</v>
      </c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 t="s">
        <v>22</v>
      </c>
      <c r="P153" s="35"/>
      <c r="Q153" s="35"/>
      <c r="R153" s="35"/>
      <c r="S153" s="35"/>
      <c r="T153" s="56"/>
      <c r="U153" s="35">
        <v>100</v>
      </c>
      <c r="V153" s="35">
        <v>150</v>
      </c>
      <c r="W153" s="35">
        <v>200</v>
      </c>
      <c r="X153" s="56">
        <v>250</v>
      </c>
    </row>
    <row r="154" spans="1:24" ht="16">
      <c r="A154" s="37">
        <v>239</v>
      </c>
      <c r="B154" s="38">
        <v>239</v>
      </c>
      <c r="C154" s="35" t="s">
        <v>195</v>
      </c>
      <c r="D154" s="35" t="s">
        <v>21</v>
      </c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 t="s">
        <v>22</v>
      </c>
      <c r="P154" s="35" t="s">
        <v>22</v>
      </c>
      <c r="Q154" s="35" t="s">
        <v>22</v>
      </c>
      <c r="R154" s="35"/>
      <c r="S154" s="35"/>
      <c r="T154" s="56"/>
      <c r="U154" s="35">
        <v>0</v>
      </c>
      <c r="V154" s="35">
        <v>50</v>
      </c>
      <c r="W154" s="35">
        <v>100</v>
      </c>
      <c r="X154" s="56">
        <v>150</v>
      </c>
    </row>
    <row r="155" spans="1:24" ht="16">
      <c r="A155" s="37">
        <v>240</v>
      </c>
      <c r="B155" s="38">
        <v>240</v>
      </c>
      <c r="C155" s="35" t="s">
        <v>60</v>
      </c>
      <c r="D155" s="35" t="s">
        <v>101</v>
      </c>
      <c r="E155" s="35"/>
      <c r="F155" s="35"/>
      <c r="G155" s="35"/>
      <c r="H155" s="35"/>
      <c r="I155" s="35"/>
      <c r="J155" s="35"/>
      <c r="K155" s="35"/>
      <c r="L155" s="35"/>
      <c r="M155" s="35"/>
      <c r="N155" s="35" t="s">
        <v>566</v>
      </c>
      <c r="O155" s="35" t="s">
        <v>22</v>
      </c>
      <c r="P155" s="35" t="s">
        <v>22</v>
      </c>
      <c r="Q155" s="35" t="s">
        <v>22</v>
      </c>
      <c r="R155" s="35"/>
      <c r="S155" s="35"/>
      <c r="T155" s="56"/>
      <c r="U155" s="35">
        <v>0</v>
      </c>
      <c r="V155" s="35">
        <v>50</v>
      </c>
      <c r="W155" s="35">
        <v>100</v>
      </c>
      <c r="X155" s="56">
        <v>150</v>
      </c>
    </row>
    <row r="156" spans="1:24" ht="16">
      <c r="A156" s="37">
        <v>245</v>
      </c>
      <c r="B156" s="38">
        <v>245</v>
      </c>
      <c r="C156" s="35" t="s">
        <v>552</v>
      </c>
      <c r="D156" s="35" t="s">
        <v>579</v>
      </c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 t="s">
        <v>22</v>
      </c>
      <c r="P156" s="35" t="s">
        <v>62</v>
      </c>
      <c r="Q156" s="35"/>
      <c r="R156" s="35"/>
      <c r="S156" s="35"/>
      <c r="T156" s="56"/>
      <c r="U156" s="35">
        <v>50</v>
      </c>
      <c r="V156" s="35">
        <v>100</v>
      </c>
      <c r="W156" s="35">
        <v>150</v>
      </c>
      <c r="X156" s="56">
        <v>200</v>
      </c>
    </row>
    <row r="157" spans="1:24" ht="16">
      <c r="A157" s="37">
        <v>246</v>
      </c>
      <c r="B157" s="38">
        <v>246</v>
      </c>
      <c r="C157" s="35" t="s">
        <v>162</v>
      </c>
      <c r="D157" s="35" t="s">
        <v>120</v>
      </c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 t="s">
        <v>62</v>
      </c>
      <c r="P157" s="35"/>
      <c r="Q157" s="35"/>
      <c r="R157" s="35"/>
      <c r="S157" s="35"/>
      <c r="T157" s="56"/>
      <c r="U157" s="35">
        <v>100</v>
      </c>
      <c r="V157" s="35">
        <v>150</v>
      </c>
      <c r="W157" s="35">
        <v>200</v>
      </c>
      <c r="X157" s="56">
        <v>250</v>
      </c>
    </row>
    <row r="158" spans="1:24" ht="16">
      <c r="A158" s="37">
        <v>247</v>
      </c>
      <c r="B158" s="38">
        <v>247</v>
      </c>
      <c r="C158" s="35" t="s">
        <v>580</v>
      </c>
      <c r="D158" s="35" t="s">
        <v>581</v>
      </c>
      <c r="E158" s="35"/>
      <c r="F158" s="35"/>
      <c r="G158" s="35"/>
      <c r="H158" s="35"/>
      <c r="I158" s="35"/>
      <c r="J158" s="35"/>
      <c r="K158" s="35"/>
      <c r="L158" s="35"/>
      <c r="M158" s="35"/>
      <c r="N158" s="35" t="s">
        <v>22</v>
      </c>
      <c r="O158" s="35" t="s">
        <v>22</v>
      </c>
      <c r="P158" s="35" t="s">
        <v>22</v>
      </c>
      <c r="Q158" s="35"/>
      <c r="R158" s="35"/>
      <c r="S158" s="35"/>
      <c r="T158" s="56"/>
      <c r="U158" s="35">
        <v>50</v>
      </c>
      <c r="V158" s="35">
        <v>100</v>
      </c>
      <c r="W158" s="35">
        <v>150</v>
      </c>
      <c r="X158" s="56">
        <v>200</v>
      </c>
    </row>
    <row r="159" spans="1:24" ht="16">
      <c r="A159" s="37"/>
      <c r="B159" s="38">
        <v>247</v>
      </c>
      <c r="C159" s="35" t="s">
        <v>27</v>
      </c>
      <c r="D159" s="35" t="s">
        <v>582</v>
      </c>
      <c r="E159" s="35"/>
      <c r="F159" s="35"/>
      <c r="G159" s="35"/>
      <c r="H159" s="35"/>
      <c r="I159" s="35"/>
      <c r="J159" s="35"/>
      <c r="K159" s="35"/>
      <c r="L159" s="35"/>
      <c r="M159" s="35"/>
      <c r="N159" s="35" t="s">
        <v>22</v>
      </c>
      <c r="O159" s="35" t="s">
        <v>22</v>
      </c>
      <c r="P159" s="35" t="s">
        <v>62</v>
      </c>
      <c r="Q159" s="35" t="s">
        <v>22</v>
      </c>
      <c r="R159" s="35"/>
      <c r="S159" s="35"/>
      <c r="T159" s="56"/>
      <c r="U159" s="35">
        <v>0</v>
      </c>
      <c r="V159" s="35">
        <v>50</v>
      </c>
      <c r="W159" s="35">
        <v>100</v>
      </c>
      <c r="X159" s="56">
        <v>150</v>
      </c>
    </row>
    <row r="160" spans="1:24" ht="16">
      <c r="A160" s="37">
        <v>251</v>
      </c>
      <c r="B160" s="38">
        <v>251</v>
      </c>
      <c r="C160" s="35" t="s">
        <v>60</v>
      </c>
      <c r="D160" s="35" t="s">
        <v>591</v>
      </c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 t="s">
        <v>33</v>
      </c>
      <c r="Q160" s="35"/>
      <c r="R160" s="35"/>
      <c r="S160" s="35"/>
      <c r="T160" s="56"/>
      <c r="U160" s="35">
        <v>50</v>
      </c>
      <c r="V160" s="35">
        <v>100</v>
      </c>
      <c r="W160" s="35">
        <v>150</v>
      </c>
      <c r="X160" s="56">
        <v>200</v>
      </c>
    </row>
    <row r="161" spans="1:24" ht="16">
      <c r="A161" s="37">
        <v>255</v>
      </c>
      <c r="B161" s="38">
        <v>255</v>
      </c>
      <c r="C161" s="35" t="s">
        <v>597</v>
      </c>
      <c r="D161" s="35" t="s">
        <v>418</v>
      </c>
      <c r="E161" s="35"/>
      <c r="F161" s="35"/>
      <c r="G161" s="35"/>
      <c r="H161" s="35"/>
      <c r="I161" s="35"/>
      <c r="J161" s="35"/>
      <c r="K161" s="35"/>
      <c r="L161" s="35"/>
      <c r="M161" s="35"/>
      <c r="N161" s="35" t="s">
        <v>22</v>
      </c>
      <c r="O161" s="35" t="s">
        <v>22</v>
      </c>
      <c r="P161" s="35"/>
      <c r="Q161" s="35"/>
      <c r="R161" s="35"/>
      <c r="S161" s="35"/>
      <c r="T161" s="56"/>
      <c r="U161" s="35">
        <v>100</v>
      </c>
      <c r="V161" s="35">
        <v>150</v>
      </c>
      <c r="W161" s="35">
        <v>200</v>
      </c>
      <c r="X161" s="56">
        <v>250</v>
      </c>
    </row>
    <row r="162" spans="1:24" ht="16">
      <c r="A162" s="37">
        <v>258</v>
      </c>
      <c r="B162" s="38">
        <v>258</v>
      </c>
      <c r="C162" s="35" t="s">
        <v>225</v>
      </c>
      <c r="D162" s="35" t="s">
        <v>600</v>
      </c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 t="s">
        <v>22</v>
      </c>
      <c r="Q162" s="35"/>
      <c r="R162" s="35"/>
      <c r="S162" s="35"/>
      <c r="T162" s="56"/>
      <c r="U162" s="35">
        <v>50</v>
      </c>
      <c r="V162" s="35">
        <v>100</v>
      </c>
      <c r="W162" s="35">
        <v>150</v>
      </c>
      <c r="X162" s="56">
        <v>200</v>
      </c>
    </row>
    <row r="163" spans="1:24" ht="16">
      <c r="A163" s="37">
        <v>259</v>
      </c>
      <c r="B163" s="38">
        <v>259</v>
      </c>
      <c r="C163" s="35" t="s">
        <v>601</v>
      </c>
      <c r="D163" s="35" t="s">
        <v>578</v>
      </c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 t="s">
        <v>22</v>
      </c>
      <c r="Q163" s="35" t="s">
        <v>22</v>
      </c>
      <c r="R163" s="35"/>
      <c r="S163" s="35"/>
      <c r="T163" s="56"/>
      <c r="U163" s="35">
        <v>0</v>
      </c>
      <c r="V163" s="35">
        <v>50</v>
      </c>
      <c r="W163" s="35">
        <v>100</v>
      </c>
      <c r="X163" s="56">
        <v>150</v>
      </c>
    </row>
    <row r="164" spans="1:24" ht="16">
      <c r="A164" s="37">
        <v>262</v>
      </c>
      <c r="B164" s="38">
        <v>262</v>
      </c>
      <c r="C164" s="35" t="s">
        <v>25</v>
      </c>
      <c r="D164" s="35" t="s">
        <v>303</v>
      </c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 t="s">
        <v>22</v>
      </c>
      <c r="Q164" s="35" t="s">
        <v>22</v>
      </c>
      <c r="R164" s="35"/>
      <c r="S164" s="35"/>
      <c r="T164" s="56"/>
      <c r="U164" s="35">
        <v>0</v>
      </c>
      <c r="V164" s="35">
        <v>50</v>
      </c>
      <c r="W164" s="35">
        <v>100</v>
      </c>
      <c r="X164" s="56">
        <v>150</v>
      </c>
    </row>
    <row r="165" spans="1:24" ht="16">
      <c r="A165" s="37">
        <v>263</v>
      </c>
      <c r="B165" s="38">
        <v>263</v>
      </c>
      <c r="C165" s="35" t="s">
        <v>605</v>
      </c>
      <c r="D165" s="35" t="s">
        <v>174</v>
      </c>
      <c r="E165" s="35" t="s">
        <v>90</v>
      </c>
      <c r="F165" s="35" t="s">
        <v>90</v>
      </c>
      <c r="G165" s="35" t="s">
        <v>90</v>
      </c>
      <c r="H165" s="35" t="s">
        <v>90</v>
      </c>
      <c r="I165" s="35" t="s">
        <v>90</v>
      </c>
      <c r="J165" s="35" t="s">
        <v>90</v>
      </c>
      <c r="K165" s="35" t="s">
        <v>90</v>
      </c>
      <c r="L165" s="35" t="s">
        <v>22</v>
      </c>
      <c r="M165" s="35" t="s">
        <v>22</v>
      </c>
      <c r="N165" s="35" t="s">
        <v>22</v>
      </c>
      <c r="O165" s="35" t="s">
        <v>22</v>
      </c>
      <c r="P165" s="35" t="s">
        <v>22</v>
      </c>
      <c r="Q165" s="35" t="s">
        <v>22</v>
      </c>
      <c r="R165" s="35"/>
      <c r="S165" s="35"/>
      <c r="T165" s="56"/>
      <c r="U165" s="35">
        <v>50</v>
      </c>
      <c r="V165" s="35">
        <v>100</v>
      </c>
      <c r="W165" s="35">
        <v>150</v>
      </c>
      <c r="X165" s="56">
        <v>200</v>
      </c>
    </row>
    <row r="166" spans="1:24" ht="16">
      <c r="A166" s="37">
        <v>264</v>
      </c>
      <c r="B166" s="38">
        <v>264</v>
      </c>
      <c r="C166" s="35" t="s">
        <v>606</v>
      </c>
      <c r="D166" s="35" t="s">
        <v>607</v>
      </c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 t="s">
        <v>22</v>
      </c>
      <c r="P166" s="35" t="s">
        <v>62</v>
      </c>
      <c r="Q166" s="35"/>
      <c r="R166" s="35"/>
      <c r="S166" s="35"/>
      <c r="T166" s="56"/>
      <c r="U166" s="35">
        <v>50</v>
      </c>
      <c r="V166" s="35">
        <v>100</v>
      </c>
      <c r="W166" s="35">
        <v>150</v>
      </c>
      <c r="X166" s="56">
        <v>200</v>
      </c>
    </row>
    <row r="167" spans="1:24" ht="16">
      <c r="A167" s="37">
        <v>265</v>
      </c>
      <c r="B167" s="38">
        <v>265</v>
      </c>
      <c r="C167" s="35" t="s">
        <v>608</v>
      </c>
      <c r="D167" s="35" t="s">
        <v>609</v>
      </c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 t="s">
        <v>22</v>
      </c>
      <c r="Q167" s="35"/>
      <c r="R167" s="35"/>
      <c r="S167" s="35"/>
      <c r="T167" s="56"/>
      <c r="U167" s="35">
        <v>50</v>
      </c>
      <c r="V167" s="35">
        <v>100</v>
      </c>
      <c r="W167" s="35">
        <v>150</v>
      </c>
      <c r="X167" s="56">
        <v>200</v>
      </c>
    </row>
    <row r="168" spans="1:24" ht="16">
      <c r="A168" s="37">
        <v>267</v>
      </c>
      <c r="B168" s="38">
        <v>267</v>
      </c>
      <c r="C168" s="35" t="s">
        <v>612</v>
      </c>
      <c r="D168" s="35" t="s">
        <v>269</v>
      </c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 t="s">
        <v>22</v>
      </c>
      <c r="Q168" s="35"/>
      <c r="R168" s="35"/>
      <c r="S168" s="35"/>
      <c r="T168" s="56"/>
      <c r="U168" s="35">
        <v>50</v>
      </c>
      <c r="V168" s="35">
        <v>100</v>
      </c>
      <c r="W168" s="35">
        <v>150</v>
      </c>
      <c r="X168" s="56">
        <v>200</v>
      </c>
    </row>
    <row r="169" spans="1:24" ht="16">
      <c r="A169" s="37">
        <v>271</v>
      </c>
      <c r="B169" s="38">
        <v>271</v>
      </c>
      <c r="C169" s="35" t="s">
        <v>621</v>
      </c>
      <c r="D169" s="35" t="s">
        <v>77</v>
      </c>
      <c r="E169" s="35" t="s">
        <v>22</v>
      </c>
      <c r="F169" s="35" t="s">
        <v>22</v>
      </c>
      <c r="G169" s="35" t="s">
        <v>22</v>
      </c>
      <c r="H169" s="35" t="s">
        <v>22</v>
      </c>
      <c r="I169" s="35" t="s">
        <v>22</v>
      </c>
      <c r="J169" s="35" t="s">
        <v>22</v>
      </c>
      <c r="K169" s="35" t="s">
        <v>22</v>
      </c>
      <c r="L169" s="35" t="s">
        <v>22</v>
      </c>
      <c r="M169" s="35" t="s">
        <v>22</v>
      </c>
      <c r="N169" s="35" t="s">
        <v>22</v>
      </c>
      <c r="O169" s="35" t="s">
        <v>22</v>
      </c>
      <c r="P169" s="35" t="s">
        <v>22</v>
      </c>
      <c r="Q169" s="35"/>
      <c r="R169" s="35"/>
      <c r="S169" s="35"/>
      <c r="T169" s="56"/>
      <c r="U169" s="35">
        <v>50</v>
      </c>
      <c r="V169" s="35">
        <v>100</v>
      </c>
      <c r="W169" s="35">
        <v>150</v>
      </c>
      <c r="X169" s="56">
        <v>200</v>
      </c>
    </row>
    <row r="170" spans="1:24" ht="16">
      <c r="A170" s="37"/>
      <c r="B170" s="38">
        <v>271</v>
      </c>
      <c r="C170" s="35" t="s">
        <v>622</v>
      </c>
      <c r="D170" s="35" t="s">
        <v>244</v>
      </c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 t="s">
        <v>22</v>
      </c>
      <c r="Q170" s="35"/>
      <c r="R170" s="35"/>
      <c r="S170" s="35"/>
      <c r="T170" s="56"/>
      <c r="U170" s="35">
        <v>50</v>
      </c>
      <c r="V170" s="35">
        <v>100</v>
      </c>
      <c r="W170" s="35">
        <v>150</v>
      </c>
      <c r="X170" s="56">
        <v>200</v>
      </c>
    </row>
    <row r="171" spans="1:24" ht="16">
      <c r="A171" s="37">
        <v>272</v>
      </c>
      <c r="B171" s="38">
        <v>272</v>
      </c>
      <c r="C171" s="35" t="s">
        <v>623</v>
      </c>
      <c r="D171" s="35" t="s">
        <v>624</v>
      </c>
      <c r="E171" s="35"/>
      <c r="F171" s="35"/>
      <c r="G171" s="35"/>
      <c r="H171" s="35"/>
      <c r="I171" s="35"/>
      <c r="J171" s="35"/>
      <c r="K171" s="35"/>
      <c r="L171" s="35"/>
      <c r="M171" s="35"/>
      <c r="N171" s="35" t="s">
        <v>22</v>
      </c>
      <c r="O171" s="35" t="s">
        <v>22</v>
      </c>
      <c r="P171" s="35" t="s">
        <v>22</v>
      </c>
      <c r="Q171" s="35" t="s">
        <v>22</v>
      </c>
      <c r="R171" s="35"/>
      <c r="S171" s="35"/>
      <c r="T171" s="56"/>
      <c r="U171" s="35">
        <v>0</v>
      </c>
      <c r="V171" s="35">
        <v>50</v>
      </c>
      <c r="W171" s="35">
        <v>100</v>
      </c>
      <c r="X171" s="56">
        <v>150</v>
      </c>
    </row>
    <row r="172" spans="1:24" ht="16">
      <c r="A172" s="37">
        <v>273</v>
      </c>
      <c r="B172" s="38">
        <v>273</v>
      </c>
      <c r="C172" s="35" t="s">
        <v>625</v>
      </c>
      <c r="D172" s="35" t="s">
        <v>624</v>
      </c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 t="s">
        <v>22</v>
      </c>
      <c r="R172" s="35"/>
      <c r="S172" s="35"/>
      <c r="T172" s="56"/>
      <c r="U172" s="35">
        <v>0</v>
      </c>
      <c r="V172" s="35">
        <v>50</v>
      </c>
      <c r="W172" s="35">
        <v>100</v>
      </c>
      <c r="X172" s="56">
        <v>150</v>
      </c>
    </row>
    <row r="173" spans="1:24" ht="16">
      <c r="A173" s="37">
        <v>274</v>
      </c>
      <c r="B173" s="38">
        <v>274</v>
      </c>
      <c r="C173" s="35" t="s">
        <v>626</v>
      </c>
      <c r="D173" s="35" t="s">
        <v>627</v>
      </c>
      <c r="E173" s="35"/>
      <c r="F173" s="35"/>
      <c r="G173" s="35"/>
      <c r="H173" s="35"/>
      <c r="I173" s="35" t="s">
        <v>22</v>
      </c>
      <c r="J173" s="35" t="s">
        <v>22</v>
      </c>
      <c r="K173" s="35" t="s">
        <v>22</v>
      </c>
      <c r="L173" s="35" t="s">
        <v>22</v>
      </c>
      <c r="M173" s="35" t="s">
        <v>22</v>
      </c>
      <c r="N173" s="35" t="s">
        <v>22</v>
      </c>
      <c r="O173" s="35" t="s">
        <v>22</v>
      </c>
      <c r="P173" s="35" t="s">
        <v>22</v>
      </c>
      <c r="Q173" s="35"/>
      <c r="R173" s="35"/>
      <c r="S173" s="35"/>
      <c r="T173" s="56"/>
      <c r="U173" s="35">
        <v>50</v>
      </c>
      <c r="V173" s="35">
        <v>100</v>
      </c>
      <c r="W173" s="35">
        <v>150</v>
      </c>
      <c r="X173" s="56">
        <v>200</v>
      </c>
    </row>
    <row r="174" spans="1:24" ht="16">
      <c r="A174" s="37"/>
      <c r="B174" s="38">
        <v>274</v>
      </c>
      <c r="C174" s="35" t="s">
        <v>628</v>
      </c>
      <c r="D174" s="35" t="s">
        <v>629</v>
      </c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 t="s">
        <v>22</v>
      </c>
      <c r="P174" s="35" t="s">
        <v>22</v>
      </c>
      <c r="Q174" s="35"/>
      <c r="R174" s="35"/>
      <c r="S174" s="35"/>
      <c r="T174" s="56"/>
      <c r="U174" s="35">
        <v>50</v>
      </c>
      <c r="V174" s="35">
        <v>100</v>
      </c>
      <c r="W174" s="35">
        <v>150</v>
      </c>
      <c r="X174" s="56">
        <v>200</v>
      </c>
    </row>
    <row r="175" spans="1:24" ht="16">
      <c r="A175" s="37">
        <v>277</v>
      </c>
      <c r="B175" s="38">
        <v>277</v>
      </c>
      <c r="C175" s="35" t="s">
        <v>29</v>
      </c>
      <c r="D175" s="35" t="s">
        <v>632</v>
      </c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 t="s">
        <v>22</v>
      </c>
      <c r="Q175" s="35" t="s">
        <v>22</v>
      </c>
      <c r="R175" s="35"/>
      <c r="S175" s="35"/>
      <c r="T175" s="56"/>
      <c r="U175" s="35">
        <v>0</v>
      </c>
      <c r="V175" s="35">
        <v>50</v>
      </c>
      <c r="W175" s="35">
        <v>100</v>
      </c>
      <c r="X175" s="56">
        <v>150</v>
      </c>
    </row>
    <row r="176" spans="1:24" ht="16">
      <c r="A176" s="37">
        <v>279</v>
      </c>
      <c r="B176" s="38">
        <v>279</v>
      </c>
      <c r="C176" s="35" t="s">
        <v>634</v>
      </c>
      <c r="D176" s="35" t="s">
        <v>635</v>
      </c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 t="s">
        <v>141</v>
      </c>
      <c r="Q176" s="35" t="s">
        <v>22</v>
      </c>
      <c r="R176" s="35"/>
      <c r="S176" s="35"/>
      <c r="T176" s="56"/>
      <c r="U176" s="35">
        <v>0</v>
      </c>
      <c r="V176" s="35">
        <v>50</v>
      </c>
      <c r="W176" s="35">
        <v>100</v>
      </c>
      <c r="X176" s="56">
        <v>150</v>
      </c>
    </row>
    <row r="177" spans="1:24" ht="16">
      <c r="A177" s="37">
        <v>280</v>
      </c>
      <c r="B177" s="38">
        <v>280</v>
      </c>
      <c r="C177" s="35" t="s">
        <v>628</v>
      </c>
      <c r="D177" s="35" t="s">
        <v>304</v>
      </c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 t="s">
        <v>22</v>
      </c>
      <c r="Q177" s="35" t="s">
        <v>22</v>
      </c>
      <c r="R177" s="35"/>
      <c r="S177" s="35"/>
      <c r="T177" s="56"/>
      <c r="U177" s="35">
        <v>0</v>
      </c>
      <c r="V177" s="35">
        <v>50</v>
      </c>
      <c r="W177" s="35">
        <v>100</v>
      </c>
      <c r="X177" s="56">
        <v>150</v>
      </c>
    </row>
    <row r="178" spans="1:24" ht="16">
      <c r="A178" s="37">
        <v>283</v>
      </c>
      <c r="B178" s="38">
        <v>283</v>
      </c>
      <c r="C178" s="35" t="s">
        <v>366</v>
      </c>
      <c r="D178" s="35" t="s">
        <v>236</v>
      </c>
      <c r="E178" s="35" t="s">
        <v>90</v>
      </c>
      <c r="F178" s="35" t="s">
        <v>90</v>
      </c>
      <c r="G178" s="35" t="s">
        <v>22</v>
      </c>
      <c r="H178" s="35" t="s">
        <v>22</v>
      </c>
      <c r="I178" s="35" t="s">
        <v>22</v>
      </c>
      <c r="J178" s="35" t="s">
        <v>22</v>
      </c>
      <c r="K178" s="35" t="s">
        <v>22</v>
      </c>
      <c r="L178" s="35" t="s">
        <v>22</v>
      </c>
      <c r="M178" s="35" t="s">
        <v>22</v>
      </c>
      <c r="N178" s="35" t="s">
        <v>22</v>
      </c>
      <c r="O178" s="35" t="s">
        <v>22</v>
      </c>
      <c r="P178" s="35" t="s">
        <v>22</v>
      </c>
      <c r="Q178" s="35" t="s">
        <v>22</v>
      </c>
      <c r="R178" s="35"/>
      <c r="S178" s="35"/>
      <c r="T178" s="56"/>
      <c r="U178" s="35">
        <v>0</v>
      </c>
      <c r="V178" s="35">
        <v>50</v>
      </c>
      <c r="W178" s="35">
        <v>100</v>
      </c>
      <c r="X178" s="56">
        <v>150</v>
      </c>
    </row>
    <row r="179" spans="1:24" ht="16">
      <c r="A179" s="37"/>
      <c r="B179" s="38">
        <v>283</v>
      </c>
      <c r="C179" s="35" t="s">
        <v>639</v>
      </c>
      <c r="D179" s="35" t="s">
        <v>254</v>
      </c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 t="s">
        <v>22</v>
      </c>
      <c r="R179" s="35"/>
      <c r="S179" s="35"/>
      <c r="T179" s="56"/>
      <c r="U179" s="35">
        <v>0</v>
      </c>
      <c r="V179" s="35">
        <v>50</v>
      </c>
      <c r="W179" s="35">
        <v>100</v>
      </c>
      <c r="X179" s="56">
        <v>150</v>
      </c>
    </row>
    <row r="180" spans="1:24" ht="16">
      <c r="A180" s="37">
        <v>287</v>
      </c>
      <c r="B180" s="38">
        <v>287</v>
      </c>
      <c r="C180" s="35" t="s">
        <v>643</v>
      </c>
      <c r="D180" s="35" t="s">
        <v>108</v>
      </c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 t="s">
        <v>66</v>
      </c>
      <c r="R180" s="35"/>
      <c r="S180" s="35"/>
      <c r="T180" s="56"/>
      <c r="U180" s="35">
        <v>0</v>
      </c>
      <c r="V180" s="35">
        <v>50</v>
      </c>
      <c r="W180" s="35">
        <v>100</v>
      </c>
      <c r="X180" s="56">
        <v>150</v>
      </c>
    </row>
    <row r="181" spans="1:24" ht="16">
      <c r="A181" s="37"/>
      <c r="B181" s="38">
        <v>287</v>
      </c>
      <c r="C181" s="35" t="s">
        <v>378</v>
      </c>
      <c r="D181" s="35" t="s">
        <v>644</v>
      </c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>
        <v>25</v>
      </c>
      <c r="R181" s="35"/>
      <c r="S181" s="35"/>
      <c r="T181" s="56"/>
      <c r="U181" s="35">
        <v>0</v>
      </c>
      <c r="V181" s="35">
        <v>50</v>
      </c>
      <c r="W181" s="35">
        <v>100</v>
      </c>
      <c r="X181" s="56">
        <v>150</v>
      </c>
    </row>
    <row r="182" spans="1:24" ht="16">
      <c r="A182" s="37">
        <v>288</v>
      </c>
      <c r="B182" s="38">
        <v>288</v>
      </c>
      <c r="C182" s="35" t="s">
        <v>645</v>
      </c>
      <c r="D182" s="35" t="s">
        <v>578</v>
      </c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 t="s">
        <v>22</v>
      </c>
      <c r="R182" s="35"/>
      <c r="S182" s="35"/>
      <c r="T182" s="56"/>
      <c r="U182" s="35">
        <v>0</v>
      </c>
      <c r="V182" s="35">
        <v>50</v>
      </c>
      <c r="W182" s="35">
        <v>100</v>
      </c>
      <c r="X182" s="56">
        <v>150</v>
      </c>
    </row>
    <row r="183" spans="1:24" ht="16">
      <c r="A183" s="37">
        <v>289</v>
      </c>
      <c r="B183" s="38">
        <v>289</v>
      </c>
      <c r="C183" s="35" t="s">
        <v>337</v>
      </c>
      <c r="D183" s="35" t="s">
        <v>646</v>
      </c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 t="s">
        <v>22</v>
      </c>
      <c r="R183" s="35"/>
      <c r="S183" s="35"/>
      <c r="T183" s="56"/>
      <c r="U183" s="35">
        <v>0</v>
      </c>
      <c r="V183" s="35">
        <v>50</v>
      </c>
      <c r="W183" s="35">
        <v>100</v>
      </c>
      <c r="X183" s="56">
        <v>150</v>
      </c>
    </row>
    <row r="184" spans="1:24" ht="16">
      <c r="A184" s="37">
        <v>290</v>
      </c>
      <c r="B184" s="38">
        <v>290</v>
      </c>
      <c r="C184" s="35" t="s">
        <v>529</v>
      </c>
      <c r="D184" s="35" t="s">
        <v>647</v>
      </c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 t="s">
        <v>22</v>
      </c>
      <c r="R184" s="35"/>
      <c r="S184" s="35"/>
      <c r="T184" s="56"/>
      <c r="U184" s="35">
        <v>0</v>
      </c>
      <c r="V184" s="35">
        <v>50</v>
      </c>
      <c r="W184" s="35">
        <v>100</v>
      </c>
      <c r="X184" s="56">
        <v>150</v>
      </c>
    </row>
    <row r="185" spans="1:24" ht="16">
      <c r="A185" s="37">
        <v>294</v>
      </c>
      <c r="B185" s="38">
        <v>294</v>
      </c>
      <c r="C185" s="35" t="s">
        <v>654</v>
      </c>
      <c r="D185" s="35" t="s">
        <v>655</v>
      </c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 t="s">
        <v>62</v>
      </c>
      <c r="R185" s="35"/>
      <c r="S185" s="35"/>
      <c r="T185" s="56"/>
      <c r="U185" s="35">
        <v>0</v>
      </c>
      <c r="V185" s="35">
        <v>50</v>
      </c>
      <c r="W185" s="35">
        <v>100</v>
      </c>
      <c r="X185" s="56">
        <v>150</v>
      </c>
    </row>
    <row r="186" spans="1:24" ht="16">
      <c r="A186" s="37">
        <v>295</v>
      </c>
      <c r="B186" s="38">
        <v>294</v>
      </c>
      <c r="C186" s="35" t="s">
        <v>58</v>
      </c>
      <c r="D186" s="35" t="s">
        <v>656</v>
      </c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 t="s">
        <v>22</v>
      </c>
      <c r="R186" s="35"/>
      <c r="S186" s="35"/>
      <c r="T186" s="56"/>
      <c r="U186" s="35">
        <v>0</v>
      </c>
      <c r="V186" s="35">
        <v>50</v>
      </c>
      <c r="W186" s="35">
        <v>100</v>
      </c>
      <c r="X186" s="56">
        <v>150</v>
      </c>
    </row>
    <row r="187" spans="1:24" ht="16">
      <c r="A187" s="37">
        <v>296</v>
      </c>
      <c r="B187" s="38">
        <v>296</v>
      </c>
      <c r="C187" s="35" t="s">
        <v>657</v>
      </c>
      <c r="D187" s="35" t="s">
        <v>327</v>
      </c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 t="s">
        <v>62</v>
      </c>
      <c r="R187" s="35"/>
      <c r="S187" s="35"/>
      <c r="T187" s="56"/>
      <c r="U187" s="35">
        <v>0</v>
      </c>
      <c r="V187" s="35">
        <v>50</v>
      </c>
      <c r="W187" s="35">
        <v>100</v>
      </c>
      <c r="X187" s="56">
        <v>150</v>
      </c>
    </row>
    <row r="188" spans="1:24" ht="16">
      <c r="A188" s="37">
        <v>299</v>
      </c>
      <c r="B188" s="38">
        <v>299</v>
      </c>
      <c r="C188" s="35" t="s">
        <v>659</v>
      </c>
      <c r="D188" s="35" t="s">
        <v>108</v>
      </c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 t="s">
        <v>22</v>
      </c>
      <c r="R188" s="35"/>
      <c r="S188" s="35"/>
      <c r="T188" s="56"/>
      <c r="U188" s="35">
        <v>0</v>
      </c>
      <c r="V188" s="35">
        <v>50</v>
      </c>
      <c r="W188" s="35">
        <v>100</v>
      </c>
      <c r="X188" s="56">
        <v>150</v>
      </c>
    </row>
    <row r="189" spans="1:24" ht="16">
      <c r="A189" s="37">
        <v>302</v>
      </c>
      <c r="B189" s="38">
        <v>302</v>
      </c>
      <c r="C189" s="35" t="s">
        <v>661</v>
      </c>
      <c r="D189" s="35" t="s">
        <v>338</v>
      </c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 t="s">
        <v>22</v>
      </c>
      <c r="R189" s="35"/>
      <c r="S189" s="35"/>
      <c r="T189" s="56"/>
      <c r="U189" s="35">
        <v>0</v>
      </c>
      <c r="V189" s="35">
        <v>50</v>
      </c>
      <c r="W189" s="35">
        <v>100</v>
      </c>
      <c r="X189" s="56">
        <v>150</v>
      </c>
    </row>
    <row r="190" spans="1:24" ht="16">
      <c r="A190" s="37">
        <v>306</v>
      </c>
      <c r="B190" s="38">
        <v>306</v>
      </c>
      <c r="C190" s="35" t="s">
        <v>664</v>
      </c>
      <c r="D190" s="35" t="s">
        <v>665</v>
      </c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 t="s">
        <v>22</v>
      </c>
      <c r="R190" s="35"/>
      <c r="S190" s="35"/>
      <c r="T190" s="56"/>
      <c r="U190" s="35">
        <v>0</v>
      </c>
      <c r="V190" s="35">
        <v>50</v>
      </c>
      <c r="W190" s="35">
        <v>100</v>
      </c>
      <c r="X190" s="56">
        <v>150</v>
      </c>
    </row>
    <row r="191" spans="1:24" ht="16">
      <c r="A191" s="37">
        <v>307</v>
      </c>
      <c r="B191" s="38">
        <v>307</v>
      </c>
      <c r="C191" s="35" t="s">
        <v>133</v>
      </c>
      <c r="D191" s="35" t="s">
        <v>666</v>
      </c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 t="s">
        <v>22</v>
      </c>
      <c r="R191" s="35"/>
      <c r="S191" s="35"/>
      <c r="T191" s="56"/>
      <c r="U191" s="35">
        <v>0</v>
      </c>
      <c r="V191" s="35">
        <v>50</v>
      </c>
      <c r="W191" s="35">
        <v>100</v>
      </c>
      <c r="X191" s="56">
        <v>150</v>
      </c>
    </row>
    <row r="192" spans="1:24" ht="16">
      <c r="A192" s="37">
        <v>309</v>
      </c>
      <c r="B192" s="38">
        <v>309</v>
      </c>
      <c r="C192" s="35" t="s">
        <v>669</v>
      </c>
      <c r="D192" s="35" t="s">
        <v>670</v>
      </c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 t="s">
        <v>22</v>
      </c>
      <c r="R192" s="35"/>
      <c r="S192" s="35"/>
      <c r="T192" s="56"/>
      <c r="U192" s="35">
        <v>0</v>
      </c>
      <c r="V192" s="35">
        <v>50</v>
      </c>
      <c r="W192" s="35">
        <v>100</v>
      </c>
      <c r="X192" s="56">
        <v>150</v>
      </c>
    </row>
    <row r="193" spans="1:24" ht="16">
      <c r="A193" s="37">
        <v>310</v>
      </c>
      <c r="B193" s="38">
        <v>310</v>
      </c>
      <c r="C193" s="35" t="s">
        <v>671</v>
      </c>
      <c r="D193" s="35" t="s">
        <v>672</v>
      </c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 t="s">
        <v>22</v>
      </c>
      <c r="R193" s="35"/>
      <c r="S193" s="35"/>
      <c r="T193" s="56"/>
      <c r="U193" s="35">
        <v>0</v>
      </c>
      <c r="V193" s="35">
        <v>50</v>
      </c>
      <c r="W193" s="35">
        <v>100</v>
      </c>
      <c r="X193" s="56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6640625" defaultRowHeight="15" customHeight="1"/>
  <cols>
    <col min="1" max="1" width="8.1640625" customWidth="1"/>
    <col min="2" max="2" width="10" customWidth="1"/>
    <col min="3" max="3" width="14.1640625" customWidth="1"/>
    <col min="4" max="4" width="20" customWidth="1"/>
    <col min="5" max="20" width="10.1640625" customWidth="1"/>
    <col min="21" max="21" width="13.1640625" customWidth="1"/>
    <col min="22" max="24" width="13" customWidth="1"/>
  </cols>
  <sheetData>
    <row r="1" spans="1:24" ht="15.75" customHeight="1">
      <c r="A1" s="19" t="s">
        <v>715</v>
      </c>
      <c r="B1" s="19" t="s">
        <v>716</v>
      </c>
      <c r="C1" s="19" t="s">
        <v>717</v>
      </c>
      <c r="D1" s="19" t="s">
        <v>718</v>
      </c>
      <c r="E1" s="19">
        <v>2007</v>
      </c>
      <c r="F1" s="19">
        <v>2008</v>
      </c>
      <c r="G1" s="19">
        <v>2009</v>
      </c>
      <c r="H1" s="19">
        <v>2010</v>
      </c>
      <c r="I1" s="19">
        <v>2011</v>
      </c>
      <c r="J1" s="19">
        <v>2012</v>
      </c>
      <c r="K1" s="19">
        <v>2013</v>
      </c>
      <c r="L1" s="19">
        <v>2014</v>
      </c>
      <c r="M1" s="19">
        <v>2015</v>
      </c>
      <c r="N1" s="19">
        <v>2016</v>
      </c>
      <c r="O1" s="19">
        <v>2018</v>
      </c>
      <c r="P1" s="19">
        <v>2019</v>
      </c>
      <c r="Q1" s="19">
        <v>2020</v>
      </c>
      <c r="R1" s="19">
        <v>2021</v>
      </c>
      <c r="S1" s="19">
        <v>2022</v>
      </c>
      <c r="T1" s="20">
        <v>2023</v>
      </c>
      <c r="U1" s="19" t="s">
        <v>16</v>
      </c>
      <c r="V1" s="19" t="s">
        <v>17</v>
      </c>
      <c r="W1" s="19" t="s">
        <v>18</v>
      </c>
      <c r="X1" s="20" t="s">
        <v>19</v>
      </c>
    </row>
    <row r="2" spans="1:24" ht="15.75" customHeight="1">
      <c r="A2" s="21">
        <v>65</v>
      </c>
      <c r="B2" s="22">
        <v>65</v>
      </c>
      <c r="C2" s="23" t="str">
        <f t="array" ref="C2:X2">'LISTE DES ADHERENTS'!C145:Y145</f>
        <v>Baraka</v>
      </c>
      <c r="D2" s="23" t="str">
        <v>Mdrénda</v>
      </c>
      <c r="E2" s="23" t="str">
        <v>√</v>
      </c>
      <c r="F2" s="23" t="str">
        <v>√</v>
      </c>
      <c r="G2" s="23" t="str">
        <v>√</v>
      </c>
      <c r="H2" s="23" t="str">
        <v>√</v>
      </c>
      <c r="I2" s="23" t="str">
        <v>√</v>
      </c>
      <c r="J2" s="23" t="str">
        <v>√</v>
      </c>
      <c r="K2" s="23" t="str">
        <v>√</v>
      </c>
      <c r="L2" s="23" t="str">
        <v>√</v>
      </c>
      <c r="M2" s="23" t="str">
        <v>√</v>
      </c>
      <c r="N2" s="23" t="str">
        <v>√</v>
      </c>
      <c r="O2" s="23" t="str">
        <v>√</v>
      </c>
      <c r="P2" s="23" t="str">
        <v>√</v>
      </c>
      <c r="Q2" s="23" t="str">
        <v>√</v>
      </c>
      <c r="R2" s="23" t="str">
        <v>√</v>
      </c>
      <c r="S2" s="23" t="str">
        <v>√</v>
      </c>
      <c r="T2" s="24" t="str">
        <v>√</v>
      </c>
      <c r="U2" s="23">
        <v>0</v>
      </c>
      <c r="V2" s="23">
        <v>0</v>
      </c>
      <c r="W2" s="23">
        <v>0</v>
      </c>
      <c r="X2" s="24">
        <v>0</v>
      </c>
    </row>
    <row r="3" spans="1:24" ht="15.75" customHeight="1">
      <c r="A3" s="21">
        <v>117</v>
      </c>
      <c r="B3" s="22">
        <v>117</v>
      </c>
      <c r="C3" s="23" t="str">
        <f t="array" ref="C3:X4">'LISTE DES ADHERENTS'!C265:Y266</f>
        <v>Said</v>
      </c>
      <c r="D3" s="23" t="str">
        <v>Ahmada Mmadi</v>
      </c>
      <c r="E3" s="23" t="str">
        <v>√ + 2</v>
      </c>
      <c r="F3" s="23" t="str">
        <v>√</v>
      </c>
      <c r="G3" s="23" t="str">
        <v>√</v>
      </c>
      <c r="H3" s="23" t="str">
        <v>√</v>
      </c>
      <c r="I3" s="23" t="str">
        <v>√</v>
      </c>
      <c r="J3" s="23" t="str">
        <v>√</v>
      </c>
      <c r="K3" s="23" t="str">
        <v>√</v>
      </c>
      <c r="L3" s="23" t="str">
        <v>√</v>
      </c>
      <c r="M3" s="23" t="str">
        <v>√</v>
      </c>
      <c r="N3" s="23" t="str">
        <v>√</v>
      </c>
      <c r="O3" s="23" t="str">
        <v>√</v>
      </c>
      <c r="P3" s="23" t="str">
        <v>√</v>
      </c>
      <c r="Q3" s="23" t="str">
        <v>√</v>
      </c>
      <c r="R3" s="23" t="str">
        <v>√</v>
      </c>
      <c r="S3" s="23" t="str">
        <v>√</v>
      </c>
      <c r="T3" s="24" t="str">
        <v>√</v>
      </c>
      <c r="U3" s="23">
        <v>0</v>
      </c>
      <c r="V3" s="23">
        <v>0</v>
      </c>
      <c r="W3" s="23">
        <v>0</v>
      </c>
      <c r="X3" s="24">
        <v>0</v>
      </c>
    </row>
    <row r="4" spans="1:24" ht="15.75" customHeight="1">
      <c r="A4" s="21"/>
      <c r="B4" s="22">
        <v>117</v>
      </c>
      <c r="C4" s="23" t="str">
        <v>Safinat</v>
      </c>
      <c r="D4" s="23" t="str">
        <v>Abdou Hila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 t="str">
        <v>√</v>
      </c>
      <c r="N4" s="23" t="str">
        <v>√</v>
      </c>
      <c r="O4" s="23" t="str">
        <v>√</v>
      </c>
      <c r="P4" s="23" t="str">
        <v>√</v>
      </c>
      <c r="Q4" s="23" t="str">
        <v>√</v>
      </c>
      <c r="R4" s="23" t="str">
        <v>√</v>
      </c>
      <c r="S4" s="23" t="str">
        <v>√</v>
      </c>
      <c r="T4" s="24" t="str">
        <v>√</v>
      </c>
      <c r="U4" s="23">
        <v>0</v>
      </c>
      <c r="V4" s="23">
        <v>0</v>
      </c>
      <c r="W4" s="23">
        <v>0</v>
      </c>
      <c r="X4" s="24">
        <v>0</v>
      </c>
    </row>
    <row r="5" spans="1:24" ht="15.75" customHeight="1">
      <c r="A5" s="21">
        <v>121</v>
      </c>
      <c r="B5" s="22">
        <v>121</v>
      </c>
      <c r="C5" s="23" t="str">
        <f t="array" ref="C5:X6">'LISTE DES ADHERENTS'!C276:Y277</f>
        <v>Moindjié</v>
      </c>
      <c r="D5" s="23" t="str">
        <v>Said</v>
      </c>
      <c r="E5" s="23" t="str">
        <v>√</v>
      </c>
      <c r="F5" s="23" t="str">
        <v>√</v>
      </c>
      <c r="G5" s="23" t="str">
        <v>√</v>
      </c>
      <c r="H5" s="23" t="str">
        <v>√</v>
      </c>
      <c r="I5" s="23" t="str">
        <v>√</v>
      </c>
      <c r="J5" s="23" t="str">
        <v>√</v>
      </c>
      <c r="K5" s="23" t="str">
        <v>√</v>
      </c>
      <c r="L5" s="23" t="str">
        <v>√</v>
      </c>
      <c r="M5" s="23" t="str">
        <v>√</v>
      </c>
      <c r="N5" s="23" t="str">
        <v>√</v>
      </c>
      <c r="O5" s="23" t="str">
        <v>√</v>
      </c>
      <c r="P5" s="23" t="str">
        <v>√</v>
      </c>
      <c r="Q5" s="23" t="str">
        <v>√</v>
      </c>
      <c r="R5" s="23">
        <v>0</v>
      </c>
      <c r="S5" s="23">
        <v>0</v>
      </c>
      <c r="T5" s="24">
        <v>0</v>
      </c>
      <c r="U5" s="23">
        <v>0</v>
      </c>
      <c r="V5" s="23">
        <v>0</v>
      </c>
      <c r="W5" s="23">
        <v>50</v>
      </c>
      <c r="X5" s="24">
        <v>100</v>
      </c>
    </row>
    <row r="6" spans="1:24" ht="15.75" customHeight="1">
      <c r="A6" s="21"/>
      <c r="B6" s="22">
        <v>121</v>
      </c>
      <c r="C6" s="23" t="str">
        <v>Natidja</v>
      </c>
      <c r="D6" s="23" t="str">
        <v>Ali Chanfi</v>
      </c>
      <c r="E6" s="23" t="str">
        <v>√</v>
      </c>
      <c r="F6" s="23" t="str">
        <v>√</v>
      </c>
      <c r="G6" s="23" t="str">
        <v>√</v>
      </c>
      <c r="H6" s="23" t="str">
        <v>√</v>
      </c>
      <c r="I6" s="23" t="str">
        <v>√</v>
      </c>
      <c r="J6" s="23" t="str">
        <v>√</v>
      </c>
      <c r="K6" s="23" t="str">
        <v>√</v>
      </c>
      <c r="L6" s="23" t="str">
        <v>√</v>
      </c>
      <c r="M6" s="23" t="str">
        <v>√</v>
      </c>
      <c r="N6" s="23" t="str">
        <v>√</v>
      </c>
      <c r="O6" s="23" t="str">
        <v>√</v>
      </c>
      <c r="P6" s="23" t="str">
        <v>√</v>
      </c>
      <c r="Q6" s="23" t="str">
        <v>√</v>
      </c>
      <c r="R6" s="23">
        <v>0</v>
      </c>
      <c r="S6" s="23">
        <v>0</v>
      </c>
      <c r="T6" s="24">
        <v>0</v>
      </c>
      <c r="U6" s="23">
        <v>0</v>
      </c>
      <c r="V6" s="23">
        <v>0</v>
      </c>
      <c r="W6" s="23">
        <v>50</v>
      </c>
      <c r="X6" s="24">
        <v>100</v>
      </c>
    </row>
    <row r="7" spans="1:24" ht="15.75" customHeight="1">
      <c r="A7" s="21">
        <v>124</v>
      </c>
      <c r="B7" s="22">
        <v>124</v>
      </c>
      <c r="C7" s="23" t="str">
        <f t="array" ref="C7:X7">'LISTE DES ADHERENTS'!C290:Y290</f>
        <v>Hafsoita</v>
      </c>
      <c r="D7" s="23" t="str">
        <v>Abdou Abdallah</v>
      </c>
      <c r="E7" s="23" t="str">
        <v>√+4</v>
      </c>
      <c r="F7" s="23" t="str">
        <v>√</v>
      </c>
      <c r="G7" s="23" t="str">
        <v>√</v>
      </c>
      <c r="H7" s="23" t="str">
        <v>√</v>
      </c>
      <c r="I7" s="23" t="str">
        <v>√</v>
      </c>
      <c r="J7" s="23" t="str">
        <v>√</v>
      </c>
      <c r="K7" s="23" t="str">
        <v>√</v>
      </c>
      <c r="L7" s="23" t="str">
        <v>√</v>
      </c>
      <c r="M7" s="23" t="str">
        <v>√</v>
      </c>
      <c r="N7" s="23" t="str">
        <v>√</v>
      </c>
      <c r="O7" s="23" t="str">
        <v>√</v>
      </c>
      <c r="P7" s="23" t="str">
        <v>√</v>
      </c>
      <c r="Q7" s="23" t="str">
        <v>√</v>
      </c>
      <c r="R7" s="23" t="str">
        <v>√</v>
      </c>
      <c r="S7" s="23">
        <v>0</v>
      </c>
      <c r="T7" s="24">
        <v>0</v>
      </c>
      <c r="U7" s="23">
        <v>0</v>
      </c>
      <c r="V7" s="23">
        <v>0</v>
      </c>
      <c r="W7" s="23">
        <v>0</v>
      </c>
      <c r="X7" s="24">
        <v>50</v>
      </c>
    </row>
    <row r="8" spans="1:24" ht="15.75" customHeight="1">
      <c r="A8" s="21">
        <v>133</v>
      </c>
      <c r="B8" s="22">
        <v>133</v>
      </c>
      <c r="C8" s="23" t="str">
        <f t="array" ref="C8:X8">'LISTE DES ADHERENTS'!C305:Y305</f>
        <v>Fatima</v>
      </c>
      <c r="D8" s="23" t="str">
        <v>Mmadi Ali</v>
      </c>
      <c r="E8" s="23" t="str">
        <v>√+4</v>
      </c>
      <c r="F8" s="23" t="str">
        <v>√</v>
      </c>
      <c r="G8" s="23" t="str">
        <v>√</v>
      </c>
      <c r="H8" s="23" t="str">
        <v>√</v>
      </c>
      <c r="I8" s="23" t="str">
        <v>√</v>
      </c>
      <c r="J8" s="23" t="str">
        <v>√</v>
      </c>
      <c r="K8" s="23" t="str">
        <v>√</v>
      </c>
      <c r="L8" s="23" t="str">
        <v>√</v>
      </c>
      <c r="M8" s="23" t="str">
        <v>√</v>
      </c>
      <c r="N8" s="23" t="str">
        <v>√</v>
      </c>
      <c r="O8" s="23" t="str">
        <v>√</v>
      </c>
      <c r="P8" s="23" t="str">
        <v>√</v>
      </c>
      <c r="Q8" s="23" t="str">
        <v>√</v>
      </c>
      <c r="R8" s="23" t="str">
        <v>√</v>
      </c>
      <c r="S8" s="23">
        <v>0</v>
      </c>
      <c r="T8" s="24">
        <v>0</v>
      </c>
      <c r="U8" s="23">
        <v>0</v>
      </c>
      <c r="V8" s="23">
        <v>0</v>
      </c>
      <c r="W8" s="23">
        <v>0</v>
      </c>
      <c r="X8" s="24">
        <v>50</v>
      </c>
    </row>
    <row r="9" spans="1:24" ht="15.75" customHeight="1">
      <c r="A9" s="21">
        <v>139</v>
      </c>
      <c r="B9" s="22">
        <v>139</v>
      </c>
      <c r="C9" s="23" t="str">
        <f t="array" ref="C9:X10">'LISTE DES ADHERENTS'!C316:Y317</f>
        <v>Mohamed</v>
      </c>
      <c r="D9" s="23" t="str">
        <v>Abder Moilim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 t="str">
        <v>√</v>
      </c>
      <c r="N9" s="23" t="str">
        <v>√</v>
      </c>
      <c r="O9" s="23" t="str">
        <v>√</v>
      </c>
      <c r="P9" s="23" t="str">
        <v>√</v>
      </c>
      <c r="Q9" s="23" t="str">
        <v>√</v>
      </c>
      <c r="R9" s="23" t="str">
        <v>√</v>
      </c>
      <c r="S9" s="23">
        <v>0</v>
      </c>
      <c r="T9" s="24">
        <v>0</v>
      </c>
      <c r="U9" s="23">
        <v>0</v>
      </c>
      <c r="V9" s="23">
        <v>50</v>
      </c>
      <c r="W9" s="23">
        <v>0</v>
      </c>
      <c r="X9" s="24">
        <v>50</v>
      </c>
    </row>
    <row r="10" spans="1:24" ht="15.75" customHeight="1">
      <c r="A10" s="21"/>
      <c r="B10" s="22">
        <v>139</v>
      </c>
      <c r="C10" s="23" t="str">
        <v>Nadia</v>
      </c>
      <c r="D10" s="23" t="str">
        <v>Soilih</v>
      </c>
      <c r="E10" s="23" t="str">
        <v>√ + 1</v>
      </c>
      <c r="F10" s="23" t="str">
        <v>√</v>
      </c>
      <c r="G10" s="23" t="str">
        <v>√</v>
      </c>
      <c r="H10" s="23" t="str">
        <v>√</v>
      </c>
      <c r="I10" s="23" t="str">
        <v>√</v>
      </c>
      <c r="J10" s="23" t="str">
        <v>√</v>
      </c>
      <c r="K10" s="23" t="str">
        <v>√</v>
      </c>
      <c r="L10" s="23" t="str">
        <v>√</v>
      </c>
      <c r="M10" s="23" t="str">
        <v>√</v>
      </c>
      <c r="N10" s="23" t="str">
        <v>√</v>
      </c>
      <c r="O10" s="23" t="str">
        <v>√</v>
      </c>
      <c r="P10" s="23" t="str">
        <v>√</v>
      </c>
      <c r="Q10" s="23" t="str">
        <v>√</v>
      </c>
      <c r="R10" s="23" t="str">
        <v>√</v>
      </c>
      <c r="S10" s="23">
        <v>0</v>
      </c>
      <c r="T10" s="24">
        <v>0</v>
      </c>
      <c r="U10" s="23">
        <v>0</v>
      </c>
      <c r="V10" s="23">
        <v>50</v>
      </c>
      <c r="W10" s="23">
        <v>0</v>
      </c>
      <c r="X10" s="24">
        <v>50</v>
      </c>
    </row>
    <row r="11" spans="1:24" ht="15.75" customHeight="1">
      <c r="A11" s="21">
        <v>141</v>
      </c>
      <c r="B11" s="22">
        <v>141</v>
      </c>
      <c r="C11" s="23" t="str">
        <f t="array" ref="C11:X11">'LISTE DES ADHERENTS'!C319:Y319</f>
        <v>Mohamed</v>
      </c>
      <c r="D11" s="23" t="str">
        <v>Assoumani</v>
      </c>
      <c r="E11" s="23" t="str">
        <v>√</v>
      </c>
      <c r="F11" s="23" t="str">
        <v>√</v>
      </c>
      <c r="G11" s="23" t="str">
        <v>√</v>
      </c>
      <c r="H11" s="23" t="str">
        <v>√</v>
      </c>
      <c r="I11" s="23" t="str">
        <v>√</v>
      </c>
      <c r="J11" s="23" t="str">
        <v>√</v>
      </c>
      <c r="K11" s="23" t="str">
        <v>√</v>
      </c>
      <c r="L11" s="23" t="str">
        <v>√</v>
      </c>
      <c r="M11" s="23" t="str">
        <v>√</v>
      </c>
      <c r="N11" s="23" t="str">
        <v>√</v>
      </c>
      <c r="O11" s="23" t="str">
        <v>√</v>
      </c>
      <c r="P11" s="23" t="str">
        <v>√+1</v>
      </c>
      <c r="Q11" s="23" t="str">
        <v>√</v>
      </c>
      <c r="R11" s="23" t="str">
        <v>√</v>
      </c>
      <c r="S11" s="23" t="str">
        <v>√</v>
      </c>
      <c r="T11" s="24" t="str">
        <v>√</v>
      </c>
      <c r="U11" s="23">
        <v>0</v>
      </c>
      <c r="V11" s="23">
        <v>0</v>
      </c>
      <c r="W11" s="23">
        <v>0</v>
      </c>
      <c r="X11" s="24">
        <v>0</v>
      </c>
    </row>
    <row r="12" spans="1:24" ht="15.75" customHeight="1">
      <c r="A12" s="21">
        <v>166</v>
      </c>
      <c r="B12" s="22">
        <v>166</v>
      </c>
      <c r="C12" s="23" t="str">
        <f t="array" ref="C12:X12">'LISTE DES ADHERENTS'!C375:Y375</f>
        <v>Nadhrati</v>
      </c>
      <c r="D12" s="23" t="str">
        <v>Chibar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 t="str">
        <v>√</v>
      </c>
      <c r="Q12" s="23" t="str">
        <v>√</v>
      </c>
      <c r="R12" s="23" t="str">
        <v>√</v>
      </c>
      <c r="S12" s="23" t="str">
        <v>√</v>
      </c>
      <c r="T12" s="24" t="str">
        <v>√</v>
      </c>
      <c r="U12" s="23">
        <v>0</v>
      </c>
      <c r="V12" s="23">
        <v>0</v>
      </c>
      <c r="W12" s="23">
        <v>0</v>
      </c>
      <c r="X12" s="24">
        <v>0</v>
      </c>
    </row>
    <row r="13" spans="1:24" ht="15.75" customHeight="1">
      <c r="A13" s="21">
        <v>174</v>
      </c>
      <c r="B13" s="22">
        <v>174</v>
      </c>
      <c r="C13" s="23" t="str">
        <f t="array" ref="C13:X13">'LISTE DES ADHERENTS'!C391:Y391</f>
        <v>Amina</v>
      </c>
      <c r="D13" s="23" t="str">
        <v>Mmadi Chef</v>
      </c>
      <c r="E13" s="23" t="str">
        <v>√</v>
      </c>
      <c r="F13" s="23" t="str">
        <v>√</v>
      </c>
      <c r="G13" s="23" t="str">
        <v>√</v>
      </c>
      <c r="H13" s="23" t="str">
        <v>√</v>
      </c>
      <c r="I13" s="23" t="str">
        <v>√</v>
      </c>
      <c r="J13" s="23" t="str">
        <v>√</v>
      </c>
      <c r="K13" s="23" t="str">
        <v>√</v>
      </c>
      <c r="L13" s="23" t="str">
        <v>√</v>
      </c>
      <c r="M13" s="23" t="str">
        <v>√</v>
      </c>
      <c r="N13" s="23" t="str">
        <v>√</v>
      </c>
      <c r="O13" s="23" t="str">
        <v>√</v>
      </c>
      <c r="P13" s="23" t="str">
        <v>√</v>
      </c>
      <c r="Q13" s="23" t="str">
        <v>√</v>
      </c>
      <c r="R13" s="23" t="str">
        <v>√</v>
      </c>
      <c r="S13" s="23" t="str">
        <v>√</v>
      </c>
      <c r="T13" s="24" t="str">
        <v>√</v>
      </c>
      <c r="U13" s="23">
        <v>0</v>
      </c>
      <c r="V13" s="23">
        <v>0</v>
      </c>
      <c r="W13" s="23">
        <v>0</v>
      </c>
      <c r="X13" s="24">
        <v>0</v>
      </c>
    </row>
    <row r="14" spans="1:24" ht="15.75" customHeight="1">
      <c r="A14" s="21">
        <v>175</v>
      </c>
      <c r="B14" s="22">
        <v>175</v>
      </c>
      <c r="C14" s="23" t="str">
        <f t="array" ref="C14:X14">'LISTE DES ADHERENTS'!C392:Y392</f>
        <v>Ichata</v>
      </c>
      <c r="D14" s="23" t="str">
        <v>Mhadjou-Gardien</v>
      </c>
      <c r="E14" s="23" t="str">
        <v>√</v>
      </c>
      <c r="F14" s="23" t="str">
        <v>√</v>
      </c>
      <c r="G14" s="23" t="str">
        <v>√</v>
      </c>
      <c r="H14" s="23" t="str">
        <v>√</v>
      </c>
      <c r="I14" s="23" t="str">
        <v>√</v>
      </c>
      <c r="J14" s="23" t="str">
        <v>√</v>
      </c>
      <c r="K14" s="23" t="str">
        <v>√</v>
      </c>
      <c r="L14" s="23" t="str">
        <v>√</v>
      </c>
      <c r="M14" s="23" t="str">
        <v>√</v>
      </c>
      <c r="N14" s="23" t="str">
        <v>√</v>
      </c>
      <c r="O14" s="23" t="str">
        <v>√</v>
      </c>
      <c r="P14" s="23" t="str">
        <v>√</v>
      </c>
      <c r="Q14" s="23" t="str">
        <v>√+4</v>
      </c>
      <c r="R14" s="23" t="str">
        <v>√</v>
      </c>
      <c r="S14" s="23" t="str">
        <v>√</v>
      </c>
      <c r="T14" s="24" t="str">
        <v>√</v>
      </c>
      <c r="U14" s="23">
        <v>0</v>
      </c>
      <c r="V14" s="23">
        <v>0</v>
      </c>
      <c r="W14" s="23">
        <v>0</v>
      </c>
      <c r="X14" s="24">
        <v>0</v>
      </c>
    </row>
    <row r="15" spans="1:24" ht="15.75" customHeight="1">
      <c r="A15" s="21">
        <v>176</v>
      </c>
      <c r="B15" s="22">
        <v>176</v>
      </c>
      <c r="C15" s="23" t="str">
        <f t="array" ref="C15:X15">'LISTE DES ADHERENTS'!C393:Y393</f>
        <v>Juliette</v>
      </c>
      <c r="D15" s="23" t="str">
        <v>Mhadjou</v>
      </c>
      <c r="E15" s="23" t="str">
        <v>_</v>
      </c>
      <c r="F15" s="23" t="str">
        <v>_</v>
      </c>
      <c r="G15" s="23" t="str">
        <v>√+3</v>
      </c>
      <c r="H15" s="23" t="str">
        <v>√</v>
      </c>
      <c r="I15" s="23" t="str">
        <v>√</v>
      </c>
      <c r="J15" s="23" t="str">
        <v>√</v>
      </c>
      <c r="K15" s="23" t="str">
        <v>√</v>
      </c>
      <c r="L15" s="23" t="str">
        <v>√</v>
      </c>
      <c r="M15" s="23" t="str">
        <v>√</v>
      </c>
      <c r="N15" s="23" t="str">
        <v>√</v>
      </c>
      <c r="O15" s="23" t="str">
        <v>√</v>
      </c>
      <c r="P15" s="23" t="str">
        <v>√</v>
      </c>
      <c r="Q15" s="23" t="str">
        <v>√</v>
      </c>
      <c r="R15" s="23" t="str">
        <v>√</v>
      </c>
      <c r="S15" s="23" t="str">
        <v>√</v>
      </c>
      <c r="T15" s="24" t="str">
        <v>√</v>
      </c>
      <c r="U15" s="23">
        <v>0</v>
      </c>
      <c r="V15" s="23">
        <v>0</v>
      </c>
      <c r="W15" s="23">
        <v>0</v>
      </c>
      <c r="X15" s="24">
        <v>0</v>
      </c>
    </row>
    <row r="16" spans="1:24" ht="15.75" customHeight="1">
      <c r="A16" s="21">
        <v>177</v>
      </c>
      <c r="B16" s="22">
        <v>177</v>
      </c>
      <c r="C16" s="23" t="str">
        <f t="array" ref="C16:X16">'LISTE DES ADHERENTS'!C394:Y394</f>
        <v>Salmata</v>
      </c>
      <c r="D16" s="23" t="str">
        <v xml:space="preserve">s </v>
      </c>
      <c r="E16" s="23" t="str">
        <v>√</v>
      </c>
      <c r="F16" s="23" t="str">
        <v>√</v>
      </c>
      <c r="G16" s="23" t="str">
        <v>√+3</v>
      </c>
      <c r="H16" s="23" t="str">
        <v>√</v>
      </c>
      <c r="I16" s="23" t="str">
        <v>√</v>
      </c>
      <c r="J16" s="23" t="str">
        <v>√</v>
      </c>
      <c r="K16" s="23" t="str">
        <v>√</v>
      </c>
      <c r="L16" s="23" t="str">
        <v>√</v>
      </c>
      <c r="M16" s="23" t="str">
        <v>√</v>
      </c>
      <c r="N16" s="23" t="str">
        <v>√</v>
      </c>
      <c r="O16" s="23" t="str">
        <v>√</v>
      </c>
      <c r="P16" s="23" t="str">
        <v>√</v>
      </c>
      <c r="Q16" s="23" t="str">
        <v>√</v>
      </c>
      <c r="R16" s="23">
        <v>0</v>
      </c>
      <c r="S16" s="23">
        <v>0</v>
      </c>
      <c r="T16" s="24">
        <v>0</v>
      </c>
      <c r="U16" s="23">
        <v>0</v>
      </c>
      <c r="V16" s="23">
        <v>0</v>
      </c>
      <c r="W16" s="23">
        <v>50</v>
      </c>
      <c r="X16" s="24">
        <v>100</v>
      </c>
    </row>
    <row r="17" spans="1:24" ht="15.75" customHeight="1">
      <c r="A17" s="21">
        <v>180</v>
      </c>
      <c r="B17" s="22">
        <v>180</v>
      </c>
      <c r="C17" s="23" t="str">
        <f t="array" ref="C17:X18">'LISTE DES ADHERENTS'!C398:Y399</f>
        <v>Ibrahim</v>
      </c>
      <c r="D17" s="23" t="str">
        <v>Ahmada (Kawaza)</v>
      </c>
      <c r="E17" s="23" t="str">
        <v>√</v>
      </c>
      <c r="F17" s="23" t="str">
        <v>√</v>
      </c>
      <c r="G17" s="23" t="str">
        <v>√</v>
      </c>
      <c r="H17" s="23" t="str">
        <v>√</v>
      </c>
      <c r="I17" s="23" t="str">
        <v>√</v>
      </c>
      <c r="J17" s="23" t="str">
        <v>√</v>
      </c>
      <c r="K17" s="23" t="str">
        <v>√</v>
      </c>
      <c r="L17" s="23" t="str">
        <v>√</v>
      </c>
      <c r="M17" s="23" t="str">
        <v>√</v>
      </c>
      <c r="N17" s="23" t="str">
        <v>√</v>
      </c>
      <c r="O17" s="23" t="str">
        <v>√</v>
      </c>
      <c r="P17" s="23" t="str">
        <v>√</v>
      </c>
      <c r="Q17" s="23" t="str">
        <v>√</v>
      </c>
      <c r="R17" s="23" t="str">
        <v>√</v>
      </c>
      <c r="S17" s="23" t="str">
        <v>√</v>
      </c>
      <c r="T17" s="24">
        <v>0</v>
      </c>
      <c r="U17" s="23">
        <v>0</v>
      </c>
      <c r="V17" s="23">
        <v>0</v>
      </c>
      <c r="W17" s="23">
        <v>0</v>
      </c>
      <c r="X17" s="24">
        <v>0</v>
      </c>
    </row>
    <row r="18" spans="1:24" ht="15.75" customHeight="1">
      <c r="A18" s="21"/>
      <c r="B18" s="22">
        <v>180</v>
      </c>
      <c r="C18" s="23" t="str">
        <v>Hassiné</v>
      </c>
      <c r="D18" s="23" t="str">
        <v>Kawaza</v>
      </c>
      <c r="E18" s="23" t="str">
        <v>√+2</v>
      </c>
      <c r="F18" s="23" t="str">
        <v>√</v>
      </c>
      <c r="G18" s="23" t="str">
        <v>√</v>
      </c>
      <c r="H18" s="23" t="str">
        <v>√</v>
      </c>
      <c r="I18" s="23" t="str">
        <v>√</v>
      </c>
      <c r="J18" s="23" t="str">
        <v>√</v>
      </c>
      <c r="K18" s="23" t="str">
        <v>√</v>
      </c>
      <c r="L18" s="23" t="str">
        <v>√</v>
      </c>
      <c r="M18" s="23" t="str">
        <v>√</v>
      </c>
      <c r="N18" s="23" t="str">
        <v>√</v>
      </c>
      <c r="O18" s="23" t="str">
        <v>√</v>
      </c>
      <c r="P18" s="23" t="str">
        <v>√</v>
      </c>
      <c r="Q18" s="23" t="str">
        <v>√</v>
      </c>
      <c r="R18" s="23" t="str">
        <v>√</v>
      </c>
      <c r="S18" s="23" t="str">
        <v>√</v>
      </c>
      <c r="T18" s="24">
        <v>0</v>
      </c>
      <c r="U18" s="23">
        <v>0</v>
      </c>
      <c r="V18" s="23">
        <v>0</v>
      </c>
      <c r="W18" s="23">
        <v>0</v>
      </c>
      <c r="X18" s="24">
        <v>0</v>
      </c>
    </row>
    <row r="19" spans="1:24" ht="15.75" customHeight="1">
      <c r="A19" s="21">
        <v>191</v>
      </c>
      <c r="B19" s="22">
        <v>191</v>
      </c>
      <c r="C19" s="23" t="str">
        <f t="array" ref="C19:X19">'LISTE DES ADHERENTS'!C421:Y421</f>
        <v>Faissoil</v>
      </c>
      <c r="D19" s="23" t="str">
        <v>Mmadi Soilih</v>
      </c>
      <c r="E19" s="23" t="str">
        <v>√</v>
      </c>
      <c r="F19" s="23" t="str">
        <v>√</v>
      </c>
      <c r="G19" s="23" t="str">
        <v>√</v>
      </c>
      <c r="H19" s="23" t="str">
        <v>√</v>
      </c>
      <c r="I19" s="23" t="str">
        <v>√</v>
      </c>
      <c r="J19" s="23" t="str">
        <v>√</v>
      </c>
      <c r="K19" s="23" t="str">
        <v>√</v>
      </c>
      <c r="L19" s="23" t="str">
        <v>√</v>
      </c>
      <c r="M19" s="23" t="str">
        <v>√</v>
      </c>
      <c r="N19" s="23" t="str">
        <v>√</v>
      </c>
      <c r="O19" s="23" t="str">
        <v>√</v>
      </c>
      <c r="P19" s="23" t="str">
        <v>√</v>
      </c>
      <c r="Q19" s="23" t="str">
        <v>√</v>
      </c>
      <c r="R19" s="23" t="str">
        <v>√</v>
      </c>
      <c r="S19" s="23" t="str">
        <v>√</v>
      </c>
      <c r="T19" s="24" t="str">
        <v>√</v>
      </c>
      <c r="U19" s="23">
        <v>0</v>
      </c>
      <c r="V19" s="23">
        <v>0</v>
      </c>
      <c r="W19" s="23">
        <v>0</v>
      </c>
      <c r="X19" s="24">
        <v>0</v>
      </c>
    </row>
    <row r="20" spans="1:24" ht="15.75" customHeight="1">
      <c r="A20" s="21">
        <v>220</v>
      </c>
      <c r="B20" s="22">
        <v>220</v>
      </c>
      <c r="C20" s="23" t="str">
        <f t="array" ref="C20:X20">'LISTE DES ADHERENTS'!C468:Y468</f>
        <v>Abdou</v>
      </c>
      <c r="D20" s="23" t="str">
        <v>Nissoitie Mme Mhadji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 t="str">
        <v>√ + 3</v>
      </c>
      <c r="O20" s="23" t="str">
        <v>√</v>
      </c>
      <c r="P20" s="23" t="str">
        <v>√</v>
      </c>
      <c r="Q20" s="23">
        <v>0</v>
      </c>
      <c r="R20" s="23">
        <v>0</v>
      </c>
      <c r="S20" s="23">
        <v>0</v>
      </c>
      <c r="T20" s="24">
        <v>0</v>
      </c>
      <c r="U20" s="23">
        <v>0</v>
      </c>
      <c r="V20" s="23">
        <v>50</v>
      </c>
      <c r="W20" s="23">
        <v>100</v>
      </c>
      <c r="X20" s="24">
        <v>150</v>
      </c>
    </row>
    <row r="21" spans="1:24" ht="15.75" customHeight="1">
      <c r="A21" s="21">
        <v>223</v>
      </c>
      <c r="B21" s="22">
        <v>223</v>
      </c>
      <c r="C21" s="23" t="str">
        <f t="array" ref="C21:X21">'LISTE DES ADHERENTS'!C471:Y471</f>
        <v>Chamsia</v>
      </c>
      <c r="D21" s="23" t="str">
        <v>Boinali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 t="str">
        <v>√ + 2</v>
      </c>
      <c r="N21" s="23" t="str">
        <v>√</v>
      </c>
      <c r="O21" s="23" t="str">
        <v>√</v>
      </c>
      <c r="P21" s="23" t="str">
        <v>√</v>
      </c>
      <c r="Q21" s="23" t="str">
        <v>√</v>
      </c>
      <c r="R21" s="23" t="str">
        <v>√</v>
      </c>
      <c r="S21" s="23" t="str">
        <v>√</v>
      </c>
      <c r="T21" s="24" t="str">
        <v>√</v>
      </c>
      <c r="U21" s="23">
        <v>0</v>
      </c>
      <c r="V21" s="23">
        <v>0</v>
      </c>
      <c r="W21" s="23">
        <v>0</v>
      </c>
      <c r="X21" s="24">
        <v>0</v>
      </c>
    </row>
    <row r="22" spans="1:24" ht="15.75" customHeight="1">
      <c r="A22" s="21">
        <v>239</v>
      </c>
      <c r="B22" s="22">
        <v>239</v>
      </c>
      <c r="C22" s="23" t="str">
        <f t="array" ref="C22:X22">'LISTE DES ADHERENTS'!C493:Y493</f>
        <v>Natacha</v>
      </c>
      <c r="D22" s="23" t="str">
        <v>Mohamed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 t="str">
        <v>√</v>
      </c>
      <c r="P22" s="23" t="str">
        <v>√</v>
      </c>
      <c r="Q22" s="23" t="str">
        <v>√</v>
      </c>
      <c r="R22" s="23">
        <v>0</v>
      </c>
      <c r="S22" s="23">
        <v>0</v>
      </c>
      <c r="T22" s="24">
        <v>0</v>
      </c>
      <c r="U22" s="23">
        <v>0</v>
      </c>
      <c r="V22" s="23">
        <v>0</v>
      </c>
      <c r="W22" s="23">
        <v>50</v>
      </c>
      <c r="X22" s="24">
        <v>100</v>
      </c>
    </row>
    <row r="23" spans="1:24" ht="15.75" customHeight="1">
      <c r="A23" s="21">
        <v>240</v>
      </c>
      <c r="B23" s="22">
        <v>240</v>
      </c>
      <c r="C23" s="23" t="str">
        <f t="array" ref="C23:X23">'LISTE DES ADHERENTS'!C494:Y494</f>
        <v>Fatoumia</v>
      </c>
      <c r="D23" s="23" t="str">
        <v>Ahmada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 t="str">
        <v>√ + 5</v>
      </c>
      <c r="O23" s="23" t="str">
        <v>√</v>
      </c>
      <c r="P23" s="23" t="str">
        <v>√</v>
      </c>
      <c r="Q23" s="23" t="str">
        <v>√</v>
      </c>
      <c r="R23" s="23">
        <v>0</v>
      </c>
      <c r="S23" s="23">
        <v>0</v>
      </c>
      <c r="T23" s="24">
        <v>0</v>
      </c>
      <c r="U23" s="23">
        <v>0</v>
      </c>
      <c r="V23" s="23">
        <v>0</v>
      </c>
      <c r="W23" s="23">
        <v>50</v>
      </c>
      <c r="X23" s="24">
        <v>100</v>
      </c>
    </row>
    <row r="24" spans="1:24" ht="15.75" customHeight="1">
      <c r="A24" s="21">
        <v>241</v>
      </c>
      <c r="B24" s="22">
        <v>241</v>
      </c>
      <c r="C24" s="23" t="str">
        <f t="array" ref="C24:X24">'LISTE DES ADHERENTS'!C495:Y495</f>
        <v>Mohamed</v>
      </c>
      <c r="D24" s="23" t="str">
        <v>Chanfiou Hadji Mmadi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 t="str">
        <v xml:space="preserve">√ + 5 </v>
      </c>
      <c r="O24" s="23" t="str">
        <v>√</v>
      </c>
      <c r="P24" s="23" t="str">
        <v>√</v>
      </c>
      <c r="Q24" s="23" t="str">
        <v>√</v>
      </c>
      <c r="R24" s="23" t="str">
        <v>√</v>
      </c>
      <c r="S24" s="23" t="str">
        <v>√</v>
      </c>
      <c r="T24" s="24" t="str">
        <v>√</v>
      </c>
      <c r="U24" s="23">
        <v>0</v>
      </c>
      <c r="V24" s="23">
        <v>0</v>
      </c>
      <c r="W24" s="23">
        <v>0</v>
      </c>
      <c r="X24" s="24">
        <v>0</v>
      </c>
    </row>
    <row r="25" spans="1:24" ht="15.75" customHeight="1">
      <c r="A25" s="21">
        <v>306</v>
      </c>
      <c r="B25" s="22">
        <v>306</v>
      </c>
      <c r="C25" s="23" t="str">
        <f t="array" ref="C25:X25">'LISTE DES ADHERENTS'!C579:Y579</f>
        <v xml:space="preserve">Omar </v>
      </c>
      <c r="D25" s="23" t="str">
        <v>Said Oili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 t="str">
        <v>√</v>
      </c>
      <c r="R25" s="23">
        <v>0</v>
      </c>
      <c r="S25" s="23">
        <v>0</v>
      </c>
      <c r="T25" s="24">
        <v>0</v>
      </c>
      <c r="U25" s="23">
        <v>0</v>
      </c>
      <c r="V25" s="23">
        <v>0</v>
      </c>
      <c r="W25" s="23">
        <v>50</v>
      </c>
      <c r="X25" s="24">
        <v>100</v>
      </c>
    </row>
    <row r="26" spans="1:24" ht="15.75" customHeight="1">
      <c r="A26" s="21">
        <v>307</v>
      </c>
      <c r="B26" s="22">
        <v>307</v>
      </c>
      <c r="C26" s="23" t="str">
        <f t="array" ref="C26:X26">'LISTE DES ADHERENTS'!C580:Y580</f>
        <v>Marie</v>
      </c>
      <c r="D26" s="23" t="str">
        <v>Hassane Assoumani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 t="str">
        <v>√</v>
      </c>
      <c r="R26" s="23">
        <v>0</v>
      </c>
      <c r="S26" s="23">
        <v>0</v>
      </c>
      <c r="T26" s="24">
        <v>0</v>
      </c>
      <c r="U26" s="23">
        <v>0</v>
      </c>
      <c r="V26" s="23">
        <v>0</v>
      </c>
      <c r="W26" s="23">
        <v>50</v>
      </c>
      <c r="X26" s="24">
        <v>100</v>
      </c>
    </row>
    <row r="27" spans="1:24" ht="15.75" customHeight="1">
      <c r="A27" s="25">
        <v>217</v>
      </c>
      <c r="B27" s="26">
        <v>217</v>
      </c>
      <c r="C27" s="27" t="str">
        <f t="array" ref="C27:X27">'LISTE DES ADHERENTS'!C465:Y465</f>
        <v>Zalfata (Zoula)</v>
      </c>
      <c r="D27" s="27" t="str">
        <v>Ahmada Mmadi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 t="str">
        <v>√+5</v>
      </c>
      <c r="N27" s="27" t="str">
        <v>√</v>
      </c>
      <c r="O27" s="27" t="str">
        <v>√</v>
      </c>
      <c r="P27" s="27" t="str">
        <v>√</v>
      </c>
      <c r="Q27" s="27" t="str">
        <v>√</v>
      </c>
      <c r="R27" s="27" t="str">
        <v>√</v>
      </c>
      <c r="S27" s="27" t="str">
        <v>√</v>
      </c>
      <c r="T27" s="24">
        <v>0</v>
      </c>
      <c r="U27" s="27">
        <v>0</v>
      </c>
      <c r="V27" s="27">
        <v>0</v>
      </c>
      <c r="W27" s="27">
        <v>0</v>
      </c>
      <c r="X27" s="24">
        <v>0</v>
      </c>
    </row>
    <row r="28" spans="1:24" ht="15.75" customHeight="1">
      <c r="A28" s="21">
        <v>337</v>
      </c>
      <c r="B28" s="22">
        <v>337</v>
      </c>
      <c r="C28" s="23" t="str">
        <f t="array" ref="C28:X28">'LISTE DES ADHERENTS'!C611:Y611</f>
        <v>Omar</v>
      </c>
      <c r="D28" s="23" t="str">
        <v xml:space="preserve">Mmadi Youssouf 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4" t="str">
        <v>√</v>
      </c>
      <c r="U28" s="23">
        <v>0</v>
      </c>
      <c r="V28" s="23">
        <v>0</v>
      </c>
      <c r="W28" s="23">
        <v>0</v>
      </c>
      <c r="X28" s="24">
        <v>0</v>
      </c>
    </row>
    <row r="29" spans="1:24" ht="15.75" customHeight="1">
      <c r="A29" s="21">
        <v>339</v>
      </c>
      <c r="B29" s="22">
        <v>339</v>
      </c>
      <c r="C29" s="23" t="str">
        <f t="array" ref="C29:X29">'LISTE DES ADHERENTS'!C613:Y613</f>
        <v>Rabiata</v>
      </c>
      <c r="D29" s="23" t="str">
        <v>Alkaoussi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4" t="str">
        <v>√</v>
      </c>
      <c r="U29" s="23">
        <v>0</v>
      </c>
      <c r="V29" s="23">
        <v>0</v>
      </c>
      <c r="W29" s="23">
        <v>0</v>
      </c>
      <c r="X29" s="24">
        <v>0</v>
      </c>
    </row>
    <row r="30" spans="1:24" ht="15.75" customHeight="1">
      <c r="A30" s="28">
        <f t="array" ref="A30:X30">'LISTE DES ADHERENTS'!A470:Y470</f>
        <v>222</v>
      </c>
      <c r="B30" s="29">
        <v>222</v>
      </c>
      <c r="C30" s="30" t="str">
        <v>Boina</v>
      </c>
      <c r="D30" s="30" t="str">
        <v>Jamel - Agenda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 t="str">
        <v>√</v>
      </c>
      <c r="N30" s="30" t="str">
        <v>√</v>
      </c>
      <c r="O30" s="30" t="str">
        <v>√</v>
      </c>
      <c r="P30" s="30" t="str">
        <v>√</v>
      </c>
      <c r="Q30" s="30" t="str">
        <v>√</v>
      </c>
      <c r="R30" s="30" t="str">
        <v>√</v>
      </c>
      <c r="S30" s="30" t="str">
        <v>√</v>
      </c>
      <c r="T30" s="31">
        <v>0</v>
      </c>
      <c r="U30" s="30">
        <v>0</v>
      </c>
      <c r="V30" s="30">
        <v>0</v>
      </c>
      <c r="W30" s="30">
        <v>0</v>
      </c>
      <c r="X30" s="31">
        <v>0</v>
      </c>
    </row>
    <row r="31" spans="1:24" ht="15.75" customHeight="1">
      <c r="A31" s="28">
        <f t="array" ref="A31:X31">'LISTE DES ADHERENTS'!A501:Y501</f>
        <v>245</v>
      </c>
      <c r="B31" s="29">
        <v>245</v>
      </c>
      <c r="C31" s="30" t="str">
        <v>Samra</v>
      </c>
      <c r="D31" s="30" t="str">
        <v>Mdohoma (Mme Gamal)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 t="str">
        <v>√</v>
      </c>
      <c r="P31" s="30" t="str">
        <v>√+1</v>
      </c>
      <c r="Q31" s="30">
        <v>0</v>
      </c>
      <c r="R31" s="30">
        <v>0</v>
      </c>
      <c r="S31" s="30">
        <v>0</v>
      </c>
      <c r="T31" s="31">
        <v>0</v>
      </c>
      <c r="U31" s="30">
        <v>0</v>
      </c>
      <c r="V31" s="30">
        <v>50</v>
      </c>
      <c r="W31" s="30">
        <v>100</v>
      </c>
      <c r="X31" s="31">
        <v>150</v>
      </c>
    </row>
    <row r="32" spans="1:24" ht="15.75" customHeight="1">
      <c r="A32" s="30">
        <f t="array" ref="A32:X33">'LISTE DES ADHERENTS'!A482:Y483</f>
        <v>229</v>
      </c>
      <c r="B32" s="30">
        <v>229</v>
      </c>
      <c r="C32" s="30" t="str">
        <v>Marie</v>
      </c>
      <c r="D32" s="30" t="str">
        <v>Hassane Mrehouri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 t="str">
        <v xml:space="preserve">√ + 1 </v>
      </c>
      <c r="O32" s="30" t="str">
        <v>√</v>
      </c>
      <c r="P32" s="30" t="str">
        <v>√</v>
      </c>
      <c r="Q32" s="30" t="str">
        <v>√</v>
      </c>
      <c r="R32" s="30" t="str">
        <v>√</v>
      </c>
      <c r="S32" s="30" t="str">
        <v>√</v>
      </c>
      <c r="T32" s="30" t="str">
        <v>√</v>
      </c>
      <c r="U32" s="30">
        <v>0</v>
      </c>
      <c r="V32" s="30">
        <v>0</v>
      </c>
      <c r="W32" s="30">
        <v>0</v>
      </c>
      <c r="X32" s="30">
        <v>0</v>
      </c>
    </row>
    <row r="33" spans="1:24" ht="15.75" customHeight="1">
      <c r="A33" s="32">
        <v>0</v>
      </c>
      <c r="B33" s="30">
        <v>229</v>
      </c>
      <c r="C33" s="30" t="str">
        <v xml:space="preserve">Abdourahman </v>
      </c>
      <c r="D33" s="30" t="str">
        <v>Said Toihir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 t="str">
        <v>√</v>
      </c>
      <c r="R33" s="30" t="str">
        <v>√</v>
      </c>
      <c r="S33" s="30" t="str">
        <v>√</v>
      </c>
      <c r="T33" s="30" t="str">
        <v>√</v>
      </c>
      <c r="U33" s="30">
        <v>0</v>
      </c>
      <c r="V33" s="30">
        <v>0</v>
      </c>
      <c r="W33" s="30">
        <v>0</v>
      </c>
      <c r="X33" s="30">
        <v>0</v>
      </c>
    </row>
    <row r="34" spans="1:24" ht="15.75" customHeight="1">
      <c r="A34" s="33">
        <f t="array" ref="A34:X34">'LISTE DES ADHERENTS'!A485:Y485</f>
        <v>231</v>
      </c>
      <c r="B34" s="33">
        <v>231</v>
      </c>
      <c r="C34" s="33" t="str">
        <v>Antufia</v>
      </c>
      <c r="D34" s="33" t="str">
        <v>Sandi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 t="str">
        <v>√ + 5</v>
      </c>
      <c r="O34" s="33" t="str">
        <v>√</v>
      </c>
      <c r="P34" s="33" t="str">
        <v>√</v>
      </c>
      <c r="Q34" s="33" t="str">
        <v>√</v>
      </c>
      <c r="R34" s="33" t="str">
        <v>√</v>
      </c>
      <c r="S34" s="33" t="str">
        <v>√</v>
      </c>
      <c r="T34" s="33" t="str">
        <v>√</v>
      </c>
      <c r="U34" s="33">
        <v>0</v>
      </c>
      <c r="V34" s="33">
        <v>0</v>
      </c>
      <c r="W34" s="33">
        <v>0</v>
      </c>
      <c r="X34" s="33">
        <v>0</v>
      </c>
    </row>
    <row r="35" spans="1:24" ht="15.75" customHeight="1"/>
    <row r="36" spans="1:24" ht="15.75" customHeight="1"/>
    <row r="37" spans="1:24" ht="15.75" customHeight="1"/>
    <row r="38" spans="1:24" ht="15.75" customHeight="1"/>
    <row r="39" spans="1:24" ht="15.75" customHeight="1"/>
    <row r="40" spans="1:24" ht="15.75" customHeight="1"/>
    <row r="41" spans="1:24" ht="15.75" customHeight="1"/>
    <row r="42" spans="1:24" ht="15.75" customHeight="1"/>
    <row r="43" spans="1:24" ht="15.75" customHeight="1"/>
    <row r="44" spans="1:24" ht="15.75" customHeight="1"/>
    <row r="45" spans="1:24" ht="15.75" customHeight="1"/>
    <row r="46" spans="1:24" ht="15.75" customHeight="1"/>
    <row r="47" spans="1:24" ht="15.75" customHeight="1"/>
    <row r="48" spans="1:2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X33" xr:uid="{00000000-0009-0000-0000-000001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X13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4.1640625" customWidth="1"/>
    <col min="2" max="2" width="4.33203125" customWidth="1"/>
    <col min="3" max="3" width="10.6640625" customWidth="1"/>
    <col min="4" max="4" width="14.6640625" customWidth="1"/>
    <col min="5" max="5" width="5.1640625" customWidth="1"/>
    <col min="6" max="20" width="4.6640625" customWidth="1"/>
    <col min="21" max="21" width="7.1640625" customWidth="1"/>
    <col min="22" max="24" width="7" customWidth="1"/>
  </cols>
  <sheetData>
    <row r="1" spans="1:24" ht="15" customHeight="1">
      <c r="A1" s="1" t="s">
        <v>715</v>
      </c>
      <c r="B1" s="2" t="s">
        <v>716</v>
      </c>
      <c r="C1" s="2" t="s">
        <v>717</v>
      </c>
      <c r="D1" s="2" t="s">
        <v>718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>
        <v>2021</v>
      </c>
      <c r="S1" s="2">
        <v>2022</v>
      </c>
      <c r="T1" s="3">
        <v>2023</v>
      </c>
      <c r="U1" s="2" t="s">
        <v>16</v>
      </c>
      <c r="V1" s="2" t="s">
        <v>17</v>
      </c>
      <c r="W1" s="2" t="s">
        <v>18</v>
      </c>
      <c r="X1" s="3" t="s">
        <v>19</v>
      </c>
    </row>
    <row r="2" spans="1:24" ht="15" customHeight="1">
      <c r="A2" s="4"/>
      <c r="B2" s="5">
        <v>3</v>
      </c>
      <c r="C2" s="6" t="s">
        <v>36</v>
      </c>
      <c r="D2" s="6" t="s">
        <v>37</v>
      </c>
      <c r="E2" s="6"/>
      <c r="F2" s="6"/>
      <c r="G2" s="6"/>
      <c r="H2" s="6"/>
      <c r="I2" s="6"/>
      <c r="J2" s="6"/>
      <c r="K2" s="6"/>
      <c r="L2" s="6"/>
      <c r="M2" s="6"/>
      <c r="N2" s="6" t="s">
        <v>22</v>
      </c>
      <c r="O2" s="6" t="s">
        <v>22</v>
      </c>
      <c r="P2" s="6"/>
      <c r="Q2" s="6"/>
      <c r="R2" s="6"/>
      <c r="S2" s="6"/>
      <c r="T2" s="7"/>
      <c r="U2" s="6">
        <v>100</v>
      </c>
      <c r="V2" s="6">
        <f t="shared" ref="V2:V59" si="0">IF(R2="√",IF(COUNTIF(E2:S2,"DCD") &gt; 0,0,0),U2+50)</f>
        <v>150</v>
      </c>
      <c r="W2" s="6">
        <f t="shared" ref="W2:X2" si="1">IF(S2="√",IF(COUNTIF(F2:U2,"DCD") &gt; 0,0,0),V2+50)</f>
        <v>200</v>
      </c>
      <c r="X2" s="7">
        <f t="shared" si="1"/>
        <v>250</v>
      </c>
    </row>
    <row r="3" spans="1:24" ht="15" customHeight="1">
      <c r="A3" s="4"/>
      <c r="B3" s="5">
        <v>3</v>
      </c>
      <c r="C3" s="6" t="s">
        <v>38</v>
      </c>
      <c r="D3" s="6" t="s">
        <v>39</v>
      </c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22</v>
      </c>
      <c r="P3" s="6"/>
      <c r="Q3" s="6"/>
      <c r="R3" s="6"/>
      <c r="S3" s="6"/>
      <c r="T3" s="7"/>
      <c r="U3" s="6">
        <v>100</v>
      </c>
      <c r="V3" s="6">
        <f t="shared" si="0"/>
        <v>150</v>
      </c>
      <c r="W3" s="6">
        <f t="shared" ref="W3:X3" si="2">IF(S3="√",IF(COUNTIF(F3:U3,"DCD") &gt; 0,0,0),V3+50)</f>
        <v>200</v>
      </c>
      <c r="X3" s="7">
        <f t="shared" si="2"/>
        <v>250</v>
      </c>
    </row>
    <row r="4" spans="1:24" ht="15" customHeight="1">
      <c r="A4" s="4"/>
      <c r="B4" s="5">
        <v>3</v>
      </c>
      <c r="C4" s="6" t="s">
        <v>40</v>
      </c>
      <c r="D4" s="6" t="s">
        <v>41</v>
      </c>
      <c r="E4" s="6" t="s">
        <v>42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6"/>
      <c r="Q4" s="6"/>
      <c r="R4" s="6"/>
      <c r="S4" s="6"/>
      <c r="T4" s="7"/>
      <c r="U4" s="6">
        <v>100</v>
      </c>
      <c r="V4" s="6">
        <f t="shared" si="0"/>
        <v>150</v>
      </c>
      <c r="W4" s="6">
        <f t="shared" ref="W4:X4" si="3">IF(S4="√",IF(COUNTIF(F4:U4,"DCD") &gt; 0,0,0),V4+50)</f>
        <v>200</v>
      </c>
      <c r="X4" s="7">
        <f t="shared" si="3"/>
        <v>250</v>
      </c>
    </row>
    <row r="5" spans="1:24" ht="15" customHeight="1">
      <c r="A5" s="4">
        <v>4</v>
      </c>
      <c r="B5" s="5">
        <v>4</v>
      </c>
      <c r="C5" s="6" t="s">
        <v>43</v>
      </c>
      <c r="D5" s="6" t="s">
        <v>24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/>
      <c r="R5" s="6"/>
      <c r="S5" s="6"/>
      <c r="T5" s="7"/>
      <c r="U5" s="6">
        <v>50</v>
      </c>
      <c r="V5" s="6">
        <f t="shared" si="0"/>
        <v>100</v>
      </c>
      <c r="W5" s="6">
        <f t="shared" ref="W5:X5" si="4">IF(S5="√",IF(COUNTIF(F5:U5,"DCD") &gt; 0,0,0),V5+50)</f>
        <v>150</v>
      </c>
      <c r="X5" s="7">
        <f t="shared" si="4"/>
        <v>200</v>
      </c>
    </row>
    <row r="6" spans="1:24" ht="15" customHeight="1">
      <c r="A6" s="4"/>
      <c r="B6" s="5">
        <v>4</v>
      </c>
      <c r="C6" s="6" t="s">
        <v>44</v>
      </c>
      <c r="D6" s="6" t="s">
        <v>45</v>
      </c>
      <c r="E6" s="6" t="s">
        <v>28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6" t="s">
        <v>22</v>
      </c>
      <c r="P6" s="6" t="s">
        <v>22</v>
      </c>
      <c r="Q6" s="6"/>
      <c r="R6" s="6"/>
      <c r="S6" s="6"/>
      <c r="T6" s="7"/>
      <c r="U6" s="6">
        <v>50</v>
      </c>
      <c r="V6" s="6">
        <f t="shared" si="0"/>
        <v>100</v>
      </c>
      <c r="W6" s="6">
        <f t="shared" ref="W6:X6" si="5">IF(S6="√",IF(COUNTIF(F6:U6,"DCD") &gt; 0,0,0),V6+50)</f>
        <v>150</v>
      </c>
      <c r="X6" s="7">
        <f t="shared" si="5"/>
        <v>200</v>
      </c>
    </row>
    <row r="7" spans="1:24" ht="15" customHeight="1">
      <c r="A7" s="4"/>
      <c r="B7" s="5">
        <v>4</v>
      </c>
      <c r="C7" s="6" t="s">
        <v>46</v>
      </c>
      <c r="D7" s="6" t="s">
        <v>47</v>
      </c>
      <c r="E7" s="6"/>
      <c r="F7" s="6"/>
      <c r="G7" s="6"/>
      <c r="H7" s="6"/>
      <c r="I7" s="6"/>
      <c r="J7" s="6"/>
      <c r="K7" s="6"/>
      <c r="L7" s="6"/>
      <c r="M7" s="6" t="s">
        <v>22</v>
      </c>
      <c r="N7" s="6"/>
      <c r="O7" s="6"/>
      <c r="P7" s="6"/>
      <c r="Q7" s="6"/>
      <c r="R7" s="6"/>
      <c r="S7" s="6"/>
      <c r="T7" s="7"/>
      <c r="U7" s="6">
        <v>200</v>
      </c>
      <c r="V7" s="6">
        <f t="shared" si="0"/>
        <v>250</v>
      </c>
      <c r="W7" s="6">
        <f t="shared" ref="W7:X7" si="6">IF(S7="√",IF(COUNTIF(F7:U7,"DCD") &gt; 0,0,0),V7+50)</f>
        <v>300</v>
      </c>
      <c r="X7" s="7">
        <f t="shared" si="6"/>
        <v>350</v>
      </c>
    </row>
    <row r="8" spans="1:24" ht="15" customHeight="1">
      <c r="A8" s="4"/>
      <c r="B8" s="5">
        <v>4</v>
      </c>
      <c r="C8" s="6" t="s">
        <v>48</v>
      </c>
      <c r="D8" s="6" t="s">
        <v>49</v>
      </c>
      <c r="E8" s="6"/>
      <c r="F8" s="6"/>
      <c r="G8" s="6"/>
      <c r="H8" s="6"/>
      <c r="I8" s="6"/>
      <c r="J8" s="6"/>
      <c r="K8" s="6"/>
      <c r="L8" s="6"/>
      <c r="M8" s="6" t="s">
        <v>22</v>
      </c>
      <c r="N8" s="6"/>
      <c r="O8" s="6"/>
      <c r="P8" s="6"/>
      <c r="Q8" s="6"/>
      <c r="R8" s="6"/>
      <c r="S8" s="6"/>
      <c r="T8" s="7"/>
      <c r="U8" s="6">
        <v>200</v>
      </c>
      <c r="V8" s="6">
        <f t="shared" si="0"/>
        <v>250</v>
      </c>
      <c r="W8" s="6">
        <f t="shared" ref="W8:X8" si="7">IF(S8="√",IF(COUNTIF(F8:U8,"DCD") &gt; 0,0,0),V8+50)</f>
        <v>300</v>
      </c>
      <c r="X8" s="7">
        <f t="shared" si="7"/>
        <v>350</v>
      </c>
    </row>
    <row r="9" spans="1:24" ht="15" customHeight="1">
      <c r="A9" s="4"/>
      <c r="B9" s="5">
        <v>4</v>
      </c>
      <c r="C9" s="6" t="s">
        <v>50</v>
      </c>
      <c r="D9" s="6" t="s">
        <v>51</v>
      </c>
      <c r="E9" s="6"/>
      <c r="F9" s="6"/>
      <c r="G9" s="6"/>
      <c r="H9" s="6"/>
      <c r="I9" s="6"/>
      <c r="J9" s="6"/>
      <c r="K9" s="6"/>
      <c r="L9" s="6"/>
      <c r="M9" s="6" t="s">
        <v>22</v>
      </c>
      <c r="N9" s="6"/>
      <c r="O9" s="6"/>
      <c r="P9" s="6"/>
      <c r="Q9" s="6"/>
      <c r="R9" s="6"/>
      <c r="S9" s="6"/>
      <c r="T9" s="7"/>
      <c r="U9" s="6">
        <v>200</v>
      </c>
      <c r="V9" s="6">
        <f t="shared" si="0"/>
        <v>250</v>
      </c>
      <c r="W9" s="6">
        <f t="shared" ref="W9:X9" si="8">IF(S9="√",IF(COUNTIF(F9:U9,"DCD") &gt; 0,0,0),V9+50)</f>
        <v>300</v>
      </c>
      <c r="X9" s="7">
        <f t="shared" si="8"/>
        <v>350</v>
      </c>
    </row>
    <row r="10" spans="1:24" ht="15" customHeight="1">
      <c r="A10" s="4">
        <v>5</v>
      </c>
      <c r="B10" s="5">
        <v>5</v>
      </c>
      <c r="C10" s="6" t="s">
        <v>52</v>
      </c>
      <c r="D10" s="6" t="s">
        <v>26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6" t="s">
        <v>22</v>
      </c>
      <c r="P10" s="6" t="s">
        <v>22</v>
      </c>
      <c r="Q10" s="6"/>
      <c r="R10" s="6"/>
      <c r="S10" s="6"/>
      <c r="T10" s="7"/>
      <c r="U10" s="6">
        <v>50</v>
      </c>
      <c r="V10" s="6">
        <f t="shared" si="0"/>
        <v>100</v>
      </c>
      <c r="W10" s="6">
        <f t="shared" ref="W10:X10" si="9">IF(S10="√",IF(COUNTIF(F10:U10,"DCD") &gt; 0,0,0),V10+50)</f>
        <v>150</v>
      </c>
      <c r="X10" s="7">
        <f t="shared" si="9"/>
        <v>200</v>
      </c>
    </row>
    <row r="11" spans="1:24" ht="15" customHeight="1">
      <c r="A11" s="4">
        <v>6</v>
      </c>
      <c r="B11" s="5">
        <v>6</v>
      </c>
      <c r="C11" s="6" t="s">
        <v>53</v>
      </c>
      <c r="D11" s="6" t="s">
        <v>54</v>
      </c>
      <c r="E11" s="6" t="s">
        <v>28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 t="s">
        <v>22</v>
      </c>
      <c r="R11" s="6"/>
      <c r="S11" s="6"/>
      <c r="T11" s="7"/>
      <c r="U11" s="6">
        <v>0</v>
      </c>
      <c r="V11" s="6">
        <f t="shared" si="0"/>
        <v>50</v>
      </c>
      <c r="W11" s="6">
        <f t="shared" ref="W11:X11" si="10">IF(S11="√",IF(COUNTIF(F11:U11,"DCD") &gt; 0,0,0),V11+50)</f>
        <v>100</v>
      </c>
      <c r="X11" s="7">
        <f t="shared" si="10"/>
        <v>150</v>
      </c>
    </row>
    <row r="12" spans="1:24" ht="15" customHeight="1">
      <c r="A12" s="4"/>
      <c r="B12" s="5">
        <v>6</v>
      </c>
      <c r="C12" s="6" t="s">
        <v>55</v>
      </c>
      <c r="D12" s="6" t="s">
        <v>56</v>
      </c>
      <c r="E12" s="6"/>
      <c r="F12" s="6"/>
      <c r="G12" s="6"/>
      <c r="H12" s="6"/>
      <c r="I12" s="6"/>
      <c r="J12" s="6"/>
      <c r="K12" s="6"/>
      <c r="L12" s="6" t="s">
        <v>22</v>
      </c>
      <c r="M12" s="6" t="s">
        <v>22</v>
      </c>
      <c r="N12" s="6" t="s">
        <v>22</v>
      </c>
      <c r="O12" s="6" t="s">
        <v>22</v>
      </c>
      <c r="P12" s="6" t="s">
        <v>22</v>
      </c>
      <c r="Q12" s="6" t="s">
        <v>22</v>
      </c>
      <c r="R12" s="6"/>
      <c r="S12" s="6"/>
      <c r="T12" s="7"/>
      <c r="U12" s="6">
        <v>0</v>
      </c>
      <c r="V12" s="6">
        <f t="shared" si="0"/>
        <v>50</v>
      </c>
      <c r="W12" s="6">
        <f t="shared" ref="W12:X12" si="11">IF(S12="√",IF(COUNTIF(F12:U12,"DCD") &gt; 0,0,0),V12+50)</f>
        <v>100</v>
      </c>
      <c r="X12" s="7">
        <f t="shared" si="11"/>
        <v>150</v>
      </c>
    </row>
    <row r="13" spans="1:24" ht="15" customHeight="1">
      <c r="A13" s="4"/>
      <c r="B13" s="5">
        <v>6</v>
      </c>
      <c r="C13" s="6" t="s">
        <v>21</v>
      </c>
      <c r="D13" s="6" t="s">
        <v>57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s">
        <v>22</v>
      </c>
      <c r="Q13" s="6" t="s">
        <v>22</v>
      </c>
      <c r="R13" s="6"/>
      <c r="S13" s="6"/>
      <c r="T13" s="7"/>
      <c r="U13" s="6">
        <v>0</v>
      </c>
      <c r="V13" s="6">
        <f t="shared" si="0"/>
        <v>50</v>
      </c>
      <c r="W13" s="6">
        <f t="shared" ref="W13:X13" si="12">IF(S13="√",IF(COUNTIF(F13:U13,"DCD") &gt; 0,0,0),V13+50)</f>
        <v>100</v>
      </c>
      <c r="X13" s="7">
        <f t="shared" si="12"/>
        <v>150</v>
      </c>
    </row>
    <row r="14" spans="1:24" ht="15" customHeight="1">
      <c r="A14" s="4">
        <v>7</v>
      </c>
      <c r="B14" s="5">
        <v>7</v>
      </c>
      <c r="C14" s="6" t="s">
        <v>21</v>
      </c>
      <c r="D14" s="6" t="s">
        <v>54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6" t="s">
        <v>22</v>
      </c>
      <c r="P14" s="6" t="s">
        <v>22</v>
      </c>
      <c r="Q14" s="6"/>
      <c r="R14" s="6"/>
      <c r="S14" s="6"/>
      <c r="T14" s="7"/>
      <c r="U14" s="6">
        <v>50</v>
      </c>
      <c r="V14" s="6">
        <f t="shared" si="0"/>
        <v>100</v>
      </c>
      <c r="W14" s="6">
        <f t="shared" ref="W14:X14" si="13">IF(S14="√",IF(COUNTIF(F14:U14,"DCD") &gt; 0,0,0),V14+50)</f>
        <v>150</v>
      </c>
      <c r="X14" s="7">
        <f t="shared" si="13"/>
        <v>200</v>
      </c>
    </row>
    <row r="15" spans="1:24" ht="15" customHeight="1">
      <c r="A15" s="4">
        <v>8</v>
      </c>
      <c r="B15" s="5">
        <v>8</v>
      </c>
      <c r="C15" s="6" t="s">
        <v>58</v>
      </c>
      <c r="D15" s="6" t="s">
        <v>54</v>
      </c>
      <c r="E15" s="6" t="s">
        <v>59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  <c r="M15" s="6"/>
      <c r="N15" s="6"/>
      <c r="O15" s="6"/>
      <c r="P15" s="6"/>
      <c r="Q15" s="6"/>
      <c r="R15" s="6"/>
      <c r="S15" s="6"/>
      <c r="T15" s="7"/>
      <c r="U15" s="6">
        <v>250</v>
      </c>
      <c r="V15" s="6">
        <f t="shared" si="0"/>
        <v>300</v>
      </c>
      <c r="W15" s="6">
        <f t="shared" ref="W15:X15" si="14">IF(S15="√",IF(COUNTIF(F15:U15,"DCD") &gt; 0,0,0),V15+50)</f>
        <v>350</v>
      </c>
      <c r="X15" s="7">
        <f t="shared" si="14"/>
        <v>400</v>
      </c>
    </row>
    <row r="16" spans="1:24" ht="15" customHeight="1">
      <c r="A16" s="4"/>
      <c r="B16" s="5">
        <v>13</v>
      </c>
      <c r="C16" s="6" t="s">
        <v>76</v>
      </c>
      <c r="D16" s="6" t="s">
        <v>77</v>
      </c>
      <c r="E16" s="6"/>
      <c r="F16" s="6"/>
      <c r="G16" s="6"/>
      <c r="H16" s="6"/>
      <c r="I16" s="6"/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6" t="s">
        <v>22</v>
      </c>
      <c r="P16" s="6" t="s">
        <v>22</v>
      </c>
      <c r="Q16" s="6"/>
      <c r="R16" s="6"/>
      <c r="S16" s="6"/>
      <c r="T16" s="7"/>
      <c r="U16" s="6">
        <v>50</v>
      </c>
      <c r="V16" s="6">
        <f t="shared" si="0"/>
        <v>100</v>
      </c>
      <c r="W16" s="6">
        <f t="shared" ref="W16:X16" si="15">IF(S16="√",IF(COUNTIF(F16:U16,"DCD") &gt; 0,0,0),V16+50)</f>
        <v>150</v>
      </c>
      <c r="X16" s="7">
        <f t="shared" si="15"/>
        <v>200</v>
      </c>
    </row>
    <row r="17" spans="1:24" ht="15" customHeight="1">
      <c r="A17" s="4">
        <v>14</v>
      </c>
      <c r="B17" s="5">
        <v>14</v>
      </c>
      <c r="C17" s="6" t="s">
        <v>80</v>
      </c>
      <c r="D17" s="6" t="s">
        <v>45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 s="6" t="s">
        <v>22</v>
      </c>
      <c r="P17" s="6" t="s">
        <v>22</v>
      </c>
      <c r="Q17" s="6" t="s">
        <v>22</v>
      </c>
      <c r="R17" s="6"/>
      <c r="S17" s="6"/>
      <c r="T17" s="7"/>
      <c r="U17" s="6">
        <v>0</v>
      </c>
      <c r="V17" s="6">
        <f t="shared" si="0"/>
        <v>50</v>
      </c>
      <c r="W17" s="6">
        <f t="shared" ref="W17:X17" si="16">IF(S17="√",IF(COUNTIF(F17:U17,"DCD") &gt; 0,0,0),V17+50)</f>
        <v>100</v>
      </c>
      <c r="X17" s="7">
        <f t="shared" si="16"/>
        <v>150</v>
      </c>
    </row>
    <row r="18" spans="1:24" ht="15" customHeight="1">
      <c r="A18" s="4">
        <v>27</v>
      </c>
      <c r="B18" s="5">
        <v>27</v>
      </c>
      <c r="C18" s="6" t="s">
        <v>127</v>
      </c>
      <c r="D18" s="6" t="s">
        <v>128</v>
      </c>
      <c r="E18" s="6" t="s">
        <v>62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22</v>
      </c>
      <c r="P18" s="6" t="s">
        <v>22</v>
      </c>
      <c r="Q18" s="6" t="s">
        <v>22</v>
      </c>
      <c r="R18" s="6"/>
      <c r="S18" s="6"/>
      <c r="T18" s="7"/>
      <c r="U18" s="6">
        <v>0</v>
      </c>
      <c r="V18" s="6">
        <f t="shared" si="0"/>
        <v>50</v>
      </c>
      <c r="W18" s="6">
        <f t="shared" ref="W18:X18" si="17">IF(S18="√",IF(COUNTIF(F18:U18,"DCD") &gt; 0,0,0),V18+50)</f>
        <v>100</v>
      </c>
      <c r="X18" s="7">
        <f t="shared" si="17"/>
        <v>150</v>
      </c>
    </row>
    <row r="19" spans="1:24" ht="15" customHeight="1">
      <c r="A19" s="4"/>
      <c r="B19" s="5">
        <v>27</v>
      </c>
      <c r="C19" s="6" t="s">
        <v>129</v>
      </c>
      <c r="D19" s="6" t="s">
        <v>130</v>
      </c>
      <c r="E19" s="6"/>
      <c r="F19" s="6"/>
      <c r="G19" s="6"/>
      <c r="H19" s="6"/>
      <c r="I19" s="6"/>
      <c r="J19" s="6"/>
      <c r="K19" s="6"/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22</v>
      </c>
      <c r="Q19" s="6" t="s">
        <v>22</v>
      </c>
      <c r="R19" s="6"/>
      <c r="S19" s="6"/>
      <c r="T19" s="7"/>
      <c r="U19" s="6">
        <v>0</v>
      </c>
      <c r="V19" s="6">
        <f t="shared" si="0"/>
        <v>50</v>
      </c>
      <c r="W19" s="6">
        <f t="shared" ref="W19:X19" si="18">IF(S19="√",IF(COUNTIF(F19:U19,"DCD") &gt; 0,0,0),V19+50)</f>
        <v>100</v>
      </c>
      <c r="X19" s="7">
        <f t="shared" si="18"/>
        <v>150</v>
      </c>
    </row>
    <row r="20" spans="1:24" ht="15" customHeight="1">
      <c r="A20" s="4"/>
      <c r="B20" s="5">
        <v>27</v>
      </c>
      <c r="C20" s="6" t="s">
        <v>131</v>
      </c>
      <c r="D20" s="6" t="s">
        <v>132</v>
      </c>
      <c r="E20" s="6"/>
      <c r="F20" s="6"/>
      <c r="G20" s="6"/>
      <c r="H20" s="6"/>
      <c r="I20" s="6"/>
      <c r="J20" s="6"/>
      <c r="K20" s="6"/>
      <c r="L20" s="6"/>
      <c r="M20" s="6" t="s">
        <v>22</v>
      </c>
      <c r="N20" s="6" t="s">
        <v>22</v>
      </c>
      <c r="O20" s="6" t="s">
        <v>22</v>
      </c>
      <c r="P20" s="6" t="s">
        <v>22</v>
      </c>
      <c r="Q20" s="6" t="s">
        <v>22</v>
      </c>
      <c r="R20" s="6"/>
      <c r="S20" s="6"/>
      <c r="T20" s="7"/>
      <c r="U20" s="6">
        <v>0</v>
      </c>
      <c r="V20" s="6">
        <f t="shared" si="0"/>
        <v>50</v>
      </c>
      <c r="W20" s="6">
        <f t="shared" ref="W20:X20" si="19">IF(S20="√",IF(COUNTIF(F20:U20,"DCD") &gt; 0,0,0),V20+50)</f>
        <v>100</v>
      </c>
      <c r="X20" s="7">
        <f t="shared" si="19"/>
        <v>150</v>
      </c>
    </row>
    <row r="21" spans="1:24" ht="15" customHeight="1">
      <c r="A21" s="4">
        <v>29</v>
      </c>
      <c r="B21" s="5">
        <v>29</v>
      </c>
      <c r="C21" s="6" t="s">
        <v>137</v>
      </c>
      <c r="D21" s="6" t="s">
        <v>138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/>
      <c r="R21" s="6"/>
      <c r="S21" s="6"/>
      <c r="T21" s="7"/>
      <c r="U21" s="6">
        <v>50</v>
      </c>
      <c r="V21" s="6">
        <f t="shared" si="0"/>
        <v>100</v>
      </c>
      <c r="W21" s="6">
        <f t="shared" ref="W21:X21" si="20">IF(S21="√",IF(COUNTIF(F21:U21,"DCD") &gt; 0,0,0),V21+50)</f>
        <v>150</v>
      </c>
      <c r="X21" s="7">
        <f t="shared" si="20"/>
        <v>200</v>
      </c>
    </row>
    <row r="22" spans="1:24" ht="15" customHeight="1">
      <c r="A22" s="4">
        <v>33</v>
      </c>
      <c r="B22" s="5">
        <v>33</v>
      </c>
      <c r="C22" s="6" t="s">
        <v>148</v>
      </c>
      <c r="D22" s="6" t="s">
        <v>149</v>
      </c>
      <c r="E22" s="6"/>
      <c r="F22" s="6"/>
      <c r="G22" s="6"/>
      <c r="H22" s="6"/>
      <c r="I22" s="6"/>
      <c r="J22" s="6"/>
      <c r="K22" s="6"/>
      <c r="L22" s="6"/>
      <c r="M22" s="6"/>
      <c r="N22" s="6" t="s">
        <v>22</v>
      </c>
      <c r="O22" s="6" t="s">
        <v>22</v>
      </c>
      <c r="P22" s="6" t="s">
        <v>22</v>
      </c>
      <c r="Q22" s="6" t="s">
        <v>22</v>
      </c>
      <c r="R22" s="6"/>
      <c r="S22" s="6"/>
      <c r="T22" s="7"/>
      <c r="U22" s="6">
        <v>0</v>
      </c>
      <c r="V22" s="6">
        <f t="shared" si="0"/>
        <v>50</v>
      </c>
      <c r="W22" s="6">
        <f t="shared" ref="W22:X22" si="21">IF(S22="√",IF(COUNTIF(F22:U22,"DCD") &gt; 0,0,0),V22+50)</f>
        <v>100</v>
      </c>
      <c r="X22" s="7">
        <f t="shared" si="21"/>
        <v>150</v>
      </c>
    </row>
    <row r="23" spans="1:24" ht="15" customHeight="1">
      <c r="A23" s="4"/>
      <c r="B23" s="5">
        <v>33</v>
      </c>
      <c r="C23" s="6" t="s">
        <v>150</v>
      </c>
      <c r="D23" s="6" t="s">
        <v>31</v>
      </c>
      <c r="E23" s="6" t="s">
        <v>90</v>
      </c>
      <c r="F23" s="6" t="s">
        <v>90</v>
      </c>
      <c r="G23" s="6" t="s">
        <v>90</v>
      </c>
      <c r="H23" s="6" t="s">
        <v>90</v>
      </c>
      <c r="I23" s="6" t="s">
        <v>90</v>
      </c>
      <c r="J23" s="6" t="s">
        <v>90</v>
      </c>
      <c r="K23" s="6" t="s">
        <v>22</v>
      </c>
      <c r="L23" s="6" t="s">
        <v>22</v>
      </c>
      <c r="M23" s="6" t="s">
        <v>22</v>
      </c>
      <c r="N23" s="6" t="s">
        <v>22</v>
      </c>
      <c r="O23" s="6" t="s">
        <v>151</v>
      </c>
      <c r="P23" s="6" t="s">
        <v>22</v>
      </c>
      <c r="Q23" s="6" t="s">
        <v>22</v>
      </c>
      <c r="R23" s="6"/>
      <c r="S23" s="6"/>
      <c r="T23" s="7"/>
      <c r="U23" s="6">
        <v>0</v>
      </c>
      <c r="V23" s="6">
        <f t="shared" si="0"/>
        <v>50</v>
      </c>
      <c r="W23" s="6">
        <f t="shared" ref="W23:X23" si="22">IF(S23="√",IF(COUNTIF(F23:U23,"DCD") &gt; 0,0,0),V23+50)</f>
        <v>100</v>
      </c>
      <c r="X23" s="7">
        <f t="shared" si="22"/>
        <v>150</v>
      </c>
    </row>
    <row r="24" spans="1:24" ht="15" customHeight="1">
      <c r="A24" s="4">
        <v>35</v>
      </c>
      <c r="B24" s="5">
        <v>35</v>
      </c>
      <c r="C24" s="6" t="s">
        <v>153</v>
      </c>
      <c r="D24" s="6" t="s">
        <v>154</v>
      </c>
      <c r="E24" s="6" t="s">
        <v>90</v>
      </c>
      <c r="F24" s="6" t="s">
        <v>90</v>
      </c>
      <c r="G24" s="6" t="s">
        <v>90</v>
      </c>
      <c r="H24" s="6" t="s">
        <v>90</v>
      </c>
      <c r="I24" s="6" t="s">
        <v>22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6" t="s">
        <v>22</v>
      </c>
      <c r="Q24" s="6"/>
      <c r="R24" s="6"/>
      <c r="S24" s="6"/>
      <c r="T24" s="7"/>
      <c r="U24" s="6">
        <v>50</v>
      </c>
      <c r="V24" s="6">
        <f t="shared" si="0"/>
        <v>100</v>
      </c>
      <c r="W24" s="6">
        <f t="shared" ref="W24:X24" si="23">IF(S24="√",IF(COUNTIF(F24:U24,"DCD") &gt; 0,0,0),V24+50)</f>
        <v>150</v>
      </c>
      <c r="X24" s="7">
        <f t="shared" si="23"/>
        <v>200</v>
      </c>
    </row>
    <row r="25" spans="1:24" ht="15" customHeight="1">
      <c r="A25" s="4">
        <v>38</v>
      </c>
      <c r="B25" s="5">
        <v>38</v>
      </c>
      <c r="C25" s="6" t="s">
        <v>156</v>
      </c>
      <c r="D25" s="6" t="s">
        <v>145</v>
      </c>
      <c r="E25" s="6" t="s">
        <v>157</v>
      </c>
      <c r="F25" s="6" t="s">
        <v>22</v>
      </c>
      <c r="G25" s="6" t="s">
        <v>22</v>
      </c>
      <c r="H25" s="6" t="s">
        <v>22</v>
      </c>
      <c r="I25" s="6" t="s">
        <v>22</v>
      </c>
      <c r="J25" s="6" t="s">
        <v>22</v>
      </c>
      <c r="K25" s="6" t="s">
        <v>22</v>
      </c>
      <c r="L25" s="6" t="s">
        <v>22</v>
      </c>
      <c r="M25" s="6"/>
      <c r="N25" s="6"/>
      <c r="O25" s="6"/>
      <c r="P25" s="6"/>
      <c r="Q25" s="6"/>
      <c r="R25" s="6"/>
      <c r="S25" s="6"/>
      <c r="T25" s="7"/>
      <c r="U25" s="6">
        <v>250</v>
      </c>
      <c r="V25" s="6">
        <f t="shared" si="0"/>
        <v>300</v>
      </c>
      <c r="W25" s="6">
        <f t="shared" ref="W25:X25" si="24">IF(S25="√",IF(COUNTIF(F25:U25,"DCD") &gt; 0,0,0),V25+50)</f>
        <v>350</v>
      </c>
      <c r="X25" s="7">
        <f t="shared" si="24"/>
        <v>400</v>
      </c>
    </row>
    <row r="26" spans="1:24" ht="15" customHeight="1">
      <c r="A26" s="4">
        <v>39</v>
      </c>
      <c r="B26" s="5">
        <v>39</v>
      </c>
      <c r="C26" s="6" t="s">
        <v>108</v>
      </c>
      <c r="D26" s="6" t="s">
        <v>158</v>
      </c>
      <c r="E26" s="6" t="s">
        <v>22</v>
      </c>
      <c r="F26" s="6" t="s">
        <v>22</v>
      </c>
      <c r="G26" s="6" t="s">
        <v>22</v>
      </c>
      <c r="H26" s="6" t="s">
        <v>22</v>
      </c>
      <c r="I26" s="6" t="s">
        <v>22</v>
      </c>
      <c r="J26" s="6" t="s">
        <v>22</v>
      </c>
      <c r="K26" s="6" t="s">
        <v>22</v>
      </c>
      <c r="L26" s="6" t="s">
        <v>22</v>
      </c>
      <c r="M26" s="6" t="s">
        <v>22</v>
      </c>
      <c r="N26" s="6" t="s">
        <v>22</v>
      </c>
      <c r="O26" s="6" t="s">
        <v>22</v>
      </c>
      <c r="P26" s="6" t="s">
        <v>22</v>
      </c>
      <c r="Q26" s="6" t="s">
        <v>66</v>
      </c>
      <c r="R26" s="6"/>
      <c r="S26" s="6"/>
      <c r="T26" s="7"/>
      <c r="U26" s="6">
        <v>0</v>
      </c>
      <c r="V26" s="6">
        <f t="shared" si="0"/>
        <v>50</v>
      </c>
      <c r="W26" s="6">
        <f t="shared" ref="W26:X26" si="25">IF(S26="√",IF(COUNTIF(F26:U26,"DCD") &gt; 0,0,0),V26+50)</f>
        <v>100</v>
      </c>
      <c r="X26" s="7">
        <f t="shared" si="25"/>
        <v>150</v>
      </c>
    </row>
    <row r="27" spans="1:24" ht="15" customHeight="1">
      <c r="A27" s="4"/>
      <c r="B27" s="5">
        <v>41</v>
      </c>
      <c r="C27" s="6" t="s">
        <v>163</v>
      </c>
      <c r="D27" s="6" t="s">
        <v>164</v>
      </c>
      <c r="E27" s="6" t="s">
        <v>22</v>
      </c>
      <c r="F27" s="6" t="s">
        <v>22</v>
      </c>
      <c r="G27" s="6" t="s">
        <v>22</v>
      </c>
      <c r="H27" s="6" t="s">
        <v>22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6">
        <v>425</v>
      </c>
      <c r="V27" s="6">
        <f t="shared" si="0"/>
        <v>475</v>
      </c>
      <c r="W27" s="6">
        <f t="shared" ref="W27:X27" si="26">IF(S27="√",IF(COUNTIF(F27:U27,"DCD") &gt; 0,0,0),V27+50)</f>
        <v>525</v>
      </c>
      <c r="X27" s="7">
        <f t="shared" si="26"/>
        <v>575</v>
      </c>
    </row>
    <row r="28" spans="1:24" ht="15" customHeight="1">
      <c r="A28" s="4"/>
      <c r="B28" s="5">
        <v>41</v>
      </c>
      <c r="C28" s="6" t="s">
        <v>165</v>
      </c>
      <c r="D28" s="6" t="s">
        <v>164</v>
      </c>
      <c r="E28" s="6" t="s">
        <v>22</v>
      </c>
      <c r="F28" s="6" t="s">
        <v>22</v>
      </c>
      <c r="G28" s="6" t="s">
        <v>22</v>
      </c>
      <c r="H28" s="6" t="s">
        <v>22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6">
        <v>425</v>
      </c>
      <c r="V28" s="6">
        <f t="shared" si="0"/>
        <v>475</v>
      </c>
      <c r="W28" s="6">
        <f t="shared" ref="W28:X28" si="27">IF(S28="√",IF(COUNTIF(F28:U28,"DCD") &gt; 0,0,0),V28+50)</f>
        <v>525</v>
      </c>
      <c r="X28" s="7">
        <f t="shared" si="27"/>
        <v>575</v>
      </c>
    </row>
    <row r="29" spans="1:24" ht="15" customHeight="1">
      <c r="A29" s="4">
        <v>42</v>
      </c>
      <c r="B29" s="5">
        <v>42</v>
      </c>
      <c r="C29" s="6" t="s">
        <v>166</v>
      </c>
      <c r="D29" s="6" t="s">
        <v>102</v>
      </c>
      <c r="E29" s="6" t="s">
        <v>90</v>
      </c>
      <c r="F29" s="6" t="s">
        <v>90</v>
      </c>
      <c r="G29" s="6" t="s">
        <v>90</v>
      </c>
      <c r="H29" s="6" t="s">
        <v>90</v>
      </c>
      <c r="I29" s="6" t="s">
        <v>90</v>
      </c>
      <c r="J29" s="6" t="s">
        <v>22</v>
      </c>
      <c r="K29" s="6" t="s">
        <v>22</v>
      </c>
      <c r="L29" s="6" t="s">
        <v>22</v>
      </c>
      <c r="M29" s="6" t="s">
        <v>22</v>
      </c>
      <c r="N29" s="6" t="s">
        <v>22</v>
      </c>
      <c r="O29" s="6" t="s">
        <v>22</v>
      </c>
      <c r="P29" s="6" t="s">
        <v>22</v>
      </c>
      <c r="Q29" s="6" t="s">
        <v>22</v>
      </c>
      <c r="R29" s="6"/>
      <c r="S29" s="6"/>
      <c r="T29" s="7"/>
      <c r="U29" s="6">
        <v>0</v>
      </c>
      <c r="V29" s="6">
        <f t="shared" si="0"/>
        <v>50</v>
      </c>
      <c r="W29" s="6">
        <f t="shared" ref="W29:X29" si="28">IF(S29="√",IF(COUNTIF(F29:U29,"DCD") &gt; 0,0,0),V29+50)</f>
        <v>100</v>
      </c>
      <c r="X29" s="7">
        <f t="shared" si="28"/>
        <v>150</v>
      </c>
    </row>
    <row r="30" spans="1:24" ht="15" customHeight="1">
      <c r="A30" s="4">
        <v>43</v>
      </c>
      <c r="B30" s="5">
        <v>43</v>
      </c>
      <c r="C30" s="6" t="s">
        <v>45</v>
      </c>
      <c r="D30" s="6" t="s">
        <v>101</v>
      </c>
      <c r="E30" s="6" t="s">
        <v>22</v>
      </c>
      <c r="F30" s="6" t="s">
        <v>22</v>
      </c>
      <c r="G30" s="6" t="s">
        <v>22</v>
      </c>
      <c r="H30" s="6" t="s">
        <v>22</v>
      </c>
      <c r="I30" s="6" t="s">
        <v>22</v>
      </c>
      <c r="J30" s="6" t="s">
        <v>22</v>
      </c>
      <c r="K30" s="6" t="s">
        <v>22</v>
      </c>
      <c r="L30" s="6" t="s">
        <v>22</v>
      </c>
      <c r="M30" s="6" t="s">
        <v>22</v>
      </c>
      <c r="N30" s="6" t="s">
        <v>22</v>
      </c>
      <c r="O30" s="6" t="s">
        <v>22</v>
      </c>
      <c r="P30" s="6" t="s">
        <v>22</v>
      </c>
      <c r="Q30" s="6" t="s">
        <v>22</v>
      </c>
      <c r="R30" s="6"/>
      <c r="S30" s="6"/>
      <c r="T30" s="7"/>
      <c r="U30" s="6">
        <v>50</v>
      </c>
      <c r="V30" s="6">
        <f t="shared" si="0"/>
        <v>100</v>
      </c>
      <c r="W30" s="6">
        <f t="shared" ref="W30:X30" si="29">IF(S30="√",IF(COUNTIF(F30:U30,"DCD") &gt; 0,0,0),V30+50)</f>
        <v>150</v>
      </c>
      <c r="X30" s="7">
        <f t="shared" si="29"/>
        <v>200</v>
      </c>
    </row>
    <row r="31" spans="1:24" ht="15" customHeight="1">
      <c r="A31" s="4"/>
      <c r="B31" s="5">
        <v>43</v>
      </c>
      <c r="C31" s="6" t="s">
        <v>168</v>
      </c>
      <c r="D31" s="6" t="s">
        <v>158</v>
      </c>
      <c r="E31" s="6" t="s">
        <v>66</v>
      </c>
      <c r="F31" s="6" t="s">
        <v>22</v>
      </c>
      <c r="G31" s="6" t="s">
        <v>22</v>
      </c>
      <c r="H31" s="6" t="s">
        <v>22</v>
      </c>
      <c r="I31" s="6" t="s">
        <v>22</v>
      </c>
      <c r="J31" s="6" t="s">
        <v>22</v>
      </c>
      <c r="K31" s="6" t="s">
        <v>22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 t="s">
        <v>22</v>
      </c>
      <c r="R31" s="6"/>
      <c r="S31" s="6"/>
      <c r="T31" s="7"/>
      <c r="U31" s="6">
        <v>50</v>
      </c>
      <c r="V31" s="6">
        <f t="shared" si="0"/>
        <v>100</v>
      </c>
      <c r="W31" s="6">
        <f t="shared" ref="W31:X31" si="30">IF(S31="√",IF(COUNTIF(F31:U31,"DCD") &gt; 0,0,0),V31+50)</f>
        <v>150</v>
      </c>
      <c r="X31" s="7">
        <f t="shared" si="30"/>
        <v>200</v>
      </c>
    </row>
    <row r="32" spans="1:24" ht="15" customHeight="1">
      <c r="A32" s="4"/>
      <c r="B32" s="5">
        <v>43</v>
      </c>
      <c r="C32" s="6" t="s">
        <v>169</v>
      </c>
      <c r="D32" s="6" t="s">
        <v>170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 t="s">
        <v>22</v>
      </c>
      <c r="Q32" s="6" t="s">
        <v>22</v>
      </c>
      <c r="R32" s="6"/>
      <c r="S32" s="6"/>
      <c r="T32" s="7"/>
      <c r="U32" s="6">
        <v>0</v>
      </c>
      <c r="V32" s="6">
        <f t="shared" si="0"/>
        <v>50</v>
      </c>
      <c r="W32" s="6">
        <f t="shared" ref="W32:X32" si="31">IF(S32="√",IF(COUNTIF(F32:U32,"DCD") &gt; 0,0,0),V32+50)</f>
        <v>100</v>
      </c>
      <c r="X32" s="7">
        <f t="shared" si="31"/>
        <v>150</v>
      </c>
    </row>
    <row r="33" spans="1:24" ht="15" customHeight="1">
      <c r="A33" s="4"/>
      <c r="B33" s="5">
        <v>43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U33" s="6"/>
      <c r="V33" s="6">
        <f t="shared" si="0"/>
        <v>50</v>
      </c>
      <c r="W33" s="6">
        <f t="shared" ref="W33:X33" si="32">IF(S33="√",IF(COUNTIF(F33:U33,"DCD") &gt; 0,0,0),V33+50)</f>
        <v>100</v>
      </c>
      <c r="X33" s="7">
        <f t="shared" si="32"/>
        <v>150</v>
      </c>
    </row>
    <row r="34" spans="1:24" ht="15" customHeight="1">
      <c r="A34" s="4">
        <v>44</v>
      </c>
      <c r="B34" s="5">
        <v>44</v>
      </c>
      <c r="C34" s="6" t="s">
        <v>171</v>
      </c>
      <c r="D34" s="6" t="s">
        <v>172</v>
      </c>
      <c r="E34" s="6" t="s">
        <v>90</v>
      </c>
      <c r="F34" s="6" t="s">
        <v>90</v>
      </c>
      <c r="G34" s="6" t="s">
        <v>90</v>
      </c>
      <c r="H34" s="6" t="s">
        <v>22</v>
      </c>
      <c r="I34" s="6" t="s">
        <v>22</v>
      </c>
      <c r="J34" s="6" t="s">
        <v>22</v>
      </c>
      <c r="K34" s="6" t="s">
        <v>22</v>
      </c>
      <c r="L34" s="6" t="s">
        <v>22</v>
      </c>
      <c r="M34" s="6" t="s">
        <v>22</v>
      </c>
      <c r="N34" s="6" t="s">
        <v>22</v>
      </c>
      <c r="O34" s="6" t="s">
        <v>22</v>
      </c>
      <c r="P34" s="6" t="s">
        <v>22</v>
      </c>
      <c r="Q34" s="6"/>
      <c r="R34" s="6"/>
      <c r="S34" s="6"/>
      <c r="T34" s="7"/>
      <c r="U34" s="6">
        <v>50</v>
      </c>
      <c r="V34" s="6">
        <f t="shared" si="0"/>
        <v>100</v>
      </c>
      <c r="W34" s="6">
        <f t="shared" ref="W34:X34" si="33">IF(S34="√",IF(COUNTIF(F34:U34,"DCD") &gt; 0,0,0),V34+50)</f>
        <v>150</v>
      </c>
      <c r="X34" s="7">
        <f t="shared" si="33"/>
        <v>200</v>
      </c>
    </row>
    <row r="35" spans="1:24" ht="15" customHeight="1">
      <c r="A35" s="4"/>
      <c r="B35" s="5">
        <v>44</v>
      </c>
      <c r="C35" s="6" t="s">
        <v>173</v>
      </c>
      <c r="D35" s="6" t="s">
        <v>174</v>
      </c>
      <c r="E35" s="6" t="s">
        <v>28</v>
      </c>
      <c r="F35" s="6" t="s">
        <v>22</v>
      </c>
      <c r="G35" s="6" t="s">
        <v>22</v>
      </c>
      <c r="H35" s="6" t="s">
        <v>22</v>
      </c>
      <c r="I35" s="6" t="s">
        <v>22</v>
      </c>
      <c r="J35" s="6" t="s">
        <v>22</v>
      </c>
      <c r="K35" s="6" t="s">
        <v>22</v>
      </c>
      <c r="L35" s="6" t="s">
        <v>22</v>
      </c>
      <c r="M35" s="6" t="s">
        <v>22</v>
      </c>
      <c r="N35" s="6" t="s">
        <v>22</v>
      </c>
      <c r="O35" s="6" t="s">
        <v>22</v>
      </c>
      <c r="P35" s="6" t="s">
        <v>22</v>
      </c>
      <c r="Q35" s="6" t="s">
        <v>22</v>
      </c>
      <c r="R35" s="6"/>
      <c r="S35" s="6"/>
      <c r="T35" s="7"/>
      <c r="U35" s="6">
        <v>0</v>
      </c>
      <c r="V35" s="6">
        <f t="shared" si="0"/>
        <v>50</v>
      </c>
      <c r="W35" s="6">
        <f t="shared" ref="W35:X35" si="34">IF(S35="√",IF(COUNTIF(F35:U35,"DCD") &gt; 0,0,0),V35+50)</f>
        <v>100</v>
      </c>
      <c r="X35" s="7">
        <f t="shared" si="34"/>
        <v>150</v>
      </c>
    </row>
    <row r="36" spans="1:24" ht="15" customHeight="1">
      <c r="A36" s="4">
        <v>47</v>
      </c>
      <c r="B36" s="5">
        <v>47</v>
      </c>
      <c r="C36" s="6" t="s">
        <v>179</v>
      </c>
      <c r="D36" s="6" t="s">
        <v>45</v>
      </c>
      <c r="E36" s="6" t="s">
        <v>83</v>
      </c>
      <c r="F36" s="6" t="s">
        <v>22</v>
      </c>
      <c r="G36" s="6" t="s">
        <v>22</v>
      </c>
      <c r="H36" s="6" t="s">
        <v>22</v>
      </c>
      <c r="I36" s="6" t="s">
        <v>22</v>
      </c>
      <c r="J36" s="6" t="s">
        <v>22</v>
      </c>
      <c r="K36" s="6" t="s">
        <v>22</v>
      </c>
      <c r="L36" s="6" t="s">
        <v>22</v>
      </c>
      <c r="M36" s="6" t="s">
        <v>22</v>
      </c>
      <c r="N36" s="6" t="s">
        <v>22</v>
      </c>
      <c r="O36" s="6" t="s">
        <v>22</v>
      </c>
      <c r="P36" s="6" t="s">
        <v>22</v>
      </c>
      <c r="Q36" s="6"/>
      <c r="R36" s="6"/>
      <c r="S36" s="6"/>
      <c r="T36" s="7"/>
      <c r="U36" s="6">
        <v>50</v>
      </c>
      <c r="V36" s="6">
        <f t="shared" si="0"/>
        <v>100</v>
      </c>
      <c r="W36" s="6">
        <f t="shared" ref="W36:X36" si="35">IF(S36="√",IF(COUNTIF(F36:U36,"DCD") &gt; 0,0,0),V36+50)</f>
        <v>150</v>
      </c>
      <c r="X36" s="7">
        <f t="shared" si="35"/>
        <v>200</v>
      </c>
    </row>
    <row r="37" spans="1:24" ht="15" customHeight="1">
      <c r="A37" s="4"/>
      <c r="B37" s="5">
        <v>47</v>
      </c>
      <c r="C37" s="6" t="s">
        <v>180</v>
      </c>
      <c r="D37" s="6" t="s">
        <v>181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 t="s">
        <v>22</v>
      </c>
      <c r="P37" s="6" t="s">
        <v>22</v>
      </c>
      <c r="Q37" s="6"/>
      <c r="R37" s="6"/>
      <c r="S37" s="6"/>
      <c r="T37" s="7"/>
      <c r="U37" s="6">
        <v>50</v>
      </c>
      <c r="V37" s="6">
        <f t="shared" si="0"/>
        <v>100</v>
      </c>
      <c r="W37" s="6">
        <f t="shared" ref="W37:X37" si="36">IF(S37="√",IF(COUNTIF(F37:U37,"DCD") &gt; 0,0,0),V37+50)</f>
        <v>150</v>
      </c>
      <c r="X37" s="7">
        <f t="shared" si="36"/>
        <v>200</v>
      </c>
    </row>
    <row r="38" spans="1:24" ht="15" customHeight="1">
      <c r="A38" s="4">
        <v>48</v>
      </c>
      <c r="B38" s="5">
        <v>48</v>
      </c>
      <c r="C38" s="6" t="s">
        <v>29</v>
      </c>
      <c r="D38" s="6" t="s">
        <v>45</v>
      </c>
      <c r="E38" s="6" t="s">
        <v>182</v>
      </c>
      <c r="F38" s="6" t="s">
        <v>22</v>
      </c>
      <c r="G38" s="6" t="s">
        <v>22</v>
      </c>
      <c r="H38" s="6" t="s">
        <v>22</v>
      </c>
      <c r="I38" s="6" t="s">
        <v>22</v>
      </c>
      <c r="J38" s="6" t="s">
        <v>22</v>
      </c>
      <c r="K38" s="6" t="s">
        <v>22</v>
      </c>
      <c r="L38" s="6" t="s">
        <v>22</v>
      </c>
      <c r="M38" s="6" t="s">
        <v>22</v>
      </c>
      <c r="N38" s="6" t="s">
        <v>22</v>
      </c>
      <c r="O38" s="6" t="s">
        <v>22</v>
      </c>
      <c r="P38" s="6" t="s">
        <v>22</v>
      </c>
      <c r="Q38" s="6" t="s">
        <v>22</v>
      </c>
      <c r="R38" s="6"/>
      <c r="S38" s="6"/>
      <c r="T38" s="7"/>
      <c r="U38" s="6">
        <v>0</v>
      </c>
      <c r="V38" s="6">
        <f t="shared" si="0"/>
        <v>50</v>
      </c>
      <c r="W38" s="6">
        <f t="shared" ref="W38:X38" si="37">IF(S38="√",IF(COUNTIF(F38:U38,"DCD") &gt; 0,0,0),V38+50)</f>
        <v>100</v>
      </c>
      <c r="X38" s="7">
        <f t="shared" si="37"/>
        <v>150</v>
      </c>
    </row>
    <row r="39" spans="1:24" ht="15" customHeight="1">
      <c r="A39" s="4">
        <v>49</v>
      </c>
      <c r="B39" s="5">
        <v>49</v>
      </c>
      <c r="C39" s="6" t="s">
        <v>183</v>
      </c>
      <c r="D39" s="6" t="s">
        <v>184</v>
      </c>
      <c r="E39" s="6" t="s">
        <v>22</v>
      </c>
      <c r="F39" s="6" t="s">
        <v>22</v>
      </c>
      <c r="G39" s="6" t="s">
        <v>22</v>
      </c>
      <c r="H39" s="6" t="s">
        <v>22</v>
      </c>
      <c r="I39" s="6" t="s">
        <v>22</v>
      </c>
      <c r="J39" s="6" t="s">
        <v>22</v>
      </c>
      <c r="K39" s="6" t="s">
        <v>22</v>
      </c>
      <c r="L39" s="6" t="s">
        <v>22</v>
      </c>
      <c r="M39" s="6" t="s">
        <v>22</v>
      </c>
      <c r="N39" s="6" t="s">
        <v>22</v>
      </c>
      <c r="O39" s="6" t="s">
        <v>22</v>
      </c>
      <c r="P39" s="6"/>
      <c r="Q39" s="6"/>
      <c r="R39" s="6"/>
      <c r="S39" s="6"/>
      <c r="T39" s="7"/>
      <c r="U39" s="6">
        <v>300</v>
      </c>
      <c r="V39" s="6">
        <f t="shared" si="0"/>
        <v>350</v>
      </c>
      <c r="W39" s="6">
        <f t="shared" ref="W39:X39" si="38">IF(S39="√",IF(COUNTIF(F39:U39,"DCD") &gt; 0,0,0),V39+50)</f>
        <v>400</v>
      </c>
      <c r="X39" s="7">
        <f t="shared" si="38"/>
        <v>450</v>
      </c>
    </row>
    <row r="40" spans="1:24" ht="15" customHeight="1">
      <c r="A40" s="4">
        <v>59</v>
      </c>
      <c r="B40" s="5">
        <v>59</v>
      </c>
      <c r="C40" s="6" t="s">
        <v>21</v>
      </c>
      <c r="D40" s="6" t="s">
        <v>215</v>
      </c>
      <c r="E40" s="6"/>
      <c r="F40" s="6"/>
      <c r="G40" s="6"/>
      <c r="H40" s="6"/>
      <c r="I40" s="6"/>
      <c r="J40" s="6" t="s">
        <v>22</v>
      </c>
      <c r="K40" s="6" t="s">
        <v>22</v>
      </c>
      <c r="L40" s="6" t="s">
        <v>22</v>
      </c>
      <c r="M40" s="6" t="s">
        <v>22</v>
      </c>
      <c r="N40" s="6" t="s">
        <v>22</v>
      </c>
      <c r="O40" s="6" t="s">
        <v>22</v>
      </c>
      <c r="P40" s="6" t="s">
        <v>22</v>
      </c>
      <c r="Q40" s="6"/>
      <c r="R40" s="6"/>
      <c r="S40" s="6"/>
      <c r="T40" s="7"/>
      <c r="U40" s="6">
        <v>50</v>
      </c>
      <c r="V40" s="6">
        <f t="shared" si="0"/>
        <v>100</v>
      </c>
      <c r="W40" s="6">
        <f t="shared" ref="W40:X40" si="39">IF(S40="√",IF(COUNTIF(F40:U40,"DCD") &gt; 0,0,0),V40+50)</f>
        <v>150</v>
      </c>
      <c r="X40" s="7">
        <f t="shared" si="39"/>
        <v>200</v>
      </c>
    </row>
    <row r="41" spans="1:24" ht="15" customHeight="1">
      <c r="A41" s="4">
        <v>61</v>
      </c>
      <c r="B41" s="5">
        <v>61</v>
      </c>
      <c r="C41" s="6" t="s">
        <v>85</v>
      </c>
      <c r="D41" s="6" t="s">
        <v>115</v>
      </c>
      <c r="E41" s="6" t="s">
        <v>22</v>
      </c>
      <c r="F41" s="6" t="s">
        <v>22</v>
      </c>
      <c r="G41" s="6" t="s">
        <v>22</v>
      </c>
      <c r="H41" s="6" t="s">
        <v>22</v>
      </c>
      <c r="I41" s="6" t="s">
        <v>22</v>
      </c>
      <c r="J41" s="6" t="s">
        <v>22</v>
      </c>
      <c r="K41" s="6" t="s">
        <v>22</v>
      </c>
      <c r="L41" s="6" t="s">
        <v>22</v>
      </c>
      <c r="M41" s="6"/>
      <c r="N41" s="6"/>
      <c r="O41" s="6"/>
      <c r="P41" s="6"/>
      <c r="Q41" s="6"/>
      <c r="R41" s="6"/>
      <c r="S41" s="6"/>
      <c r="T41" s="7"/>
      <c r="U41" s="6">
        <v>250</v>
      </c>
      <c r="V41" s="6">
        <f t="shared" si="0"/>
        <v>300</v>
      </c>
      <c r="W41" s="6">
        <f t="shared" ref="W41:X41" si="40">IF(S41="√",IF(COUNTIF(F41:U41,"DCD") &gt; 0,0,0),V41+50)</f>
        <v>350</v>
      </c>
      <c r="X41" s="7">
        <f t="shared" si="40"/>
        <v>400</v>
      </c>
    </row>
    <row r="42" spans="1:24" ht="15" customHeight="1">
      <c r="A42" s="4"/>
      <c r="B42" s="5">
        <v>61</v>
      </c>
      <c r="C42" s="6" t="s">
        <v>104</v>
      </c>
      <c r="D42" s="6" t="s">
        <v>217</v>
      </c>
      <c r="E42" s="6" t="s">
        <v>66</v>
      </c>
      <c r="F42" s="6" t="s">
        <v>22</v>
      </c>
      <c r="G42" s="6" t="s">
        <v>22</v>
      </c>
      <c r="H42" s="6" t="s">
        <v>22</v>
      </c>
      <c r="I42" s="6" t="s">
        <v>22</v>
      </c>
      <c r="J42" s="6" t="s">
        <v>22</v>
      </c>
      <c r="K42" s="6" t="s">
        <v>22</v>
      </c>
      <c r="L42" s="6" t="s">
        <v>22</v>
      </c>
      <c r="M42" s="6" t="s">
        <v>22</v>
      </c>
      <c r="N42" s="6" t="s">
        <v>22</v>
      </c>
      <c r="O42" s="6" t="s">
        <v>22</v>
      </c>
      <c r="P42" s="6" t="s">
        <v>22</v>
      </c>
      <c r="Q42" s="6"/>
      <c r="R42" s="6"/>
      <c r="S42" s="6"/>
      <c r="T42" s="7"/>
      <c r="U42" s="6">
        <v>50</v>
      </c>
      <c r="V42" s="6">
        <f t="shared" si="0"/>
        <v>100</v>
      </c>
      <c r="W42" s="6">
        <f t="shared" ref="W42:X42" si="41">IF(S42="√",IF(COUNTIF(F42:U42,"DCD") &gt; 0,0,0),V42+50)</f>
        <v>150</v>
      </c>
      <c r="X42" s="7">
        <f t="shared" si="41"/>
        <v>200</v>
      </c>
    </row>
    <row r="43" spans="1:24" ht="15" customHeight="1">
      <c r="A43" s="4"/>
      <c r="B43" s="5">
        <v>61</v>
      </c>
      <c r="C43" s="6" t="s">
        <v>152</v>
      </c>
      <c r="D43" s="6" t="s">
        <v>218</v>
      </c>
      <c r="E43" s="6"/>
      <c r="F43" s="6"/>
      <c r="G43" s="6"/>
      <c r="H43" s="6"/>
      <c r="I43" s="6"/>
      <c r="J43" s="6"/>
      <c r="K43" s="6" t="s">
        <v>22</v>
      </c>
      <c r="L43" s="6" t="s">
        <v>22</v>
      </c>
      <c r="M43" s="6"/>
      <c r="N43" s="6"/>
      <c r="O43" s="6"/>
      <c r="P43" s="6"/>
      <c r="Q43" s="6"/>
      <c r="R43" s="6"/>
      <c r="S43" s="6"/>
      <c r="T43" s="7"/>
      <c r="U43" s="6">
        <v>250</v>
      </c>
      <c r="V43" s="6">
        <f t="shared" si="0"/>
        <v>300</v>
      </c>
      <c r="W43" s="6">
        <f t="shared" ref="W43:X43" si="42">IF(S43="√",IF(COUNTIF(F43:U43,"DCD") &gt; 0,0,0),V43+50)</f>
        <v>350</v>
      </c>
      <c r="X43" s="7">
        <f t="shared" si="42"/>
        <v>400</v>
      </c>
    </row>
    <row r="44" spans="1:24" ht="15" customHeight="1">
      <c r="A44" s="4"/>
      <c r="B44" s="5">
        <v>61</v>
      </c>
      <c r="C44" s="6" t="s">
        <v>129</v>
      </c>
      <c r="D44" s="6" t="s">
        <v>218</v>
      </c>
      <c r="E44" s="6"/>
      <c r="F44" s="6"/>
      <c r="G44" s="6"/>
      <c r="H44" s="6"/>
      <c r="I44" s="6"/>
      <c r="J44" s="6"/>
      <c r="K44" s="6" t="s">
        <v>22</v>
      </c>
      <c r="L44" s="6" t="s">
        <v>22</v>
      </c>
      <c r="M44" s="6"/>
      <c r="N44" s="6"/>
      <c r="O44" s="6"/>
      <c r="P44" s="6"/>
      <c r="Q44" s="6"/>
      <c r="R44" s="6"/>
      <c r="S44" s="6"/>
      <c r="T44" s="7"/>
      <c r="U44" s="6">
        <v>250</v>
      </c>
      <c r="V44" s="6">
        <f t="shared" si="0"/>
        <v>300</v>
      </c>
      <c r="W44" s="6">
        <f t="shared" ref="W44:X44" si="43">IF(S44="√",IF(COUNTIF(F44:U44,"DCD") &gt; 0,0,0),V44+50)</f>
        <v>350</v>
      </c>
      <c r="X44" s="7">
        <f t="shared" si="43"/>
        <v>400</v>
      </c>
    </row>
    <row r="45" spans="1:24" ht="15" customHeight="1">
      <c r="A45" s="4">
        <v>63</v>
      </c>
      <c r="B45" s="5">
        <v>63</v>
      </c>
      <c r="C45" s="6" t="s">
        <v>25</v>
      </c>
      <c r="D45" s="6" t="s">
        <v>122</v>
      </c>
      <c r="E45" s="6"/>
      <c r="F45" s="6"/>
      <c r="G45" s="6"/>
      <c r="H45" s="6"/>
      <c r="I45" s="6"/>
      <c r="J45" s="6"/>
      <c r="K45" s="6"/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 t="s">
        <v>22</v>
      </c>
      <c r="R45" s="6"/>
      <c r="S45" s="6"/>
      <c r="T45" s="7"/>
      <c r="U45" s="6">
        <v>0</v>
      </c>
      <c r="V45" s="6">
        <f t="shared" si="0"/>
        <v>50</v>
      </c>
      <c r="W45" s="6">
        <f t="shared" ref="W45:X45" si="44">IF(S45="√",IF(COUNTIF(F45:U45,"DCD") &gt; 0,0,0),V45+50)</f>
        <v>100</v>
      </c>
      <c r="X45" s="7">
        <f t="shared" si="44"/>
        <v>150</v>
      </c>
    </row>
    <row r="46" spans="1:24" ht="15" customHeight="1">
      <c r="A46" s="4">
        <v>64</v>
      </c>
      <c r="B46" s="5">
        <v>64</v>
      </c>
      <c r="C46" s="6" t="s">
        <v>220</v>
      </c>
      <c r="D46" s="6" t="s">
        <v>221</v>
      </c>
      <c r="E46" s="6" t="s">
        <v>22</v>
      </c>
      <c r="F46" s="6" t="s">
        <v>22</v>
      </c>
      <c r="G46" s="6" t="s">
        <v>22</v>
      </c>
      <c r="H46" s="6" t="s">
        <v>22</v>
      </c>
      <c r="I46" s="6" t="s">
        <v>22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6">
        <v>400</v>
      </c>
      <c r="V46" s="6">
        <f t="shared" si="0"/>
        <v>450</v>
      </c>
      <c r="W46" s="6">
        <f t="shared" ref="W46:X46" si="45">IF(S46="√",IF(COUNTIF(F46:U46,"DCD") &gt; 0,0,0),V46+50)</f>
        <v>500</v>
      </c>
      <c r="X46" s="7">
        <f t="shared" si="45"/>
        <v>550</v>
      </c>
    </row>
    <row r="47" spans="1:24" ht="15" customHeight="1">
      <c r="A47" s="4"/>
      <c r="B47" s="5">
        <v>67</v>
      </c>
      <c r="C47" s="6" t="s">
        <v>227</v>
      </c>
      <c r="D47" s="6" t="s">
        <v>228</v>
      </c>
      <c r="E47" s="6" t="s">
        <v>66</v>
      </c>
      <c r="F47" s="6" t="s">
        <v>22</v>
      </c>
      <c r="G47" s="6" t="s">
        <v>22</v>
      </c>
      <c r="H47" s="6" t="s">
        <v>22</v>
      </c>
      <c r="I47" s="6" t="s">
        <v>22</v>
      </c>
      <c r="J47" s="6" t="s">
        <v>22</v>
      </c>
      <c r="K47" s="6" t="s">
        <v>22</v>
      </c>
      <c r="L47" s="6" t="s">
        <v>22</v>
      </c>
      <c r="M47" s="6" t="s">
        <v>22</v>
      </c>
      <c r="N47" s="6" t="s">
        <v>22</v>
      </c>
      <c r="O47" s="6"/>
      <c r="P47" s="6"/>
      <c r="Q47" s="6"/>
      <c r="R47" s="6"/>
      <c r="S47" s="6"/>
      <c r="T47" s="7"/>
      <c r="U47" s="6">
        <v>150</v>
      </c>
      <c r="V47" s="6">
        <f t="shared" si="0"/>
        <v>200</v>
      </c>
      <c r="W47" s="6">
        <f t="shared" ref="W47:X47" si="46">IF(S47="√",IF(COUNTIF(F47:U47,"DCD") &gt; 0,0,0),V47+50)</f>
        <v>250</v>
      </c>
      <c r="X47" s="7">
        <f t="shared" si="46"/>
        <v>300</v>
      </c>
    </row>
    <row r="48" spans="1:24" ht="15" customHeight="1">
      <c r="A48" s="4"/>
      <c r="B48" s="5">
        <v>67</v>
      </c>
      <c r="C48" s="6" t="s">
        <v>229</v>
      </c>
      <c r="D48" s="6" t="s">
        <v>172</v>
      </c>
      <c r="E48" s="6"/>
      <c r="F48" s="6"/>
      <c r="G48" s="6"/>
      <c r="H48" s="6"/>
      <c r="I48" s="6"/>
      <c r="J48" s="6"/>
      <c r="K48" s="6"/>
      <c r="L48" s="6"/>
      <c r="M48" s="6" t="s">
        <v>22</v>
      </c>
      <c r="N48" s="6" t="s">
        <v>22</v>
      </c>
      <c r="O48" s="6" t="s">
        <v>22</v>
      </c>
      <c r="P48" s="6" t="s">
        <v>22</v>
      </c>
      <c r="Q48" s="6"/>
      <c r="R48" s="6"/>
      <c r="S48" s="6"/>
      <c r="T48" s="7"/>
      <c r="U48" s="6">
        <v>50</v>
      </c>
      <c r="V48" s="6">
        <f t="shared" si="0"/>
        <v>100</v>
      </c>
      <c r="W48" s="6">
        <f t="shared" ref="W48:X48" si="47">IF(S48="√",IF(COUNTIF(F48:U48,"DCD") &gt; 0,0,0),V48+50)</f>
        <v>150</v>
      </c>
      <c r="X48" s="7">
        <f t="shared" si="47"/>
        <v>200</v>
      </c>
    </row>
    <row r="49" spans="1:24" ht="15" customHeight="1">
      <c r="A49" s="4"/>
      <c r="B49" s="5">
        <v>67</v>
      </c>
      <c r="C49" s="6" t="s">
        <v>27</v>
      </c>
      <c r="D49" s="6" t="s">
        <v>230</v>
      </c>
      <c r="E49" s="6"/>
      <c r="F49" s="6"/>
      <c r="G49" s="6"/>
      <c r="H49" s="6"/>
      <c r="I49" s="6"/>
      <c r="J49" s="6"/>
      <c r="K49" s="6"/>
      <c r="L49" s="6"/>
      <c r="M49" s="6"/>
      <c r="N49" s="6" t="s">
        <v>22</v>
      </c>
      <c r="O49" s="6" t="s">
        <v>22</v>
      </c>
      <c r="P49" s="6" t="s">
        <v>22</v>
      </c>
      <c r="Q49" s="6" t="s">
        <v>22</v>
      </c>
      <c r="R49" s="6"/>
      <c r="S49" s="6"/>
      <c r="T49" s="7"/>
      <c r="U49" s="6">
        <v>0</v>
      </c>
      <c r="V49" s="6">
        <f t="shared" si="0"/>
        <v>50</v>
      </c>
      <c r="W49" s="6">
        <f t="shared" ref="W49:X49" si="48">IF(S49="√",IF(COUNTIF(F49:U49,"DCD") &gt; 0,0,0),V49+50)</f>
        <v>100</v>
      </c>
      <c r="X49" s="7">
        <f t="shared" si="48"/>
        <v>150</v>
      </c>
    </row>
    <row r="50" spans="1:24" ht="15" customHeight="1">
      <c r="A50" s="4">
        <v>68</v>
      </c>
      <c r="B50" s="5">
        <v>68</v>
      </c>
      <c r="C50" s="6" t="s">
        <v>231</v>
      </c>
      <c r="D50" s="6" t="s">
        <v>228</v>
      </c>
      <c r="E50" s="6" t="s">
        <v>22</v>
      </c>
      <c r="F50" s="6" t="s">
        <v>22</v>
      </c>
      <c r="G50" s="6" t="s">
        <v>22</v>
      </c>
      <c r="H50" s="6" t="s">
        <v>22</v>
      </c>
      <c r="I50" s="6" t="s">
        <v>22</v>
      </c>
      <c r="J50" s="6" t="s">
        <v>22</v>
      </c>
      <c r="K50" s="6" t="s">
        <v>22</v>
      </c>
      <c r="L50" s="6" t="s">
        <v>22</v>
      </c>
      <c r="M50" s="6" t="s">
        <v>22</v>
      </c>
      <c r="N50" s="6" t="s">
        <v>22</v>
      </c>
      <c r="O50" s="6"/>
      <c r="P50" s="6"/>
      <c r="Q50" s="6"/>
      <c r="R50" s="6"/>
      <c r="S50" s="6"/>
      <c r="T50" s="7"/>
      <c r="U50" s="6"/>
      <c r="V50" s="6">
        <f t="shared" si="0"/>
        <v>50</v>
      </c>
      <c r="W50" s="6">
        <f t="shared" ref="W50:X50" si="49">IF(S50="√",IF(COUNTIF(F50:U50,"DCD") &gt; 0,0,0),V50+50)</f>
        <v>100</v>
      </c>
      <c r="X50" s="7">
        <f t="shared" si="49"/>
        <v>150</v>
      </c>
    </row>
    <row r="51" spans="1:24" ht="15" customHeight="1">
      <c r="A51" s="4"/>
      <c r="B51" s="5">
        <v>68</v>
      </c>
      <c r="C51" s="6" t="s">
        <v>232</v>
      </c>
      <c r="D51" s="6" t="s">
        <v>233</v>
      </c>
      <c r="E51" s="6" t="s">
        <v>28</v>
      </c>
      <c r="F51" s="6" t="s">
        <v>22</v>
      </c>
      <c r="G51" s="6" t="s">
        <v>22</v>
      </c>
      <c r="H51" s="6" t="s">
        <v>22</v>
      </c>
      <c r="I51" s="6" t="s">
        <v>22</v>
      </c>
      <c r="J51" s="6" t="s">
        <v>22</v>
      </c>
      <c r="K51" s="6" t="s">
        <v>22</v>
      </c>
      <c r="L51" s="6" t="s">
        <v>22</v>
      </c>
      <c r="M51" s="6" t="s">
        <v>22</v>
      </c>
      <c r="N51" s="6" t="s">
        <v>22</v>
      </c>
      <c r="O51" s="6"/>
      <c r="P51" s="6"/>
      <c r="Q51" s="6"/>
      <c r="R51" s="6"/>
      <c r="S51" s="6"/>
      <c r="T51" s="7"/>
      <c r="U51" s="6"/>
      <c r="V51" s="6">
        <f t="shared" si="0"/>
        <v>50</v>
      </c>
      <c r="W51" s="6">
        <f t="shared" ref="W51:X51" si="50">IF(S51="√",IF(COUNTIF(F51:U51,"DCD") &gt; 0,0,0),V51+50)</f>
        <v>100</v>
      </c>
      <c r="X51" s="7">
        <f t="shared" si="50"/>
        <v>150</v>
      </c>
    </row>
    <row r="52" spans="1:24" ht="15" customHeight="1">
      <c r="A52" s="4">
        <v>75</v>
      </c>
      <c r="B52" s="5">
        <v>75</v>
      </c>
      <c r="C52" s="6" t="s">
        <v>255</v>
      </c>
      <c r="D52" s="6" t="s">
        <v>256</v>
      </c>
      <c r="E52" s="6" t="s">
        <v>22</v>
      </c>
      <c r="F52" s="6" t="s">
        <v>22</v>
      </c>
      <c r="G52" s="6" t="s">
        <v>22</v>
      </c>
      <c r="H52" s="6" t="s">
        <v>22</v>
      </c>
      <c r="I52" s="6" t="s">
        <v>22</v>
      </c>
      <c r="J52" s="6" t="s">
        <v>22</v>
      </c>
      <c r="K52" s="6" t="s">
        <v>22</v>
      </c>
      <c r="L52" s="6" t="s">
        <v>22</v>
      </c>
      <c r="M52" s="6" t="s">
        <v>22</v>
      </c>
      <c r="N52" s="6" t="s">
        <v>22</v>
      </c>
      <c r="O52" s="6" t="s">
        <v>22</v>
      </c>
      <c r="P52" s="6" t="s">
        <v>22</v>
      </c>
      <c r="Q52" s="6" t="s">
        <v>22</v>
      </c>
      <c r="R52" s="6"/>
      <c r="S52" s="6"/>
      <c r="T52" s="7"/>
      <c r="U52" s="6">
        <v>0</v>
      </c>
      <c r="V52" s="6">
        <f t="shared" si="0"/>
        <v>50</v>
      </c>
      <c r="W52" s="6">
        <f t="shared" ref="W52:X52" si="51">IF(S52="√",IF(COUNTIF(F52:U52,"DCD") &gt; 0,0,0),V52+50)</f>
        <v>100</v>
      </c>
      <c r="X52" s="7">
        <f t="shared" si="51"/>
        <v>150</v>
      </c>
    </row>
    <row r="53" spans="1:24" ht="15" customHeight="1">
      <c r="A53" s="4"/>
      <c r="B53" s="5">
        <v>75</v>
      </c>
      <c r="C53" s="6" t="s">
        <v>257</v>
      </c>
      <c r="D53" s="6" t="s">
        <v>225</v>
      </c>
      <c r="E53" s="6" t="s">
        <v>22</v>
      </c>
      <c r="F53" s="6" t="s">
        <v>22</v>
      </c>
      <c r="G53" s="6" t="s">
        <v>22</v>
      </c>
      <c r="H53" s="6" t="s">
        <v>22</v>
      </c>
      <c r="I53" s="6" t="s">
        <v>22</v>
      </c>
      <c r="J53" s="6" t="s">
        <v>22</v>
      </c>
      <c r="K53" s="6" t="s">
        <v>22</v>
      </c>
      <c r="L53" s="6" t="s">
        <v>22</v>
      </c>
      <c r="M53" s="6" t="s">
        <v>22</v>
      </c>
      <c r="N53" s="6" t="s">
        <v>22</v>
      </c>
      <c r="O53" s="6" t="s">
        <v>22</v>
      </c>
      <c r="P53" s="6" t="s">
        <v>22</v>
      </c>
      <c r="Q53" s="6" t="s">
        <v>83</v>
      </c>
      <c r="R53" s="6"/>
      <c r="S53" s="6"/>
      <c r="T53" s="7"/>
      <c r="U53" s="6">
        <v>0</v>
      </c>
      <c r="V53" s="6">
        <f t="shared" si="0"/>
        <v>50</v>
      </c>
      <c r="W53" s="6">
        <f t="shared" ref="W53:X53" si="52">IF(S53="√",IF(COUNTIF(F53:U53,"DCD") &gt; 0,0,0),V53+50)</f>
        <v>100</v>
      </c>
      <c r="X53" s="7">
        <f t="shared" si="52"/>
        <v>150</v>
      </c>
    </row>
    <row r="54" spans="1:24" ht="15" customHeight="1">
      <c r="A54" s="4">
        <v>79</v>
      </c>
      <c r="B54" s="5">
        <v>79</v>
      </c>
      <c r="C54" s="6" t="s">
        <v>21</v>
      </c>
      <c r="D54" s="6" t="s">
        <v>266</v>
      </c>
      <c r="E54" s="6"/>
      <c r="F54" s="6"/>
      <c r="G54" s="6"/>
      <c r="H54" s="6"/>
      <c r="I54" s="6"/>
      <c r="J54" s="6"/>
      <c r="K54" s="6" t="s">
        <v>22</v>
      </c>
      <c r="L54" s="6" t="s">
        <v>22</v>
      </c>
      <c r="M54" s="6" t="s">
        <v>22</v>
      </c>
      <c r="N54" s="6" t="s">
        <v>22</v>
      </c>
      <c r="O54" s="6" t="s">
        <v>22</v>
      </c>
      <c r="P54" s="6" t="s">
        <v>22</v>
      </c>
      <c r="Q54" s="6" t="s">
        <v>22</v>
      </c>
      <c r="R54" s="6"/>
      <c r="S54" s="6"/>
      <c r="T54" s="7"/>
      <c r="U54" s="6">
        <v>50</v>
      </c>
      <c r="V54" s="6">
        <f t="shared" si="0"/>
        <v>100</v>
      </c>
      <c r="W54" s="6">
        <f t="shared" ref="W54:X54" si="53">IF(S54="√",IF(COUNTIF(F54:U54,"DCD") &gt; 0,0,0),V54+50)</f>
        <v>150</v>
      </c>
      <c r="X54" s="7">
        <f t="shared" si="53"/>
        <v>200</v>
      </c>
    </row>
    <row r="55" spans="1:24" ht="15" customHeight="1">
      <c r="A55" s="4"/>
      <c r="B55" s="5">
        <v>79</v>
      </c>
      <c r="C55" s="6" t="s">
        <v>267</v>
      </c>
      <c r="D55" s="6" t="s">
        <v>268</v>
      </c>
      <c r="E55" s="6"/>
      <c r="F55" s="6"/>
      <c r="G55" s="6"/>
      <c r="H55" s="6"/>
      <c r="I55" s="6"/>
      <c r="J55" s="6"/>
      <c r="K55" s="6" t="s">
        <v>157</v>
      </c>
      <c r="L55" s="6" t="s">
        <v>22</v>
      </c>
      <c r="M55" s="6" t="s">
        <v>22</v>
      </c>
      <c r="N55" s="6" t="s">
        <v>22</v>
      </c>
      <c r="O55" s="6"/>
      <c r="P55" s="6"/>
      <c r="Q55" s="6"/>
      <c r="R55" s="6"/>
      <c r="S55" s="6"/>
      <c r="T55" s="7"/>
      <c r="U55" s="6">
        <v>150</v>
      </c>
      <c r="V55" s="6">
        <f t="shared" si="0"/>
        <v>200</v>
      </c>
      <c r="W55" s="6">
        <f t="shared" ref="W55:X55" si="54">IF(S55="√",IF(COUNTIF(F55:U55,"DCD") &gt; 0,0,0),V55+50)</f>
        <v>250</v>
      </c>
      <c r="X55" s="7">
        <f t="shared" si="54"/>
        <v>300</v>
      </c>
    </row>
    <row r="56" spans="1:24" ht="15" customHeight="1">
      <c r="A56" s="4"/>
      <c r="B56" s="5">
        <v>80</v>
      </c>
      <c r="C56" s="6" t="s">
        <v>271</v>
      </c>
      <c r="D56" s="6" t="s">
        <v>272</v>
      </c>
      <c r="E56" s="6" t="s">
        <v>22</v>
      </c>
      <c r="F56" s="6" t="s">
        <v>22</v>
      </c>
      <c r="G56" s="6" t="s">
        <v>22</v>
      </c>
      <c r="H56" s="6" t="s">
        <v>22</v>
      </c>
      <c r="I56" s="6" t="s">
        <v>22</v>
      </c>
      <c r="J56" s="6" t="s">
        <v>22</v>
      </c>
      <c r="K56" s="6" t="s">
        <v>22</v>
      </c>
      <c r="L56" s="6" t="s">
        <v>22</v>
      </c>
      <c r="M56" s="6" t="s">
        <v>22</v>
      </c>
      <c r="N56" s="6"/>
      <c r="O56" s="6"/>
      <c r="P56" s="6"/>
      <c r="Q56" s="6"/>
      <c r="R56" s="6"/>
      <c r="S56" s="6"/>
      <c r="T56" s="7"/>
      <c r="U56" s="6">
        <v>200</v>
      </c>
      <c r="V56" s="6">
        <f t="shared" si="0"/>
        <v>250</v>
      </c>
      <c r="W56" s="6">
        <f t="shared" ref="W56:X56" si="55">IF(S56="√",IF(COUNTIF(F56:U56,"DCD") &gt; 0,0,0),V56+50)</f>
        <v>300</v>
      </c>
      <c r="X56" s="7">
        <f t="shared" si="55"/>
        <v>350</v>
      </c>
    </row>
    <row r="57" spans="1:24" ht="15" customHeight="1">
      <c r="A57" s="4">
        <v>85</v>
      </c>
      <c r="B57" s="5">
        <v>85</v>
      </c>
      <c r="C57" s="6" t="s">
        <v>32</v>
      </c>
      <c r="D57" s="6" t="s">
        <v>280</v>
      </c>
      <c r="E57" s="6" t="s">
        <v>62</v>
      </c>
      <c r="F57" s="6" t="s">
        <v>22</v>
      </c>
      <c r="G57" s="6" t="s">
        <v>22</v>
      </c>
      <c r="H57" s="6" t="s">
        <v>22</v>
      </c>
      <c r="I57" s="6" t="s">
        <v>22</v>
      </c>
      <c r="J57" s="6" t="s">
        <v>22</v>
      </c>
      <c r="K57" s="6" t="s">
        <v>22</v>
      </c>
      <c r="L57" s="6" t="s">
        <v>22</v>
      </c>
      <c r="M57" s="6" t="s">
        <v>22</v>
      </c>
      <c r="N57" s="6" t="s">
        <v>22</v>
      </c>
      <c r="O57" s="6" t="s">
        <v>22</v>
      </c>
      <c r="P57" s="6"/>
      <c r="Q57" s="6"/>
      <c r="R57" s="6"/>
      <c r="S57" s="6"/>
      <c r="T57" s="7"/>
      <c r="U57" s="6">
        <v>100</v>
      </c>
      <c r="V57" s="6">
        <f t="shared" si="0"/>
        <v>150</v>
      </c>
      <c r="W57" s="6">
        <f t="shared" ref="W57:X57" si="56">IF(S57="√",IF(COUNTIF(F57:U57,"DCD") &gt; 0,0,0),V57+50)</f>
        <v>200</v>
      </c>
      <c r="X57" s="7">
        <f t="shared" si="56"/>
        <v>250</v>
      </c>
    </row>
    <row r="58" spans="1:24" ht="15" customHeight="1">
      <c r="A58" s="4"/>
      <c r="B58" s="5">
        <v>85</v>
      </c>
      <c r="C58" s="6" t="s">
        <v>225</v>
      </c>
      <c r="D58" s="6" t="s">
        <v>122</v>
      </c>
      <c r="E58" s="6" t="s">
        <v>90</v>
      </c>
      <c r="F58" s="6" t="s">
        <v>90</v>
      </c>
      <c r="G58" s="6" t="s">
        <v>90</v>
      </c>
      <c r="H58" s="6" t="s">
        <v>90</v>
      </c>
      <c r="I58" s="6" t="s">
        <v>90</v>
      </c>
      <c r="J58" s="6" t="s">
        <v>90</v>
      </c>
      <c r="K58" s="6" t="s">
        <v>90</v>
      </c>
      <c r="L58" s="6" t="s">
        <v>22</v>
      </c>
      <c r="M58" s="6" t="s">
        <v>22</v>
      </c>
      <c r="N58" s="6" t="s">
        <v>22</v>
      </c>
      <c r="O58" s="6" t="s">
        <v>22</v>
      </c>
      <c r="P58" s="6"/>
      <c r="Q58" s="6"/>
      <c r="R58" s="6"/>
      <c r="S58" s="6"/>
      <c r="T58" s="7"/>
      <c r="U58" s="6">
        <v>100</v>
      </c>
      <c r="V58" s="6">
        <f t="shared" si="0"/>
        <v>150</v>
      </c>
      <c r="W58" s="6">
        <f t="shared" ref="W58:X58" si="57">IF(S58="√",IF(COUNTIF(F58:U58,"DCD") &gt; 0,0,0),V58+50)</f>
        <v>200</v>
      </c>
      <c r="X58" s="7">
        <f t="shared" si="57"/>
        <v>250</v>
      </c>
    </row>
    <row r="59" spans="1:24" ht="15" customHeight="1">
      <c r="A59" s="4"/>
      <c r="B59" s="5">
        <v>85</v>
      </c>
      <c r="C59" s="6" t="s">
        <v>162</v>
      </c>
      <c r="D59" s="6" t="s">
        <v>122</v>
      </c>
      <c r="E59" s="6"/>
      <c r="F59" s="6"/>
      <c r="G59" s="6"/>
      <c r="H59" s="6"/>
      <c r="I59" s="6" t="s">
        <v>22</v>
      </c>
      <c r="J59" s="6" t="s">
        <v>22</v>
      </c>
      <c r="K59" s="6" t="s">
        <v>22</v>
      </c>
      <c r="L59" s="6" t="s">
        <v>22</v>
      </c>
      <c r="M59" s="6" t="s">
        <v>22</v>
      </c>
      <c r="N59" s="6" t="s">
        <v>22</v>
      </c>
      <c r="O59" s="6" t="s">
        <v>22</v>
      </c>
      <c r="P59" s="6"/>
      <c r="Q59" s="6"/>
      <c r="R59" s="6"/>
      <c r="S59" s="6"/>
      <c r="T59" s="7"/>
      <c r="U59" s="6">
        <v>100</v>
      </c>
      <c r="V59" s="6">
        <f t="shared" si="0"/>
        <v>150</v>
      </c>
      <c r="W59" s="6">
        <f t="shared" ref="W59:X59" si="58">IF(S59="√",IF(COUNTIF(F59:U59,"DCD") &gt; 0,0,0),V59+50)</f>
        <v>200</v>
      </c>
      <c r="X59" s="7">
        <f t="shared" si="58"/>
        <v>250</v>
      </c>
    </row>
    <row r="60" spans="1:24" ht="15" customHeight="1">
      <c r="A60" s="8">
        <v>86</v>
      </c>
      <c r="B60" s="9">
        <v>86</v>
      </c>
      <c r="C60" s="10" t="s">
        <v>281</v>
      </c>
      <c r="D60" s="10" t="s">
        <v>279</v>
      </c>
      <c r="E60" s="10" t="s">
        <v>22</v>
      </c>
      <c r="F60" s="10" t="s">
        <v>22</v>
      </c>
      <c r="G60" s="10" t="s">
        <v>22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1"/>
      <c r="U60" s="10"/>
      <c r="V60" s="10"/>
      <c r="W60" s="6">
        <f t="shared" ref="W60:X60" si="59">IF(S60="√",IF(COUNTIF(F60:U60,"DCD") &gt; 0,0,0),V60+50)</f>
        <v>50</v>
      </c>
      <c r="X60" s="7">
        <f t="shared" si="59"/>
        <v>100</v>
      </c>
    </row>
    <row r="61" spans="1:24" ht="15" customHeight="1">
      <c r="A61" s="4">
        <v>92</v>
      </c>
      <c r="B61" s="5">
        <v>92</v>
      </c>
      <c r="C61" s="6" t="s">
        <v>281</v>
      </c>
      <c r="D61" s="6" t="s">
        <v>236</v>
      </c>
      <c r="E61" s="6" t="s">
        <v>90</v>
      </c>
      <c r="F61" s="6" t="s">
        <v>90</v>
      </c>
      <c r="G61" s="6" t="s">
        <v>22</v>
      </c>
      <c r="H61" s="6" t="s">
        <v>22</v>
      </c>
      <c r="I61" s="6" t="s">
        <v>22</v>
      </c>
      <c r="J61" s="6" t="s">
        <v>22</v>
      </c>
      <c r="K61" s="6" t="s">
        <v>22</v>
      </c>
      <c r="L61" s="6" t="s">
        <v>22</v>
      </c>
      <c r="M61" s="6" t="s">
        <v>22</v>
      </c>
      <c r="N61" s="6" t="s">
        <v>22</v>
      </c>
      <c r="O61" s="6" t="s">
        <v>22</v>
      </c>
      <c r="P61" s="6" t="s">
        <v>22</v>
      </c>
      <c r="Q61" s="6"/>
      <c r="R61" s="6"/>
      <c r="S61" s="6"/>
      <c r="T61" s="7"/>
      <c r="U61" s="6">
        <v>50</v>
      </c>
      <c r="V61" s="6">
        <f t="shared" ref="V61:V116" si="60">IF(R61="√",IF(COUNTIF(E61:S61,"DCD") &gt; 0,0,0),U61+50)</f>
        <v>100</v>
      </c>
      <c r="W61" s="6">
        <f t="shared" ref="W61:X61" si="61">IF(S61="√",IF(COUNTIF(F61:U61,"DCD") &gt; 0,0,0),V61+50)</f>
        <v>150</v>
      </c>
      <c r="X61" s="7">
        <f t="shared" si="61"/>
        <v>200</v>
      </c>
    </row>
    <row r="62" spans="1:24" ht="15" customHeight="1">
      <c r="A62" s="4">
        <v>96</v>
      </c>
      <c r="B62" s="5">
        <v>96</v>
      </c>
      <c r="C62" s="6" t="s">
        <v>21</v>
      </c>
      <c r="D62" s="6" t="s">
        <v>290</v>
      </c>
      <c r="E62" s="6" t="s">
        <v>22</v>
      </c>
      <c r="F62" s="6" t="s">
        <v>22</v>
      </c>
      <c r="G62" s="6" t="s">
        <v>22</v>
      </c>
      <c r="H62" s="6" t="s">
        <v>22</v>
      </c>
      <c r="I62" s="6" t="s">
        <v>22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6">
        <v>400</v>
      </c>
      <c r="V62" s="6">
        <f t="shared" si="60"/>
        <v>450</v>
      </c>
      <c r="W62" s="6">
        <f t="shared" ref="W62:X62" si="62">IF(S62="√",IF(COUNTIF(F62:U62,"DCD") &gt; 0,0,0),V62+50)</f>
        <v>500</v>
      </c>
      <c r="X62" s="7">
        <f t="shared" si="62"/>
        <v>550</v>
      </c>
    </row>
    <row r="63" spans="1:24" ht="15" customHeight="1">
      <c r="A63" s="4">
        <v>97</v>
      </c>
      <c r="B63" s="5">
        <v>97</v>
      </c>
      <c r="C63" s="6" t="s">
        <v>295</v>
      </c>
      <c r="D63" s="6" t="s">
        <v>21</v>
      </c>
      <c r="E63" s="6" t="s">
        <v>22</v>
      </c>
      <c r="F63" s="6" t="s">
        <v>22</v>
      </c>
      <c r="G63" s="6" t="s">
        <v>22</v>
      </c>
      <c r="H63" s="6" t="s">
        <v>22</v>
      </c>
      <c r="I63" s="6" t="s">
        <v>22</v>
      </c>
      <c r="J63" s="6" t="s">
        <v>22</v>
      </c>
      <c r="K63" s="6" t="s">
        <v>22</v>
      </c>
      <c r="L63" s="6" t="s">
        <v>22</v>
      </c>
      <c r="M63" s="6" t="s">
        <v>22</v>
      </c>
      <c r="N63" s="6" t="s">
        <v>22</v>
      </c>
      <c r="O63" s="6" t="s">
        <v>22</v>
      </c>
      <c r="P63" s="6"/>
      <c r="Q63" s="6"/>
      <c r="R63" s="6"/>
      <c r="S63" s="6"/>
      <c r="T63" s="7"/>
      <c r="U63" s="6">
        <v>100</v>
      </c>
      <c r="V63" s="6">
        <f t="shared" si="60"/>
        <v>150</v>
      </c>
      <c r="W63" s="6">
        <f t="shared" ref="W63:X63" si="63">IF(S63="√",IF(COUNTIF(F63:U63,"DCD") &gt; 0,0,0),V63+50)</f>
        <v>200</v>
      </c>
      <c r="X63" s="7">
        <f t="shared" si="63"/>
        <v>250</v>
      </c>
    </row>
    <row r="64" spans="1:24" ht="15" customHeight="1">
      <c r="A64" s="4"/>
      <c r="B64" s="5">
        <v>99</v>
      </c>
      <c r="C64" s="6" t="s">
        <v>127</v>
      </c>
      <c r="D64" s="6" t="s">
        <v>236</v>
      </c>
      <c r="E64" s="6" t="s">
        <v>22</v>
      </c>
      <c r="F64" s="6" t="s">
        <v>22</v>
      </c>
      <c r="G64" s="6" t="s">
        <v>22</v>
      </c>
      <c r="H64" s="6" t="s">
        <v>22</v>
      </c>
      <c r="I64" s="6">
        <v>25</v>
      </c>
      <c r="J64" s="6" t="s">
        <v>22</v>
      </c>
      <c r="K64" s="6" t="s">
        <v>22</v>
      </c>
      <c r="L64" s="6" t="s">
        <v>22</v>
      </c>
      <c r="M64" s="6" t="s">
        <v>22</v>
      </c>
      <c r="N64" s="6" t="s">
        <v>22</v>
      </c>
      <c r="O64" s="6" t="s">
        <v>22</v>
      </c>
      <c r="P64" s="6" t="s">
        <v>22</v>
      </c>
      <c r="Q64" s="6" t="s">
        <v>22</v>
      </c>
      <c r="R64" s="6"/>
      <c r="S64" s="6"/>
      <c r="T64" s="7"/>
      <c r="U64" s="6">
        <v>0</v>
      </c>
      <c r="V64" s="6">
        <f t="shared" si="60"/>
        <v>50</v>
      </c>
      <c r="W64" s="6">
        <f t="shared" ref="W64:X64" si="64">IF(S64="√",IF(COUNTIF(F64:U64,"DCD") &gt; 0,0,0),V64+50)</f>
        <v>100</v>
      </c>
      <c r="X64" s="7">
        <f t="shared" si="64"/>
        <v>150</v>
      </c>
    </row>
    <row r="65" spans="1:24" ht="15" customHeight="1">
      <c r="A65" s="4"/>
      <c r="B65" s="5">
        <v>99</v>
      </c>
      <c r="C65" s="6" t="s">
        <v>139</v>
      </c>
      <c r="D65" s="6" t="s">
        <v>298</v>
      </c>
      <c r="E65" s="6" t="s">
        <v>22</v>
      </c>
      <c r="F65" s="6" t="s">
        <v>22</v>
      </c>
      <c r="G65" s="6" t="s">
        <v>22</v>
      </c>
      <c r="H65" s="6" t="s">
        <v>22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  <c r="U65" s="6">
        <v>425</v>
      </c>
      <c r="V65" s="6">
        <f t="shared" si="60"/>
        <v>475</v>
      </c>
      <c r="W65" s="6">
        <f t="shared" ref="W65:X65" si="65">IF(S65="√",IF(COUNTIF(F65:U65,"DCD") &gt; 0,0,0),V65+50)</f>
        <v>525</v>
      </c>
      <c r="X65" s="7">
        <f t="shared" si="65"/>
        <v>575</v>
      </c>
    </row>
    <row r="66" spans="1:24" ht="15" customHeight="1">
      <c r="A66" s="4"/>
      <c r="B66" s="5">
        <v>99</v>
      </c>
      <c r="C66" s="6" t="s">
        <v>225</v>
      </c>
      <c r="D66" s="6" t="s">
        <v>298</v>
      </c>
      <c r="E66" s="6" t="s">
        <v>22</v>
      </c>
      <c r="F66" s="6" t="s">
        <v>22</v>
      </c>
      <c r="G66" s="6" t="s">
        <v>22</v>
      </c>
      <c r="H66" s="6" t="s">
        <v>22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6">
        <v>425</v>
      </c>
      <c r="V66" s="6">
        <f t="shared" si="60"/>
        <v>475</v>
      </c>
      <c r="W66" s="6">
        <f t="shared" ref="W66:X66" si="66">IF(S66="√",IF(COUNTIF(F66:U66,"DCD") &gt; 0,0,0),V66+50)</f>
        <v>525</v>
      </c>
      <c r="X66" s="7">
        <f t="shared" si="66"/>
        <v>575</v>
      </c>
    </row>
    <row r="67" spans="1:24" ht="15" customHeight="1">
      <c r="A67" s="4"/>
      <c r="B67" s="5">
        <v>99</v>
      </c>
      <c r="C67" s="6" t="s">
        <v>299</v>
      </c>
      <c r="D67" s="6" t="s">
        <v>298</v>
      </c>
      <c r="E67" s="6" t="s">
        <v>33</v>
      </c>
      <c r="F67" s="6" t="s">
        <v>22</v>
      </c>
      <c r="G67" s="6" t="s">
        <v>22</v>
      </c>
      <c r="H67" s="6" t="s">
        <v>22</v>
      </c>
      <c r="I67" s="6" t="s">
        <v>22</v>
      </c>
      <c r="J67" s="6" t="s">
        <v>22</v>
      </c>
      <c r="K67" s="6" t="s">
        <v>22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 t="s">
        <v>62</v>
      </c>
      <c r="R67" s="6"/>
      <c r="S67" s="6"/>
      <c r="T67" s="7"/>
      <c r="U67" s="6">
        <v>0</v>
      </c>
      <c r="V67" s="6">
        <f t="shared" si="60"/>
        <v>50</v>
      </c>
      <c r="W67" s="6">
        <f t="shared" ref="W67:X67" si="67">IF(S67="√",IF(COUNTIF(F67:U67,"DCD") &gt; 0,0,0),V67+50)</f>
        <v>100</v>
      </c>
      <c r="X67" s="7">
        <f t="shared" si="67"/>
        <v>150</v>
      </c>
    </row>
    <row r="68" spans="1:24" ht="16">
      <c r="A68" s="4">
        <v>101</v>
      </c>
      <c r="B68" s="5">
        <v>101</v>
      </c>
      <c r="C68" s="6" t="s">
        <v>303</v>
      </c>
      <c r="D68" s="6" t="s">
        <v>304</v>
      </c>
      <c r="E68" s="6" t="s">
        <v>22</v>
      </c>
      <c r="F68" s="6" t="s">
        <v>22</v>
      </c>
      <c r="G68" s="6" t="s">
        <v>22</v>
      </c>
      <c r="H68" s="6" t="s">
        <v>22</v>
      </c>
      <c r="I68" s="6" t="s">
        <v>22</v>
      </c>
      <c r="J68" s="6" t="s">
        <v>22</v>
      </c>
      <c r="K68" s="6" t="s">
        <v>22</v>
      </c>
      <c r="L68" s="6" t="s">
        <v>22</v>
      </c>
      <c r="M68" s="6" t="s">
        <v>22</v>
      </c>
      <c r="N68" s="6" t="s">
        <v>22</v>
      </c>
      <c r="O68" s="6" t="s">
        <v>22</v>
      </c>
      <c r="P68" s="6" t="s">
        <v>22</v>
      </c>
      <c r="Q68" s="6" t="s">
        <v>22</v>
      </c>
      <c r="R68" s="6"/>
      <c r="S68" s="6"/>
      <c r="T68" s="7"/>
      <c r="U68" s="6">
        <v>0</v>
      </c>
      <c r="V68" s="6">
        <f t="shared" si="60"/>
        <v>50</v>
      </c>
      <c r="W68" s="6">
        <f t="shared" ref="W68:X68" si="68">IF(S68="√",IF(COUNTIF(F68:U68,"DCD") &gt; 0,0,0),V68+50)</f>
        <v>100</v>
      </c>
      <c r="X68" s="7">
        <f t="shared" si="68"/>
        <v>150</v>
      </c>
    </row>
    <row r="69" spans="1:24" ht="16">
      <c r="A69" s="4"/>
      <c r="B69" s="5">
        <v>101</v>
      </c>
      <c r="C69" s="6" t="s">
        <v>32</v>
      </c>
      <c r="D69" s="6" t="s">
        <v>303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 t="s">
        <v>22</v>
      </c>
      <c r="Q69" s="6">
        <v>25</v>
      </c>
      <c r="R69" s="6"/>
      <c r="S69" s="6"/>
      <c r="T69" s="7"/>
      <c r="U69" s="6">
        <v>0</v>
      </c>
      <c r="V69" s="6">
        <f t="shared" si="60"/>
        <v>50</v>
      </c>
      <c r="W69" s="6">
        <f t="shared" ref="W69:X69" si="69">IF(S69="√",IF(COUNTIF(F69:U69,"DCD") &gt; 0,0,0),V69+50)</f>
        <v>100</v>
      </c>
      <c r="X69" s="7">
        <f t="shared" si="69"/>
        <v>150</v>
      </c>
    </row>
    <row r="70" spans="1:24" ht="16">
      <c r="A70" s="4"/>
      <c r="B70" s="5">
        <v>101</v>
      </c>
      <c r="C70" s="6" t="s">
        <v>305</v>
      </c>
      <c r="D70" s="6" t="s">
        <v>221</v>
      </c>
      <c r="E70" s="6" t="s">
        <v>90</v>
      </c>
      <c r="F70" s="6" t="s">
        <v>90</v>
      </c>
      <c r="G70" s="6" t="s">
        <v>90</v>
      </c>
      <c r="H70" s="6" t="s">
        <v>22</v>
      </c>
      <c r="I70" s="6" t="s">
        <v>22</v>
      </c>
      <c r="J70" s="6" t="s">
        <v>22</v>
      </c>
      <c r="K70" s="6" t="s">
        <v>22</v>
      </c>
      <c r="L70" s="6" t="s">
        <v>22</v>
      </c>
      <c r="M70" s="6" t="s">
        <v>22</v>
      </c>
      <c r="N70" s="6"/>
      <c r="O70" s="6" t="s">
        <v>22</v>
      </c>
      <c r="P70" s="6" t="s">
        <v>22</v>
      </c>
      <c r="Q70" s="6" t="s">
        <v>22</v>
      </c>
      <c r="R70" s="6"/>
      <c r="S70" s="6"/>
      <c r="T70" s="7"/>
      <c r="U70" s="6">
        <v>0</v>
      </c>
      <c r="V70" s="6">
        <f t="shared" si="60"/>
        <v>50</v>
      </c>
      <c r="W70" s="6">
        <f t="shared" ref="W70:X70" si="70">IF(S70="√",IF(COUNTIF(F70:U70,"DCD") &gt; 0,0,0),V70+50)</f>
        <v>100</v>
      </c>
      <c r="X70" s="7">
        <f t="shared" si="70"/>
        <v>150</v>
      </c>
    </row>
    <row r="71" spans="1:24" ht="16">
      <c r="A71" s="4"/>
      <c r="B71" s="5">
        <v>103</v>
      </c>
      <c r="C71" s="6" t="s">
        <v>318</v>
      </c>
      <c r="D71" s="6" t="s">
        <v>319</v>
      </c>
      <c r="E71" s="6" t="s">
        <v>90</v>
      </c>
      <c r="F71" s="6" t="s">
        <v>90</v>
      </c>
      <c r="G71" s="6" t="s">
        <v>90</v>
      </c>
      <c r="H71" s="6" t="s">
        <v>22</v>
      </c>
      <c r="I71" s="6" t="s">
        <v>22</v>
      </c>
      <c r="J71" s="6" t="s">
        <v>22</v>
      </c>
      <c r="K71" s="6" t="s">
        <v>22</v>
      </c>
      <c r="L71" s="6" t="s">
        <v>22</v>
      </c>
      <c r="M71" s="6" t="s">
        <v>22</v>
      </c>
      <c r="N71" s="6" t="s">
        <v>22</v>
      </c>
      <c r="O71" s="6"/>
      <c r="P71" s="6"/>
      <c r="Q71" s="6"/>
      <c r="R71" s="6"/>
      <c r="S71" s="6"/>
      <c r="T71" s="7"/>
      <c r="U71" s="6">
        <v>150</v>
      </c>
      <c r="V71" s="6">
        <f t="shared" si="60"/>
        <v>200</v>
      </c>
      <c r="W71" s="6">
        <f t="shared" ref="W71:X71" si="71">IF(S71="√",IF(COUNTIF(F71:U71,"DCD") &gt; 0,0,0),V71+50)</f>
        <v>250</v>
      </c>
      <c r="X71" s="7">
        <f t="shared" si="71"/>
        <v>300</v>
      </c>
    </row>
    <row r="72" spans="1:24" ht="16">
      <c r="A72" s="4"/>
      <c r="B72" s="5">
        <v>103</v>
      </c>
      <c r="C72" s="6" t="s">
        <v>27</v>
      </c>
      <c r="D72" s="6" t="s">
        <v>319</v>
      </c>
      <c r="E72" s="6"/>
      <c r="F72" s="6"/>
      <c r="G72" s="6"/>
      <c r="H72" s="6"/>
      <c r="I72" s="6"/>
      <c r="J72" s="6"/>
      <c r="K72" s="6"/>
      <c r="L72" s="6"/>
      <c r="M72" s="6"/>
      <c r="N72" s="6" t="s">
        <v>22</v>
      </c>
      <c r="O72" s="6"/>
      <c r="P72" s="6"/>
      <c r="Q72" s="6"/>
      <c r="R72" s="6"/>
      <c r="S72" s="6"/>
      <c r="T72" s="7"/>
      <c r="U72" s="6">
        <v>150</v>
      </c>
      <c r="V72" s="6">
        <f t="shared" si="60"/>
        <v>200</v>
      </c>
      <c r="W72" s="6">
        <f t="shared" ref="W72:X72" si="72">IF(S72="√",IF(COUNTIF(F72:U72,"DCD") &gt; 0,0,0),V72+50)</f>
        <v>250</v>
      </c>
      <c r="X72" s="7">
        <f t="shared" si="72"/>
        <v>300</v>
      </c>
    </row>
    <row r="73" spans="1:24" ht="16">
      <c r="A73" s="4"/>
      <c r="B73" s="5">
        <v>103</v>
      </c>
      <c r="C73" s="6" t="s">
        <v>321</v>
      </c>
      <c r="D73" s="6" t="s">
        <v>319</v>
      </c>
      <c r="E73" s="6"/>
      <c r="F73" s="6"/>
      <c r="G73" s="6"/>
      <c r="H73" s="6"/>
      <c r="I73" s="6"/>
      <c r="J73" s="6"/>
      <c r="K73" s="6"/>
      <c r="L73" s="6"/>
      <c r="M73" s="6"/>
      <c r="N73" s="6" t="s">
        <v>22</v>
      </c>
      <c r="O73" s="6"/>
      <c r="P73" s="6"/>
      <c r="Q73" s="6"/>
      <c r="R73" s="6"/>
      <c r="S73" s="6"/>
      <c r="T73" s="7"/>
      <c r="U73" s="6">
        <v>150</v>
      </c>
      <c r="V73" s="6">
        <f t="shared" si="60"/>
        <v>200</v>
      </c>
      <c r="W73" s="6">
        <f t="shared" ref="W73:X73" si="73">IF(S73="√",IF(COUNTIF(F73:U73,"DCD") &gt; 0,0,0),V73+50)</f>
        <v>250</v>
      </c>
      <c r="X73" s="7">
        <f t="shared" si="73"/>
        <v>300</v>
      </c>
    </row>
    <row r="74" spans="1:24" ht="16">
      <c r="A74" s="4"/>
      <c r="B74" s="5">
        <v>103</v>
      </c>
      <c r="C74" s="6" t="s">
        <v>322</v>
      </c>
      <c r="D74" s="6" t="s">
        <v>319</v>
      </c>
      <c r="E74" s="6"/>
      <c r="F74" s="6"/>
      <c r="G74" s="6"/>
      <c r="H74" s="6"/>
      <c r="I74" s="6"/>
      <c r="J74" s="6"/>
      <c r="K74" s="6"/>
      <c r="L74" s="6"/>
      <c r="M74" s="6"/>
      <c r="N74" s="6" t="s">
        <v>22</v>
      </c>
      <c r="O74" s="6"/>
      <c r="P74" s="6"/>
      <c r="Q74" s="6"/>
      <c r="R74" s="6"/>
      <c r="S74" s="6"/>
      <c r="T74" s="7"/>
      <c r="U74" s="6">
        <v>150</v>
      </c>
      <c r="V74" s="6">
        <f t="shared" si="60"/>
        <v>200</v>
      </c>
      <c r="W74" s="6">
        <f t="shared" ref="W74:X74" si="74">IF(S74="√",IF(COUNTIF(F74:U74,"DCD") &gt; 0,0,0),V74+50)</f>
        <v>250</v>
      </c>
      <c r="X74" s="7">
        <f t="shared" si="74"/>
        <v>300</v>
      </c>
    </row>
    <row r="75" spans="1:24" ht="16">
      <c r="A75" s="4"/>
      <c r="B75" s="5">
        <v>103</v>
      </c>
      <c r="C75" s="6" t="s">
        <v>323</v>
      </c>
      <c r="D75" s="6" t="s">
        <v>324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7"/>
      <c r="U75" s="6">
        <v>50</v>
      </c>
      <c r="V75" s="6">
        <f t="shared" si="60"/>
        <v>100</v>
      </c>
      <c r="W75" s="6">
        <f t="shared" ref="W75:X75" si="75">IF(S75="√",IF(COUNTIF(F75:U75,"DCD") &gt; 0,0,0),V75+50)</f>
        <v>150</v>
      </c>
      <c r="X75" s="7">
        <f t="shared" si="75"/>
        <v>200</v>
      </c>
    </row>
    <row r="76" spans="1:24" ht="16">
      <c r="A76" s="4">
        <v>106</v>
      </c>
      <c r="B76" s="5">
        <v>106</v>
      </c>
      <c r="C76" s="6" t="s">
        <v>335</v>
      </c>
      <c r="D76" s="6" t="s">
        <v>336</v>
      </c>
      <c r="E76" s="6" t="s">
        <v>22</v>
      </c>
      <c r="F76" s="6" t="s">
        <v>22</v>
      </c>
      <c r="G76" s="6" t="s">
        <v>22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7"/>
      <c r="U76" s="6">
        <v>475</v>
      </c>
      <c r="V76" s="6">
        <f t="shared" si="60"/>
        <v>525</v>
      </c>
      <c r="W76" s="6">
        <f t="shared" ref="W76:X76" si="76">IF(S76="√",IF(COUNTIF(F76:U76,"DCD") &gt; 0,0,0),V76+50)</f>
        <v>575</v>
      </c>
      <c r="X76" s="7">
        <f t="shared" si="76"/>
        <v>625</v>
      </c>
    </row>
    <row r="77" spans="1:24" ht="16">
      <c r="A77" s="4"/>
      <c r="B77" s="5">
        <v>106</v>
      </c>
      <c r="C77" s="6" t="s">
        <v>337</v>
      </c>
      <c r="D77" s="6" t="s">
        <v>101</v>
      </c>
      <c r="E77" s="6" t="s">
        <v>22</v>
      </c>
      <c r="F77" s="6" t="s">
        <v>22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  <c r="U77" s="6">
        <v>525</v>
      </c>
      <c r="V77" s="6">
        <f t="shared" si="60"/>
        <v>575</v>
      </c>
      <c r="W77" s="6">
        <f t="shared" ref="W77:X77" si="77">IF(S77="√",IF(COUNTIF(F77:U77,"DCD") &gt; 0,0,0),V77+50)</f>
        <v>625</v>
      </c>
      <c r="X77" s="7">
        <f t="shared" si="77"/>
        <v>675</v>
      </c>
    </row>
    <row r="78" spans="1:24" ht="16">
      <c r="A78" s="4">
        <v>107</v>
      </c>
      <c r="B78" s="5">
        <v>107</v>
      </c>
      <c r="C78" s="6" t="s">
        <v>309</v>
      </c>
      <c r="D78" s="6" t="s">
        <v>338</v>
      </c>
      <c r="E78" s="6" t="s">
        <v>22</v>
      </c>
      <c r="F78" s="6" t="s">
        <v>22</v>
      </c>
      <c r="G78" s="6" t="s">
        <v>22</v>
      </c>
      <c r="H78" s="6" t="s">
        <v>22</v>
      </c>
      <c r="I78" s="6" t="s">
        <v>22</v>
      </c>
      <c r="J78" s="6" t="s">
        <v>22</v>
      </c>
      <c r="K78" s="6" t="s">
        <v>22</v>
      </c>
      <c r="L78" s="6" t="s">
        <v>22</v>
      </c>
      <c r="M78" s="6" t="s">
        <v>22</v>
      </c>
      <c r="N78" s="6" t="s">
        <v>22</v>
      </c>
      <c r="O78" s="6" t="s">
        <v>22</v>
      </c>
      <c r="P78" s="6" t="s">
        <v>22</v>
      </c>
      <c r="Q78" s="6"/>
      <c r="R78" s="6"/>
      <c r="S78" s="6"/>
      <c r="T78" s="7"/>
      <c r="U78" s="6">
        <v>50</v>
      </c>
      <c r="V78" s="6">
        <f t="shared" si="60"/>
        <v>100</v>
      </c>
      <c r="W78" s="6">
        <f t="shared" ref="W78:X78" si="78">IF(S78="√",IF(COUNTIF(F78:U78,"DCD") &gt; 0,0,0),V78+50)</f>
        <v>150</v>
      </c>
      <c r="X78" s="7">
        <f t="shared" si="78"/>
        <v>200</v>
      </c>
    </row>
    <row r="79" spans="1:24" ht="16">
      <c r="A79" s="4"/>
      <c r="B79" s="5">
        <v>107</v>
      </c>
      <c r="C79" s="6" t="s">
        <v>339</v>
      </c>
      <c r="D79" s="6" t="s">
        <v>338</v>
      </c>
      <c r="E79" s="6">
        <v>2</v>
      </c>
      <c r="F79" s="6"/>
      <c r="G79" s="6"/>
      <c r="H79" s="6"/>
      <c r="I79" s="6"/>
      <c r="J79" s="6"/>
      <c r="K79" s="6"/>
      <c r="L79" s="6"/>
      <c r="M79" s="6" t="s">
        <v>22</v>
      </c>
      <c r="N79" s="6" t="s">
        <v>22</v>
      </c>
      <c r="O79" s="6" t="s">
        <v>22</v>
      </c>
      <c r="P79" s="6" t="s">
        <v>22</v>
      </c>
      <c r="Q79" s="6"/>
      <c r="R79" s="6"/>
      <c r="S79" s="6"/>
      <c r="T79" s="7"/>
      <c r="U79" s="6">
        <v>50</v>
      </c>
      <c r="V79" s="6">
        <f t="shared" si="60"/>
        <v>100</v>
      </c>
      <c r="W79" s="6">
        <f t="shared" ref="W79:X79" si="79">IF(S79="√",IF(COUNTIF(F79:U79,"DCD") &gt; 0,0,0),V79+50)</f>
        <v>150</v>
      </c>
      <c r="X79" s="7">
        <f t="shared" si="79"/>
        <v>200</v>
      </c>
    </row>
    <row r="80" spans="1:24" ht="16">
      <c r="A80" s="4">
        <v>111</v>
      </c>
      <c r="B80" s="5">
        <v>111</v>
      </c>
      <c r="C80" s="6" t="s">
        <v>346</v>
      </c>
      <c r="D80" s="6" t="s">
        <v>120</v>
      </c>
      <c r="E80" s="6" t="s">
        <v>22</v>
      </c>
      <c r="F80" s="6" t="s">
        <v>22</v>
      </c>
      <c r="G80" s="6" t="s">
        <v>22</v>
      </c>
      <c r="H80" s="6" t="s">
        <v>22</v>
      </c>
      <c r="I80" s="6" t="s">
        <v>22</v>
      </c>
      <c r="J80" s="6" t="s">
        <v>22</v>
      </c>
      <c r="K80" s="6" t="s">
        <v>22</v>
      </c>
      <c r="L80" s="6" t="s">
        <v>22</v>
      </c>
      <c r="M80" s="6" t="s">
        <v>22</v>
      </c>
      <c r="N80" s="6" t="s">
        <v>22</v>
      </c>
      <c r="O80" s="6" t="s">
        <v>22</v>
      </c>
      <c r="P80" s="6" t="s">
        <v>22</v>
      </c>
      <c r="Q80" s="6"/>
      <c r="R80" s="6"/>
      <c r="S80" s="6"/>
      <c r="T80" s="7"/>
      <c r="U80" s="6">
        <v>50</v>
      </c>
      <c r="V80" s="6">
        <f t="shared" si="60"/>
        <v>100</v>
      </c>
      <c r="W80" s="6">
        <f t="shared" ref="W80:X80" si="80">IF(S80="√",IF(COUNTIF(F80:U80,"DCD") &gt; 0,0,0),V80+50)</f>
        <v>150</v>
      </c>
      <c r="X80" s="7">
        <f t="shared" si="80"/>
        <v>200</v>
      </c>
    </row>
    <row r="81" spans="1:24" ht="16">
      <c r="A81" s="4"/>
      <c r="B81" s="5">
        <v>111</v>
      </c>
      <c r="C81" s="6" t="s">
        <v>347</v>
      </c>
      <c r="D81" s="6" t="s">
        <v>348</v>
      </c>
      <c r="E81" s="6"/>
      <c r="F81" s="6"/>
      <c r="G81" s="6"/>
      <c r="H81" s="6"/>
      <c r="I81" s="6"/>
      <c r="J81" s="6"/>
      <c r="K81" s="6"/>
      <c r="L81" s="6"/>
      <c r="M81" s="6" t="s">
        <v>22</v>
      </c>
      <c r="N81" s="6" t="s">
        <v>22</v>
      </c>
      <c r="O81" s="6" t="s">
        <v>22</v>
      </c>
      <c r="P81" s="6" t="s">
        <v>157</v>
      </c>
      <c r="Q81" s="6"/>
      <c r="R81" s="6"/>
      <c r="S81" s="6"/>
      <c r="T81" s="7"/>
      <c r="U81" s="6">
        <v>50</v>
      </c>
      <c r="V81" s="6">
        <f t="shared" si="60"/>
        <v>100</v>
      </c>
      <c r="W81" s="6">
        <f t="shared" ref="W81:X81" si="81">IF(S81="√",IF(COUNTIF(F81:U81,"DCD") &gt; 0,0,0),V81+50)</f>
        <v>150</v>
      </c>
      <c r="X81" s="7">
        <f t="shared" si="81"/>
        <v>200</v>
      </c>
    </row>
    <row r="82" spans="1:24" ht="16">
      <c r="A82" s="4">
        <v>113</v>
      </c>
      <c r="B82" s="5">
        <v>113</v>
      </c>
      <c r="C82" s="6" t="s">
        <v>349</v>
      </c>
      <c r="D82" s="6" t="s">
        <v>64</v>
      </c>
      <c r="E82" s="6" t="s">
        <v>42</v>
      </c>
      <c r="F82" s="6" t="s">
        <v>22</v>
      </c>
      <c r="G82" s="6" t="s">
        <v>22</v>
      </c>
      <c r="H82" s="6" t="s">
        <v>22</v>
      </c>
      <c r="I82" s="6" t="s">
        <v>22</v>
      </c>
      <c r="J82" s="6" t="s">
        <v>22</v>
      </c>
      <c r="K82" s="6" t="s">
        <v>22</v>
      </c>
      <c r="L82" s="6" t="s">
        <v>22</v>
      </c>
      <c r="M82" s="6" t="s">
        <v>22</v>
      </c>
      <c r="N82" s="6" t="s">
        <v>22</v>
      </c>
      <c r="O82" s="6" t="s">
        <v>22</v>
      </c>
      <c r="P82" s="6" t="s">
        <v>22</v>
      </c>
      <c r="Q82" s="6" t="s">
        <v>22</v>
      </c>
      <c r="R82" s="6"/>
      <c r="S82" s="6"/>
      <c r="T82" s="7"/>
      <c r="U82" s="6">
        <v>0</v>
      </c>
      <c r="V82" s="6">
        <f t="shared" si="60"/>
        <v>50</v>
      </c>
      <c r="W82" s="6">
        <f t="shared" ref="W82:X82" si="82">IF(S82="√",IF(COUNTIF(F82:U82,"DCD") &gt; 0,0,0),V82+50)</f>
        <v>100</v>
      </c>
      <c r="X82" s="7">
        <f t="shared" si="82"/>
        <v>150</v>
      </c>
    </row>
    <row r="83" spans="1:24" ht="16">
      <c r="A83" s="4">
        <v>119</v>
      </c>
      <c r="B83" s="5">
        <v>119</v>
      </c>
      <c r="C83" s="6" t="s">
        <v>363</v>
      </c>
      <c r="D83" s="6" t="s">
        <v>364</v>
      </c>
      <c r="E83" s="6" t="s">
        <v>22</v>
      </c>
      <c r="F83" s="6" t="s">
        <v>22</v>
      </c>
      <c r="G83" s="6" t="s">
        <v>22</v>
      </c>
      <c r="H83" s="6" t="s">
        <v>22</v>
      </c>
      <c r="I83" s="6" t="s">
        <v>22</v>
      </c>
      <c r="J83" s="6" t="s">
        <v>22</v>
      </c>
      <c r="K83" s="6" t="s">
        <v>22</v>
      </c>
      <c r="L83" s="6" t="s">
        <v>22</v>
      </c>
      <c r="M83" s="6" t="s">
        <v>22</v>
      </c>
      <c r="N83" s="6" t="s">
        <v>22</v>
      </c>
      <c r="O83" s="6" t="s">
        <v>22</v>
      </c>
      <c r="P83" s="6"/>
      <c r="Q83" s="6"/>
      <c r="R83" s="6"/>
      <c r="S83" s="6"/>
      <c r="T83" s="7"/>
      <c r="U83" s="6">
        <v>100</v>
      </c>
      <c r="V83" s="6">
        <f t="shared" si="60"/>
        <v>150</v>
      </c>
      <c r="W83" s="6">
        <f t="shared" ref="W83:X83" si="83">IF(S83="√",IF(COUNTIF(F83:U83,"DCD") &gt; 0,0,0),V83+50)</f>
        <v>200</v>
      </c>
      <c r="X83" s="7">
        <f t="shared" si="83"/>
        <v>250</v>
      </c>
    </row>
    <row r="84" spans="1:24" ht="16">
      <c r="A84" s="4">
        <v>121</v>
      </c>
      <c r="B84" s="5">
        <v>121</v>
      </c>
      <c r="C84" s="6" t="s">
        <v>268</v>
      </c>
      <c r="D84" s="6" t="s">
        <v>27</v>
      </c>
      <c r="E84" s="6" t="s">
        <v>22</v>
      </c>
      <c r="F84" s="6" t="s">
        <v>22</v>
      </c>
      <c r="G84" s="6" t="s">
        <v>22</v>
      </c>
      <c r="H84" s="6" t="s">
        <v>22</v>
      </c>
      <c r="I84" s="6" t="s">
        <v>22</v>
      </c>
      <c r="J84" s="6" t="s">
        <v>22</v>
      </c>
      <c r="K84" s="6" t="s">
        <v>22</v>
      </c>
      <c r="L84" s="6" t="s">
        <v>22</v>
      </c>
      <c r="M84" s="6" t="s">
        <v>22</v>
      </c>
      <c r="N84" s="6" t="s">
        <v>22</v>
      </c>
      <c r="O84" s="6" t="s">
        <v>22</v>
      </c>
      <c r="P84" s="6" t="s">
        <v>22</v>
      </c>
      <c r="Q84" s="6" t="s">
        <v>22</v>
      </c>
      <c r="R84" s="6"/>
      <c r="S84" s="6"/>
      <c r="T84" s="7"/>
      <c r="U84" s="6">
        <v>0</v>
      </c>
      <c r="V84" s="6">
        <f t="shared" si="60"/>
        <v>50</v>
      </c>
      <c r="W84" s="6">
        <f t="shared" ref="W84:X84" si="84">IF(S84="√",IF(COUNTIF(F84:U84,"DCD") &gt; 0,0,0),V84+50)</f>
        <v>100</v>
      </c>
      <c r="X84" s="7">
        <f t="shared" si="84"/>
        <v>150</v>
      </c>
    </row>
    <row r="85" spans="1:24" ht="16">
      <c r="A85" s="4"/>
      <c r="B85" s="5">
        <v>121</v>
      </c>
      <c r="C85" s="6" t="s">
        <v>369</v>
      </c>
      <c r="D85" s="6" t="s">
        <v>93</v>
      </c>
      <c r="E85" s="6" t="s">
        <v>22</v>
      </c>
      <c r="F85" s="6" t="s">
        <v>22</v>
      </c>
      <c r="G85" s="6" t="s">
        <v>22</v>
      </c>
      <c r="H85" s="6" t="s">
        <v>22</v>
      </c>
      <c r="I85" s="6" t="s">
        <v>22</v>
      </c>
      <c r="J85" s="6" t="s">
        <v>22</v>
      </c>
      <c r="K85" s="6" t="s">
        <v>22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 t="s">
        <v>22</v>
      </c>
      <c r="R85" s="6"/>
      <c r="S85" s="6"/>
      <c r="T85" s="7"/>
      <c r="U85" s="6">
        <v>0</v>
      </c>
      <c r="V85" s="6">
        <f t="shared" si="60"/>
        <v>50</v>
      </c>
      <c r="W85" s="6">
        <f t="shared" ref="W85:X85" si="85">IF(S85="√",IF(COUNTIF(F85:U85,"DCD") &gt; 0,0,0),V85+50)</f>
        <v>100</v>
      </c>
      <c r="X85" s="7">
        <f t="shared" si="85"/>
        <v>150</v>
      </c>
    </row>
    <row r="86" spans="1:24" ht="16">
      <c r="A86" s="4"/>
      <c r="B86" s="5">
        <v>123</v>
      </c>
      <c r="C86" s="6" t="s">
        <v>381</v>
      </c>
      <c r="D86" s="6" t="s">
        <v>382</v>
      </c>
      <c r="E86" s="6"/>
      <c r="F86" s="6"/>
      <c r="G86" s="6"/>
      <c r="H86" s="6"/>
      <c r="I86" s="6"/>
      <c r="J86" s="6"/>
      <c r="K86" s="6" t="s">
        <v>22</v>
      </c>
      <c r="L86" s="6" t="s">
        <v>22</v>
      </c>
      <c r="M86" s="6" t="s">
        <v>22</v>
      </c>
      <c r="N86" s="6" t="s">
        <v>22</v>
      </c>
      <c r="O86" s="6" t="s">
        <v>22</v>
      </c>
      <c r="P86" s="6" t="s">
        <v>22</v>
      </c>
      <c r="Q86" s="6"/>
      <c r="R86" s="6"/>
      <c r="S86" s="6"/>
      <c r="T86" s="7"/>
      <c r="U86" s="6">
        <v>50</v>
      </c>
      <c r="V86" s="6">
        <f t="shared" si="60"/>
        <v>100</v>
      </c>
      <c r="W86" s="6">
        <f t="shared" ref="W86:X86" si="86">IF(S86="√",IF(COUNTIF(F86:U86,"DCD") &gt; 0,0,0),V86+50)</f>
        <v>150</v>
      </c>
      <c r="X86" s="7">
        <f t="shared" si="86"/>
        <v>200</v>
      </c>
    </row>
    <row r="87" spans="1:24" ht="16">
      <c r="A87" s="4"/>
      <c r="B87" s="5">
        <v>123</v>
      </c>
      <c r="C87" s="6" t="s">
        <v>383</v>
      </c>
      <c r="D87" s="6" t="s">
        <v>382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 t="s">
        <v>22</v>
      </c>
      <c r="P87" s="6" t="s">
        <v>22</v>
      </c>
      <c r="Q87" s="6"/>
      <c r="R87" s="6"/>
      <c r="S87" s="6"/>
      <c r="T87" s="7"/>
      <c r="U87" s="6">
        <v>50</v>
      </c>
      <c r="V87" s="6">
        <f t="shared" si="60"/>
        <v>100</v>
      </c>
      <c r="W87" s="6">
        <f t="shared" ref="W87:X87" si="87">IF(S87="√",IF(COUNTIF(F87:U87,"DCD") &gt; 0,0,0),V87+50)</f>
        <v>150</v>
      </c>
      <c r="X87" s="7">
        <f t="shared" si="87"/>
        <v>200</v>
      </c>
    </row>
    <row r="88" spans="1:24" ht="16">
      <c r="A88" s="4"/>
      <c r="B88" s="5">
        <v>123</v>
      </c>
      <c r="C88" s="6" t="s">
        <v>384</v>
      </c>
      <c r="D88" s="6" t="s">
        <v>382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 t="s">
        <v>22</v>
      </c>
      <c r="Q88" s="6"/>
      <c r="R88" s="6"/>
      <c r="S88" s="6"/>
      <c r="T88" s="7"/>
      <c r="U88" s="6">
        <v>50</v>
      </c>
      <c r="V88" s="6">
        <f t="shared" si="60"/>
        <v>100</v>
      </c>
      <c r="W88" s="6">
        <f t="shared" ref="W88:X88" si="88">IF(S88="√",IF(COUNTIF(F88:U88,"DCD") &gt; 0,0,0),V88+50)</f>
        <v>150</v>
      </c>
      <c r="X88" s="7">
        <f t="shared" si="88"/>
        <v>200</v>
      </c>
    </row>
    <row r="89" spans="1:24" ht="16">
      <c r="A89" s="4">
        <v>125</v>
      </c>
      <c r="B89" s="5">
        <v>125</v>
      </c>
      <c r="C89" s="6" t="s">
        <v>29</v>
      </c>
      <c r="D89" s="6" t="s">
        <v>386</v>
      </c>
      <c r="E89" s="6" t="s">
        <v>28</v>
      </c>
      <c r="F89" s="6" t="s">
        <v>22</v>
      </c>
      <c r="G89" s="6" t="s">
        <v>22</v>
      </c>
      <c r="H89" s="6" t="s">
        <v>22</v>
      </c>
      <c r="I89" s="6" t="s">
        <v>22</v>
      </c>
      <c r="J89" s="6" t="s">
        <v>22</v>
      </c>
      <c r="K89" s="6" t="s">
        <v>22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 t="s">
        <v>22</v>
      </c>
      <c r="R89" s="6"/>
      <c r="S89" s="6"/>
      <c r="T89" s="7"/>
      <c r="U89" s="6">
        <v>0</v>
      </c>
      <c r="V89" s="6">
        <f t="shared" si="60"/>
        <v>50</v>
      </c>
      <c r="W89" s="6">
        <f t="shared" ref="W89:X89" si="89">IF(S89="√",IF(COUNTIF(F89:U89,"DCD") &gt; 0,0,0),V89+50)</f>
        <v>100</v>
      </c>
      <c r="X89" s="7">
        <f t="shared" si="89"/>
        <v>150</v>
      </c>
    </row>
    <row r="90" spans="1:24" ht="16">
      <c r="A90" s="4">
        <v>126</v>
      </c>
      <c r="B90" s="5">
        <v>126</v>
      </c>
      <c r="C90" s="6" t="s">
        <v>387</v>
      </c>
      <c r="D90" s="6" t="s">
        <v>386</v>
      </c>
      <c r="E90" s="6" t="s">
        <v>22</v>
      </c>
      <c r="F90" s="6" t="s">
        <v>22</v>
      </c>
      <c r="G90" s="6" t="s">
        <v>22</v>
      </c>
      <c r="H90" s="6" t="s">
        <v>22</v>
      </c>
      <c r="I90" s="6" t="s">
        <v>22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7"/>
      <c r="U90" s="6">
        <v>400</v>
      </c>
      <c r="V90" s="6">
        <f t="shared" si="60"/>
        <v>450</v>
      </c>
      <c r="W90" s="6">
        <f t="shared" ref="W90:X90" si="90">IF(S90="√",IF(COUNTIF(F90:U90,"DCD") &gt; 0,0,0),V90+50)</f>
        <v>500</v>
      </c>
      <c r="X90" s="7">
        <f t="shared" si="90"/>
        <v>550</v>
      </c>
    </row>
    <row r="91" spans="1:24" ht="16">
      <c r="A91" s="4">
        <v>129</v>
      </c>
      <c r="B91" s="5">
        <v>129</v>
      </c>
      <c r="C91" s="6" t="s">
        <v>389</v>
      </c>
      <c r="D91" s="6" t="s">
        <v>233</v>
      </c>
      <c r="E91" s="6"/>
      <c r="F91" s="6"/>
      <c r="G91" s="6"/>
      <c r="H91" s="6"/>
      <c r="I91" s="6"/>
      <c r="J91" s="6"/>
      <c r="K91" s="6"/>
      <c r="L91" s="6"/>
      <c r="M91" s="6" t="s">
        <v>22</v>
      </c>
      <c r="N91" s="6" t="s">
        <v>22</v>
      </c>
      <c r="O91" s="6"/>
      <c r="P91" s="6"/>
      <c r="Q91" s="6" t="s">
        <v>390</v>
      </c>
      <c r="R91" s="6"/>
      <c r="S91" s="6"/>
      <c r="T91" s="7"/>
      <c r="U91" s="6">
        <v>150</v>
      </c>
      <c r="V91" s="6">
        <f t="shared" si="60"/>
        <v>200</v>
      </c>
      <c r="W91" s="6">
        <f t="shared" ref="W91:X91" si="91">IF(S91="√",IF(COUNTIF(F91:U91,"DCD") &gt; 0,0,0),V91+50)</f>
        <v>250</v>
      </c>
      <c r="X91" s="7">
        <f t="shared" si="91"/>
        <v>300</v>
      </c>
    </row>
    <row r="92" spans="1:24" ht="16">
      <c r="A92" s="4">
        <v>131</v>
      </c>
      <c r="B92" s="5">
        <v>131</v>
      </c>
      <c r="C92" s="6" t="s">
        <v>225</v>
      </c>
      <c r="D92" s="6" t="s">
        <v>391</v>
      </c>
      <c r="E92" s="6" t="s">
        <v>22</v>
      </c>
      <c r="F92" s="6" t="s">
        <v>22</v>
      </c>
      <c r="G92" s="6" t="s">
        <v>22</v>
      </c>
      <c r="H92" s="6" t="s">
        <v>22</v>
      </c>
      <c r="I92" s="6" t="s">
        <v>22</v>
      </c>
      <c r="J92" s="6" t="s">
        <v>22</v>
      </c>
      <c r="K92" s="6" t="s">
        <v>22</v>
      </c>
      <c r="L92" s="6" t="s">
        <v>22</v>
      </c>
      <c r="M92" s="6" t="s">
        <v>22</v>
      </c>
      <c r="N92" s="6" t="s">
        <v>22</v>
      </c>
      <c r="O92" s="6" t="s">
        <v>22</v>
      </c>
      <c r="P92" s="6" t="s">
        <v>22</v>
      </c>
      <c r="Q92" s="6"/>
      <c r="R92" s="6"/>
      <c r="S92" s="6"/>
      <c r="T92" s="7"/>
      <c r="U92" s="6">
        <v>50</v>
      </c>
      <c r="V92" s="6">
        <f t="shared" si="60"/>
        <v>100</v>
      </c>
      <c r="W92" s="6">
        <f t="shared" ref="W92:X92" si="92">IF(S92="√",IF(COUNTIF(F92:U92,"DCD") &gt; 0,0,0),V92+50)</f>
        <v>150</v>
      </c>
      <c r="X92" s="7">
        <f t="shared" si="92"/>
        <v>200</v>
      </c>
    </row>
    <row r="93" spans="1:24" ht="16">
      <c r="A93" s="4"/>
      <c r="B93" s="5">
        <v>131</v>
      </c>
      <c r="C93" s="6" t="s">
        <v>392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7"/>
      <c r="U93" s="6"/>
      <c r="V93" s="6">
        <f t="shared" si="60"/>
        <v>50</v>
      </c>
      <c r="W93" s="6">
        <f t="shared" ref="W93:X93" si="93">IF(S93="√",IF(COUNTIF(F93:U93,"DCD") &gt; 0,0,0),V93+50)</f>
        <v>100</v>
      </c>
      <c r="X93" s="7">
        <f t="shared" si="93"/>
        <v>150</v>
      </c>
    </row>
    <row r="94" spans="1:24" ht="16">
      <c r="A94" s="4"/>
      <c r="B94" s="5">
        <v>137</v>
      </c>
      <c r="C94" s="6" t="s">
        <v>401</v>
      </c>
      <c r="D94" s="6" t="s">
        <v>402</v>
      </c>
      <c r="E94" s="6" t="s">
        <v>22</v>
      </c>
      <c r="F94" s="6" t="s">
        <v>22</v>
      </c>
      <c r="G94" s="6" t="s">
        <v>22</v>
      </c>
      <c r="H94" s="6" t="s">
        <v>22</v>
      </c>
      <c r="I94" s="6" t="s">
        <v>22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7"/>
      <c r="U94" s="6">
        <v>400</v>
      </c>
      <c r="V94" s="6">
        <f t="shared" si="60"/>
        <v>450</v>
      </c>
      <c r="W94" s="6">
        <f t="shared" ref="W94:X94" si="94">IF(S94="√",IF(COUNTIF(F94:U94,"DCD") &gt; 0,0,0),V94+50)</f>
        <v>500</v>
      </c>
      <c r="X94" s="7">
        <f t="shared" si="94"/>
        <v>550</v>
      </c>
    </row>
    <row r="95" spans="1:24" ht="16">
      <c r="A95" s="4">
        <v>138</v>
      </c>
      <c r="B95" s="5">
        <v>138</v>
      </c>
      <c r="C95" s="6" t="s">
        <v>208</v>
      </c>
      <c r="D95" s="6" t="s">
        <v>45</v>
      </c>
      <c r="E95" s="6" t="s">
        <v>22</v>
      </c>
      <c r="F95" s="6" t="s">
        <v>22</v>
      </c>
      <c r="G95" s="6" t="s">
        <v>22</v>
      </c>
      <c r="H95" s="6" t="s">
        <v>22</v>
      </c>
      <c r="I95" s="6" t="s">
        <v>22</v>
      </c>
      <c r="J95" s="6" t="s">
        <v>22</v>
      </c>
      <c r="K95" s="6" t="s">
        <v>22</v>
      </c>
      <c r="L95" s="6" t="s">
        <v>22</v>
      </c>
      <c r="M95" s="6">
        <v>25</v>
      </c>
      <c r="N95" s="6"/>
      <c r="O95" s="6"/>
      <c r="P95" s="6"/>
      <c r="Q95" s="6"/>
      <c r="R95" s="6"/>
      <c r="S95" s="6"/>
      <c r="T95" s="7"/>
      <c r="U95" s="6">
        <v>225</v>
      </c>
      <c r="V95" s="6">
        <f t="shared" si="60"/>
        <v>275</v>
      </c>
      <c r="W95" s="6">
        <f t="shared" ref="W95:X95" si="95">IF(S95="√",IF(COUNTIF(F95:U95,"DCD") &gt; 0,0,0),V95+50)</f>
        <v>325</v>
      </c>
      <c r="X95" s="7">
        <f t="shared" si="95"/>
        <v>375</v>
      </c>
    </row>
    <row r="96" spans="1:24" ht="16">
      <c r="A96" s="4">
        <v>142</v>
      </c>
      <c r="B96" s="5">
        <v>142</v>
      </c>
      <c r="C96" s="6" t="s">
        <v>29</v>
      </c>
      <c r="D96" s="6" t="s">
        <v>406</v>
      </c>
      <c r="E96" s="6" t="s">
        <v>354</v>
      </c>
      <c r="F96" s="6" t="s">
        <v>22</v>
      </c>
      <c r="G96" s="6" t="s">
        <v>22</v>
      </c>
      <c r="H96" s="6" t="s">
        <v>22</v>
      </c>
      <c r="I96" s="6" t="s">
        <v>22</v>
      </c>
      <c r="J96" s="6" t="s">
        <v>22</v>
      </c>
      <c r="K96" s="6" t="s">
        <v>22</v>
      </c>
      <c r="L96" s="6" t="s">
        <v>22</v>
      </c>
      <c r="M96" s="6" t="s">
        <v>22</v>
      </c>
      <c r="N96" s="6" t="s">
        <v>22</v>
      </c>
      <c r="O96" s="6"/>
      <c r="P96" s="6"/>
      <c r="Q96" s="6"/>
      <c r="R96" s="6"/>
      <c r="S96" s="6"/>
      <c r="T96" s="7"/>
      <c r="U96" s="6">
        <v>150</v>
      </c>
      <c r="V96" s="6">
        <f t="shared" si="60"/>
        <v>200</v>
      </c>
      <c r="W96" s="6">
        <f t="shared" ref="W96:X96" si="96">IF(S96="√",IF(COUNTIF(F96:U96,"DCD") &gt; 0,0,0),V96+50)</f>
        <v>250</v>
      </c>
      <c r="X96" s="7">
        <f t="shared" si="96"/>
        <v>300</v>
      </c>
    </row>
    <row r="97" spans="1:24" ht="16">
      <c r="A97" s="4"/>
      <c r="B97" s="5">
        <v>142</v>
      </c>
      <c r="C97" s="6" t="s">
        <v>407</v>
      </c>
      <c r="D97" s="6" t="s">
        <v>408</v>
      </c>
      <c r="E97" s="6"/>
      <c r="F97" s="6"/>
      <c r="G97" s="6"/>
      <c r="H97" s="6"/>
      <c r="I97" s="6"/>
      <c r="J97" s="6"/>
      <c r="K97" s="6"/>
      <c r="L97" s="6"/>
      <c r="M97" s="6" t="s">
        <v>22</v>
      </c>
      <c r="N97" s="6" t="s">
        <v>22</v>
      </c>
      <c r="O97" s="6"/>
      <c r="P97" s="6"/>
      <c r="Q97" s="6"/>
      <c r="R97" s="6"/>
      <c r="S97" s="6"/>
      <c r="T97" s="7"/>
      <c r="U97" s="6">
        <v>150</v>
      </c>
      <c r="V97" s="6">
        <f t="shared" si="60"/>
        <v>200</v>
      </c>
      <c r="W97" s="6">
        <f t="shared" ref="W97:X97" si="97">IF(S97="√",IF(COUNTIF(F97:U97,"DCD") &gt; 0,0,0),V97+50)</f>
        <v>250</v>
      </c>
      <c r="X97" s="7">
        <f t="shared" si="97"/>
        <v>300</v>
      </c>
    </row>
    <row r="98" spans="1:24" ht="16">
      <c r="A98" s="4"/>
      <c r="B98" s="5">
        <v>142</v>
      </c>
      <c r="C98" s="6" t="s">
        <v>409</v>
      </c>
      <c r="D98" s="6" t="s">
        <v>408</v>
      </c>
      <c r="E98" s="6"/>
      <c r="F98" s="6"/>
      <c r="G98" s="6"/>
      <c r="H98" s="6"/>
      <c r="I98" s="6"/>
      <c r="J98" s="6"/>
      <c r="K98" s="6"/>
      <c r="L98" s="6"/>
      <c r="M98" s="6">
        <v>10</v>
      </c>
      <c r="N98" s="6"/>
      <c r="O98" s="6"/>
      <c r="P98" s="6"/>
      <c r="Q98" s="6"/>
      <c r="R98" s="6"/>
      <c r="S98" s="6"/>
      <c r="T98" s="7"/>
      <c r="U98" s="6">
        <v>50</v>
      </c>
      <c r="V98" s="6">
        <f t="shared" si="60"/>
        <v>100</v>
      </c>
      <c r="W98" s="6">
        <f t="shared" ref="W98:X98" si="98">IF(S98="√",IF(COUNTIF(F98:U98,"DCD") &gt; 0,0,0),V98+50)</f>
        <v>150</v>
      </c>
      <c r="X98" s="7">
        <f t="shared" si="98"/>
        <v>200</v>
      </c>
    </row>
    <row r="99" spans="1:24" ht="16">
      <c r="A99" s="4">
        <v>146</v>
      </c>
      <c r="B99" s="5">
        <v>146</v>
      </c>
      <c r="C99" s="6" t="s">
        <v>384</v>
      </c>
      <c r="D99" s="6" t="s">
        <v>414</v>
      </c>
      <c r="E99" s="6"/>
      <c r="F99" s="6"/>
      <c r="G99" s="6"/>
      <c r="H99" s="6"/>
      <c r="I99" s="6"/>
      <c r="J99" s="6"/>
      <c r="K99" s="6" t="s">
        <v>22</v>
      </c>
      <c r="L99" s="6" t="s">
        <v>22</v>
      </c>
      <c r="M99" s="6"/>
      <c r="N99" s="6"/>
      <c r="O99" s="6"/>
      <c r="P99" s="6"/>
      <c r="Q99" s="6"/>
      <c r="R99" s="6"/>
      <c r="S99" s="6"/>
      <c r="T99" s="7"/>
      <c r="U99" s="6">
        <v>250</v>
      </c>
      <c r="V99" s="6">
        <f t="shared" si="60"/>
        <v>300</v>
      </c>
      <c r="W99" s="6">
        <f t="shared" ref="W99:X99" si="99">IF(S99="√",IF(COUNTIF(F99:U99,"DCD") &gt; 0,0,0),V99+50)</f>
        <v>350</v>
      </c>
      <c r="X99" s="7">
        <f t="shared" si="99"/>
        <v>400</v>
      </c>
    </row>
    <row r="100" spans="1:24" ht="16">
      <c r="A100" s="4">
        <v>148</v>
      </c>
      <c r="B100" s="5">
        <v>148</v>
      </c>
      <c r="C100" s="6" t="s">
        <v>197</v>
      </c>
      <c r="D100" s="6" t="s">
        <v>415</v>
      </c>
      <c r="E100" s="6" t="s">
        <v>151</v>
      </c>
      <c r="F100" s="6" t="s">
        <v>22</v>
      </c>
      <c r="G100" s="6" t="s">
        <v>22</v>
      </c>
      <c r="H100" s="6" t="s">
        <v>22</v>
      </c>
      <c r="I100" s="6" t="s">
        <v>22</v>
      </c>
      <c r="J100" s="6" t="s">
        <v>22</v>
      </c>
      <c r="K100" s="6" t="s">
        <v>22</v>
      </c>
      <c r="L100" s="6" t="s">
        <v>22</v>
      </c>
      <c r="M100" s="6" t="s">
        <v>22</v>
      </c>
      <c r="N100" s="6" t="s">
        <v>22</v>
      </c>
      <c r="O100" s="6"/>
      <c r="P100" s="6"/>
      <c r="Q100" s="6"/>
      <c r="R100" s="6"/>
      <c r="S100" s="6"/>
      <c r="T100" s="7"/>
      <c r="U100" s="6">
        <v>150</v>
      </c>
      <c r="V100" s="6">
        <f t="shared" si="60"/>
        <v>200</v>
      </c>
      <c r="W100" s="6">
        <f t="shared" ref="W100:X100" si="100">IF(S100="√",IF(COUNTIF(F100:U100,"DCD") &gt; 0,0,0),V100+50)</f>
        <v>250</v>
      </c>
      <c r="X100" s="7">
        <f t="shared" si="100"/>
        <v>300</v>
      </c>
    </row>
    <row r="101" spans="1:24" ht="16">
      <c r="A101" s="4">
        <v>149</v>
      </c>
      <c r="B101" s="5">
        <v>149</v>
      </c>
      <c r="C101" s="6" t="s">
        <v>416</v>
      </c>
      <c r="D101" s="6" t="s">
        <v>327</v>
      </c>
      <c r="E101" s="6" t="s">
        <v>22</v>
      </c>
      <c r="F101" s="6" t="s">
        <v>22</v>
      </c>
      <c r="G101" s="6" t="s">
        <v>22</v>
      </c>
      <c r="H101" s="6" t="s">
        <v>22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7"/>
      <c r="U101" s="6">
        <v>425</v>
      </c>
      <c r="V101" s="6">
        <f t="shared" si="60"/>
        <v>475</v>
      </c>
      <c r="W101" s="6">
        <f t="shared" ref="W101:X101" si="101">IF(S101="√",IF(COUNTIF(F101:U101,"DCD") &gt; 0,0,0),V101+50)</f>
        <v>525</v>
      </c>
      <c r="X101" s="7">
        <f t="shared" si="101"/>
        <v>575</v>
      </c>
    </row>
    <row r="102" spans="1:24" ht="16">
      <c r="A102" s="4">
        <v>152</v>
      </c>
      <c r="B102" s="5">
        <v>152</v>
      </c>
      <c r="C102" s="6" t="s">
        <v>719</v>
      </c>
      <c r="D102" s="6" t="s">
        <v>351</v>
      </c>
      <c r="E102" s="6" t="s">
        <v>22</v>
      </c>
      <c r="F102" s="6" t="s">
        <v>22</v>
      </c>
      <c r="G102" s="6" t="s">
        <v>22</v>
      </c>
      <c r="H102" s="6" t="s">
        <v>22</v>
      </c>
      <c r="I102" s="6" t="s">
        <v>22</v>
      </c>
      <c r="J102" s="6" t="s">
        <v>22</v>
      </c>
      <c r="K102" s="6" t="s">
        <v>22</v>
      </c>
      <c r="L102" s="6" t="s">
        <v>22</v>
      </c>
      <c r="M102" s="6" t="s">
        <v>22</v>
      </c>
      <c r="N102" s="6" t="s">
        <v>22</v>
      </c>
      <c r="O102" s="6" t="s">
        <v>22</v>
      </c>
      <c r="P102" s="6" t="s">
        <v>22</v>
      </c>
      <c r="Q102" s="6" t="s">
        <v>22</v>
      </c>
      <c r="R102" s="6"/>
      <c r="S102" s="6"/>
      <c r="T102" s="7"/>
      <c r="U102" s="6">
        <v>0</v>
      </c>
      <c r="V102" s="6">
        <f t="shared" si="60"/>
        <v>50</v>
      </c>
      <c r="W102" s="6">
        <f t="shared" ref="W102:X102" si="102">IF(S102="√",IF(COUNTIF(F102:U102,"DCD") &gt; 0,0,0),V102+50)</f>
        <v>100</v>
      </c>
      <c r="X102" s="7">
        <f t="shared" si="102"/>
        <v>150</v>
      </c>
    </row>
    <row r="103" spans="1:24" ht="16">
      <c r="A103" s="4"/>
      <c r="B103" s="5">
        <v>152</v>
      </c>
      <c r="C103" s="6" t="s">
        <v>125</v>
      </c>
      <c r="D103" s="6" t="s">
        <v>248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7"/>
      <c r="U103" s="6">
        <v>0</v>
      </c>
      <c r="V103" s="6">
        <f t="shared" si="60"/>
        <v>50</v>
      </c>
      <c r="W103" s="6">
        <f t="shared" ref="W103:X103" si="103">IF(S103="√",IF(COUNTIF(F103:U103,"DCD") &gt; 0,0,0),V103+50)</f>
        <v>100</v>
      </c>
      <c r="X103" s="7">
        <f t="shared" si="103"/>
        <v>150</v>
      </c>
    </row>
    <row r="104" spans="1:24" ht="16">
      <c r="A104" s="4">
        <v>154</v>
      </c>
      <c r="B104" s="5">
        <v>154</v>
      </c>
      <c r="C104" s="6" t="s">
        <v>433</v>
      </c>
      <c r="D104" s="6" t="s">
        <v>423</v>
      </c>
      <c r="E104" s="6"/>
      <c r="F104" s="6"/>
      <c r="G104" s="6"/>
      <c r="H104" s="6"/>
      <c r="I104" s="6"/>
      <c r="J104" s="6"/>
      <c r="K104" s="6"/>
      <c r="L104" s="6"/>
      <c r="M104" s="6"/>
      <c r="N104" s="6" t="s">
        <v>22</v>
      </c>
      <c r="O104" s="6" t="s">
        <v>22</v>
      </c>
      <c r="P104" s="6" t="s">
        <v>22</v>
      </c>
      <c r="Q104" s="6" t="s">
        <v>22</v>
      </c>
      <c r="R104" s="6"/>
      <c r="S104" s="6"/>
      <c r="T104" s="7"/>
      <c r="U104" s="6">
        <v>0</v>
      </c>
      <c r="V104" s="6">
        <f t="shared" si="60"/>
        <v>50</v>
      </c>
      <c r="W104" s="6">
        <f t="shared" ref="W104:X104" si="104">IF(S104="√",IF(COUNTIF(F104:U104,"DCD") &gt; 0,0,0),V104+50)</f>
        <v>100</v>
      </c>
      <c r="X104" s="7">
        <f t="shared" si="104"/>
        <v>150</v>
      </c>
    </row>
    <row r="105" spans="1:24" ht="16">
      <c r="A105" s="4">
        <v>155</v>
      </c>
      <c r="B105" s="5">
        <v>155</v>
      </c>
      <c r="C105" s="6" t="s">
        <v>21</v>
      </c>
      <c r="D105" s="6" t="s">
        <v>434</v>
      </c>
      <c r="E105" s="6" t="s">
        <v>33</v>
      </c>
      <c r="F105" s="6" t="s">
        <v>22</v>
      </c>
      <c r="G105" s="6" t="s">
        <v>22</v>
      </c>
      <c r="H105" s="6" t="s">
        <v>22</v>
      </c>
      <c r="I105" s="6" t="s">
        <v>22</v>
      </c>
      <c r="J105" s="6" t="s">
        <v>22</v>
      </c>
      <c r="K105" s="6" t="s">
        <v>22</v>
      </c>
      <c r="L105" s="6" t="s">
        <v>22</v>
      </c>
      <c r="M105" s="6" t="s">
        <v>22</v>
      </c>
      <c r="N105" s="6" t="s">
        <v>22</v>
      </c>
      <c r="O105" s="6" t="s">
        <v>22</v>
      </c>
      <c r="P105" s="6" t="s">
        <v>22</v>
      </c>
      <c r="Q105" s="6"/>
      <c r="R105" s="6"/>
      <c r="S105" s="6"/>
      <c r="T105" s="7"/>
      <c r="U105" s="6">
        <v>50</v>
      </c>
      <c r="V105" s="6">
        <f t="shared" si="60"/>
        <v>100</v>
      </c>
      <c r="W105" s="6">
        <f t="shared" ref="W105:X105" si="105">IF(S105="√",IF(COUNTIF(F105:U105,"DCD") &gt; 0,0,0),V105+50)</f>
        <v>150</v>
      </c>
      <c r="X105" s="7">
        <f t="shared" si="105"/>
        <v>200</v>
      </c>
    </row>
    <row r="106" spans="1:24" ht="16">
      <c r="A106" s="8">
        <v>156</v>
      </c>
      <c r="B106" s="9">
        <v>156</v>
      </c>
      <c r="C106" s="10" t="s">
        <v>257</v>
      </c>
      <c r="D106" s="10" t="s">
        <v>225</v>
      </c>
      <c r="E106" s="10" t="s">
        <v>22</v>
      </c>
      <c r="F106" s="10" t="s">
        <v>22</v>
      </c>
      <c r="G106" s="10" t="s">
        <v>22</v>
      </c>
      <c r="H106" s="10" t="s">
        <v>22</v>
      </c>
      <c r="I106" s="10" t="s">
        <v>22</v>
      </c>
      <c r="J106" s="10" t="s">
        <v>22</v>
      </c>
      <c r="K106" s="10" t="s">
        <v>22</v>
      </c>
      <c r="L106" s="10" t="s">
        <v>22</v>
      </c>
      <c r="M106" s="10" t="s">
        <v>22</v>
      </c>
      <c r="N106" s="10" t="s">
        <v>22</v>
      </c>
      <c r="O106" s="10" t="s">
        <v>22</v>
      </c>
      <c r="P106" s="10" t="s">
        <v>22</v>
      </c>
      <c r="Q106" s="10" t="s">
        <v>83</v>
      </c>
      <c r="R106" s="10"/>
      <c r="S106" s="10"/>
      <c r="T106" s="11"/>
      <c r="U106" s="10">
        <v>0</v>
      </c>
      <c r="V106" s="10">
        <f t="shared" si="60"/>
        <v>50</v>
      </c>
      <c r="W106" s="6">
        <f t="shared" ref="W106:X106" si="106">IF(S106="√",IF(COUNTIF(F106:U106,"DCD") &gt; 0,0,0),V106+50)</f>
        <v>100</v>
      </c>
      <c r="X106" s="7">
        <f t="shared" si="106"/>
        <v>150</v>
      </c>
    </row>
    <row r="107" spans="1:24" ht="16">
      <c r="A107" s="4">
        <v>160</v>
      </c>
      <c r="B107" s="5">
        <v>160</v>
      </c>
      <c r="C107" s="6" t="s">
        <v>32</v>
      </c>
      <c r="D107" s="6" t="s">
        <v>442</v>
      </c>
      <c r="E107" s="6" t="s">
        <v>22</v>
      </c>
      <c r="F107" s="6" t="s">
        <v>22</v>
      </c>
      <c r="G107" s="6" t="s">
        <v>22</v>
      </c>
      <c r="H107" s="6" t="s">
        <v>22</v>
      </c>
      <c r="I107" s="6" t="s">
        <v>22</v>
      </c>
      <c r="J107" s="6" t="s">
        <v>22</v>
      </c>
      <c r="K107" s="6" t="s">
        <v>22</v>
      </c>
      <c r="L107" s="6" t="s">
        <v>22</v>
      </c>
      <c r="M107" s="6" t="s">
        <v>22</v>
      </c>
      <c r="N107" s="6" t="s">
        <v>22</v>
      </c>
      <c r="O107" s="6" t="s">
        <v>22</v>
      </c>
      <c r="P107" s="6" t="s">
        <v>22</v>
      </c>
      <c r="Q107" s="6" t="s">
        <v>22</v>
      </c>
      <c r="R107" s="6"/>
      <c r="S107" s="6"/>
      <c r="T107" s="7"/>
      <c r="U107" s="6">
        <v>0</v>
      </c>
      <c r="V107" s="6">
        <f t="shared" si="60"/>
        <v>50</v>
      </c>
      <c r="W107" s="6">
        <f t="shared" ref="W107:X107" si="107">IF(S107="√",IF(COUNTIF(F107:U107,"DCD") &gt; 0,0,0),V107+50)</f>
        <v>100</v>
      </c>
      <c r="X107" s="7">
        <f t="shared" si="107"/>
        <v>150</v>
      </c>
    </row>
    <row r="108" spans="1:24" ht="16">
      <c r="A108" s="4"/>
      <c r="B108" s="5">
        <v>160</v>
      </c>
      <c r="C108" s="6" t="s">
        <v>271</v>
      </c>
      <c r="D108" s="6" t="s">
        <v>443</v>
      </c>
      <c r="E108" s="6" t="s">
        <v>22</v>
      </c>
      <c r="F108" s="6" t="s">
        <v>22</v>
      </c>
      <c r="G108" s="6" t="s">
        <v>22</v>
      </c>
      <c r="H108" s="6" t="s">
        <v>22</v>
      </c>
      <c r="I108" s="6" t="s">
        <v>22</v>
      </c>
      <c r="J108" s="6" t="s">
        <v>22</v>
      </c>
      <c r="K108" s="6" t="s">
        <v>22</v>
      </c>
      <c r="L108" s="6" t="s">
        <v>22</v>
      </c>
      <c r="M108" s="6" t="s">
        <v>22</v>
      </c>
      <c r="N108" s="6" t="s">
        <v>22</v>
      </c>
      <c r="O108" s="6" t="s">
        <v>22</v>
      </c>
      <c r="P108" s="6" t="s">
        <v>22</v>
      </c>
      <c r="Q108" s="6" t="s">
        <v>28</v>
      </c>
      <c r="R108" s="6"/>
      <c r="S108" s="6"/>
      <c r="T108" s="7"/>
      <c r="U108" s="6">
        <v>0</v>
      </c>
      <c r="V108" s="6">
        <f t="shared" si="60"/>
        <v>50</v>
      </c>
      <c r="W108" s="6">
        <f t="shared" ref="W108:X108" si="108">IF(S108="√",IF(COUNTIF(F108:U108,"DCD") &gt; 0,0,0),V108+50)</f>
        <v>100</v>
      </c>
      <c r="X108" s="7">
        <f t="shared" si="108"/>
        <v>150</v>
      </c>
    </row>
    <row r="109" spans="1:24" ht="16">
      <c r="A109" s="4"/>
      <c r="B109" s="5">
        <v>160</v>
      </c>
      <c r="C109" s="6" t="s">
        <v>366</v>
      </c>
      <c r="D109" s="6" t="s">
        <v>443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 t="s">
        <v>22</v>
      </c>
      <c r="P109" s="6" t="s">
        <v>22</v>
      </c>
      <c r="Q109" s="6" t="s">
        <v>22</v>
      </c>
      <c r="R109" s="6"/>
      <c r="S109" s="6"/>
      <c r="T109" s="7"/>
      <c r="U109" s="6">
        <v>0</v>
      </c>
      <c r="V109" s="6">
        <f t="shared" si="60"/>
        <v>50</v>
      </c>
      <c r="W109" s="6">
        <f t="shared" ref="W109:X109" si="109">IF(S109="√",IF(COUNTIF(F109:U109,"DCD") &gt; 0,0,0),V109+50)</f>
        <v>100</v>
      </c>
      <c r="X109" s="7">
        <f t="shared" si="109"/>
        <v>150</v>
      </c>
    </row>
    <row r="110" spans="1:24" ht="16">
      <c r="A110" s="4"/>
      <c r="B110" s="5">
        <v>160</v>
      </c>
      <c r="C110" s="6" t="s">
        <v>444</v>
      </c>
      <c r="D110" s="6" t="s">
        <v>443</v>
      </c>
      <c r="E110" s="6"/>
      <c r="F110" s="6"/>
      <c r="G110" s="6"/>
      <c r="H110" s="6"/>
      <c r="I110" s="6"/>
      <c r="J110" s="6"/>
      <c r="K110" s="6"/>
      <c r="L110" s="6"/>
      <c r="M110" s="6"/>
      <c r="N110" s="6" t="s">
        <v>22</v>
      </c>
      <c r="O110" s="6" t="s">
        <v>22</v>
      </c>
      <c r="P110" s="6" t="s">
        <v>22</v>
      </c>
      <c r="Q110" s="6" t="s">
        <v>62</v>
      </c>
      <c r="R110" s="6"/>
      <c r="S110" s="6"/>
      <c r="T110" s="7"/>
      <c r="U110" s="6">
        <v>0</v>
      </c>
      <c r="V110" s="6">
        <f t="shared" si="60"/>
        <v>50</v>
      </c>
      <c r="W110" s="6">
        <f t="shared" ref="W110:X110" si="110">IF(S110="√",IF(COUNTIF(F110:U110,"DCD") &gt; 0,0,0),V110+50)</f>
        <v>100</v>
      </c>
      <c r="X110" s="7">
        <f t="shared" si="110"/>
        <v>150</v>
      </c>
    </row>
    <row r="111" spans="1:24" ht="16">
      <c r="A111" s="4">
        <v>161</v>
      </c>
      <c r="B111" s="5">
        <v>161</v>
      </c>
      <c r="C111" s="6" t="s">
        <v>29</v>
      </c>
      <c r="D111" s="6" t="s">
        <v>25</v>
      </c>
      <c r="E111" s="6" t="s">
        <v>157</v>
      </c>
      <c r="F111" s="6" t="s">
        <v>22</v>
      </c>
      <c r="G111" s="6" t="s">
        <v>22</v>
      </c>
      <c r="H111" s="6" t="s">
        <v>22</v>
      </c>
      <c r="I111" s="6" t="s">
        <v>22</v>
      </c>
      <c r="J111" s="6" t="s">
        <v>22</v>
      </c>
      <c r="K111" s="6" t="s">
        <v>22</v>
      </c>
      <c r="L111" s="6" t="s">
        <v>22</v>
      </c>
      <c r="M111" s="6" t="s">
        <v>22</v>
      </c>
      <c r="N111" s="6" t="s">
        <v>22</v>
      </c>
      <c r="O111" s="6" t="s">
        <v>22</v>
      </c>
      <c r="P111" s="6" t="s">
        <v>22</v>
      </c>
      <c r="Q111" s="6"/>
      <c r="R111" s="6"/>
      <c r="S111" s="6"/>
      <c r="T111" s="7"/>
      <c r="U111" s="6">
        <v>50</v>
      </c>
      <c r="V111" s="6">
        <f t="shared" si="60"/>
        <v>100</v>
      </c>
      <c r="W111" s="6">
        <f t="shared" ref="W111:X111" si="111">IF(S111="√",IF(COUNTIF(F111:U111,"DCD") &gt; 0,0,0),V111+50)</f>
        <v>150</v>
      </c>
      <c r="X111" s="7">
        <f t="shared" si="111"/>
        <v>200</v>
      </c>
    </row>
    <row r="112" spans="1:24" ht="16">
      <c r="A112" s="4"/>
      <c r="B112" s="5">
        <v>161</v>
      </c>
      <c r="C112" s="6" t="s">
        <v>197</v>
      </c>
      <c r="D112" s="6" t="s">
        <v>445</v>
      </c>
      <c r="E112" s="6" t="s">
        <v>22</v>
      </c>
      <c r="F112" s="6" t="s">
        <v>22</v>
      </c>
      <c r="G112" s="6" t="s">
        <v>22</v>
      </c>
      <c r="H112" s="6" t="s">
        <v>22</v>
      </c>
      <c r="I112" s="6" t="s">
        <v>22</v>
      </c>
      <c r="J112" s="6" t="s">
        <v>22</v>
      </c>
      <c r="K112" s="6" t="s">
        <v>22</v>
      </c>
      <c r="L112" s="6" t="s">
        <v>22</v>
      </c>
      <c r="M112" s="6" t="s">
        <v>22</v>
      </c>
      <c r="N112" s="6" t="s">
        <v>22</v>
      </c>
      <c r="O112" s="6" t="s">
        <v>22</v>
      </c>
      <c r="P112" s="6" t="s">
        <v>22</v>
      </c>
      <c r="Q112" s="6"/>
      <c r="R112" s="6"/>
      <c r="S112" s="6"/>
      <c r="T112" s="7"/>
      <c r="U112" s="6">
        <v>50</v>
      </c>
      <c r="V112" s="6">
        <f t="shared" si="60"/>
        <v>100</v>
      </c>
      <c r="W112" s="6">
        <f t="shared" ref="W112:X112" si="112">IF(S112="√",IF(COUNTIF(F112:U112,"DCD") &gt; 0,0,0),V112+50)</f>
        <v>150</v>
      </c>
      <c r="X112" s="7">
        <f t="shared" si="112"/>
        <v>200</v>
      </c>
    </row>
    <row r="113" spans="1:24" ht="16">
      <c r="A113" s="4"/>
      <c r="B113" s="5">
        <v>161</v>
      </c>
      <c r="C113" s="6" t="s">
        <v>446</v>
      </c>
      <c r="D113" s="6" t="s">
        <v>445</v>
      </c>
      <c r="E113" s="6" t="s">
        <v>22</v>
      </c>
      <c r="F113" s="6" t="s">
        <v>22</v>
      </c>
      <c r="G113" s="6" t="s">
        <v>22</v>
      </c>
      <c r="H113" s="6" t="s">
        <v>22</v>
      </c>
      <c r="I113" s="6" t="s">
        <v>22</v>
      </c>
      <c r="J113" s="6" t="s">
        <v>22</v>
      </c>
      <c r="K113" s="6" t="s">
        <v>22</v>
      </c>
      <c r="L113" s="6" t="s">
        <v>22</v>
      </c>
      <c r="M113" s="6" t="s">
        <v>22</v>
      </c>
      <c r="N113" s="6" t="s">
        <v>22</v>
      </c>
      <c r="O113" s="6" t="s">
        <v>22</v>
      </c>
      <c r="P113" s="6" t="s">
        <v>22</v>
      </c>
      <c r="Q113" s="6"/>
      <c r="R113" s="6"/>
      <c r="S113" s="6"/>
      <c r="T113" s="7"/>
      <c r="U113" s="6">
        <v>50</v>
      </c>
      <c r="V113" s="6">
        <f t="shared" si="60"/>
        <v>100</v>
      </c>
      <c r="W113" s="6">
        <f t="shared" ref="W113:X113" si="113">IF(S113="√",IF(COUNTIF(F113:U113,"DCD") &gt; 0,0,0),V113+50)</f>
        <v>150</v>
      </c>
      <c r="X113" s="7">
        <f t="shared" si="113"/>
        <v>200</v>
      </c>
    </row>
    <row r="114" spans="1:24" ht="16">
      <c r="A114" s="4"/>
      <c r="B114" s="5">
        <v>161</v>
      </c>
      <c r="C114" s="6" t="s">
        <v>447</v>
      </c>
      <c r="D114" s="6" t="s">
        <v>445</v>
      </c>
      <c r="E114" s="6" t="s">
        <v>22</v>
      </c>
      <c r="F114" s="6" t="s">
        <v>22</v>
      </c>
      <c r="G114" s="6" t="s">
        <v>22</v>
      </c>
      <c r="H114" s="6" t="s">
        <v>22</v>
      </c>
      <c r="I114" s="6" t="s">
        <v>22</v>
      </c>
      <c r="J114" s="6" t="s">
        <v>22</v>
      </c>
      <c r="K114" s="6" t="s">
        <v>22</v>
      </c>
      <c r="L114" s="6" t="s">
        <v>22</v>
      </c>
      <c r="M114" s="6" t="s">
        <v>22</v>
      </c>
      <c r="N114" s="6" t="s">
        <v>22</v>
      </c>
      <c r="O114" s="6" t="s">
        <v>22</v>
      </c>
      <c r="P114" s="6" t="s">
        <v>22</v>
      </c>
      <c r="Q114" s="6"/>
      <c r="R114" s="6"/>
      <c r="S114" s="6"/>
      <c r="T114" s="7"/>
      <c r="U114" s="6">
        <v>50</v>
      </c>
      <c r="V114" s="6">
        <f t="shared" si="60"/>
        <v>100</v>
      </c>
      <c r="W114" s="6">
        <f t="shared" ref="W114:X114" si="114">IF(S114="√",IF(COUNTIF(F114:U114,"DCD") &gt; 0,0,0),V114+50)</f>
        <v>150</v>
      </c>
      <c r="X114" s="7">
        <f t="shared" si="114"/>
        <v>200</v>
      </c>
    </row>
    <row r="115" spans="1:24" ht="16">
      <c r="A115" s="4"/>
      <c r="B115" s="5">
        <v>161</v>
      </c>
      <c r="C115" s="6" t="s">
        <v>448</v>
      </c>
      <c r="D115" s="6" t="s">
        <v>449</v>
      </c>
      <c r="E115" s="6"/>
      <c r="F115" s="6"/>
      <c r="G115" s="6"/>
      <c r="H115" s="6"/>
      <c r="I115" s="6"/>
      <c r="J115" s="6"/>
      <c r="K115" s="6"/>
      <c r="L115" s="6"/>
      <c r="M115" s="6"/>
      <c r="N115" s="6" t="s">
        <v>22</v>
      </c>
      <c r="O115" s="6" t="s">
        <v>22</v>
      </c>
      <c r="P115" s="6" t="s">
        <v>22</v>
      </c>
      <c r="Q115" s="6"/>
      <c r="R115" s="6"/>
      <c r="S115" s="6"/>
      <c r="T115" s="7"/>
      <c r="U115" s="6">
        <v>50</v>
      </c>
      <c r="V115" s="6">
        <f t="shared" si="60"/>
        <v>100</v>
      </c>
      <c r="W115" s="6">
        <f t="shared" ref="W115:X115" si="115">IF(S115="√",IF(COUNTIF(F115:U115,"DCD") &gt; 0,0,0),V115+50)</f>
        <v>150</v>
      </c>
      <c r="X115" s="7">
        <f t="shared" si="115"/>
        <v>200</v>
      </c>
    </row>
    <row r="116" spans="1:24" ht="16">
      <c r="A116" s="4"/>
      <c r="B116" s="5">
        <v>161</v>
      </c>
      <c r="C116" s="6" t="s">
        <v>450</v>
      </c>
      <c r="D116" s="6" t="s">
        <v>449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 t="s">
        <v>22</v>
      </c>
      <c r="Q116" s="6"/>
      <c r="R116" s="6"/>
      <c r="S116" s="6"/>
      <c r="T116" s="7"/>
      <c r="U116" s="6">
        <v>50</v>
      </c>
      <c r="V116" s="6">
        <f t="shared" si="60"/>
        <v>100</v>
      </c>
      <c r="W116" s="6">
        <f t="shared" ref="W116:X116" si="116">IF(S116="√",IF(COUNTIF(F116:U116,"DCD") &gt; 0,0,0),V116+50)</f>
        <v>150</v>
      </c>
      <c r="X116" s="7">
        <f t="shared" si="116"/>
        <v>200</v>
      </c>
    </row>
    <row r="117" spans="1:24" ht="16">
      <c r="A117" s="15"/>
      <c r="B117" s="16">
        <v>167</v>
      </c>
      <c r="C117" s="17" t="s">
        <v>468</v>
      </c>
      <c r="D117" s="17" t="s">
        <v>467</v>
      </c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7"/>
      <c r="U117" s="17"/>
      <c r="V117" s="17"/>
      <c r="W117" s="17">
        <f t="shared" ref="W117:X117" si="117">IF(S117="√",IF(COUNTIF(F117:U117,"DCD") &gt; 0,0,0),V117+50)</f>
        <v>50</v>
      </c>
      <c r="X117" s="17">
        <f t="shared" si="117"/>
        <v>100</v>
      </c>
    </row>
    <row r="118" spans="1:24" ht="16">
      <c r="A118" s="4">
        <v>168</v>
      </c>
      <c r="B118" s="5">
        <v>168</v>
      </c>
      <c r="C118" s="6" t="s">
        <v>469</v>
      </c>
      <c r="D118" s="6" t="s">
        <v>82</v>
      </c>
      <c r="E118" s="6" t="s">
        <v>22</v>
      </c>
      <c r="F118" s="6" t="s">
        <v>22</v>
      </c>
      <c r="G118" s="6" t="s">
        <v>22</v>
      </c>
      <c r="H118" s="6" t="s">
        <v>22</v>
      </c>
      <c r="I118" s="6" t="s">
        <v>22</v>
      </c>
      <c r="J118" s="6" t="s">
        <v>22</v>
      </c>
      <c r="K118" s="6" t="s">
        <v>22</v>
      </c>
      <c r="L118" s="6" t="s">
        <v>22</v>
      </c>
      <c r="M118" s="18">
        <v>15</v>
      </c>
      <c r="N118" s="6"/>
      <c r="O118" s="6"/>
      <c r="P118" s="6"/>
      <c r="Q118" s="6"/>
      <c r="R118" s="6"/>
      <c r="S118" s="6"/>
      <c r="T118" s="7"/>
      <c r="U118" s="6">
        <v>475</v>
      </c>
      <c r="V118" s="6">
        <f t="shared" ref="V118:V132" si="118">IF(R118="√",IF(COUNTIF(E118:S118,"DCD") &gt; 0,0,0),U118+50)</f>
        <v>525</v>
      </c>
      <c r="W118" s="6">
        <f t="shared" ref="W118:X118" si="119">IF(S118="√",IF(COUNTIF(F118:U118,"DCD") &gt; 0,0,0),V118+50)</f>
        <v>575</v>
      </c>
      <c r="X118" s="7">
        <f t="shared" si="119"/>
        <v>625</v>
      </c>
    </row>
    <row r="119" spans="1:24" ht="16">
      <c r="A119" s="4">
        <v>169</v>
      </c>
      <c r="B119" s="5">
        <v>169</v>
      </c>
      <c r="C119" s="6" t="s">
        <v>470</v>
      </c>
      <c r="D119" s="6" t="s">
        <v>77</v>
      </c>
      <c r="E119" s="6" t="s">
        <v>22</v>
      </c>
      <c r="F119" s="6" t="s">
        <v>22</v>
      </c>
      <c r="G119" s="6" t="s">
        <v>22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7"/>
      <c r="U119" s="6">
        <v>475</v>
      </c>
      <c r="V119" s="6">
        <f t="shared" si="118"/>
        <v>525</v>
      </c>
      <c r="W119" s="6">
        <f t="shared" ref="W119:X119" si="120">IF(S119="√",IF(COUNTIF(F119:U119,"DCD") &gt; 0,0,0),V119+50)</f>
        <v>575</v>
      </c>
      <c r="X119" s="7">
        <f t="shared" si="120"/>
        <v>625</v>
      </c>
    </row>
    <row r="120" spans="1:24" ht="16">
      <c r="A120" s="4">
        <v>173</v>
      </c>
      <c r="B120" s="5">
        <v>173</v>
      </c>
      <c r="C120" s="6" t="s">
        <v>468</v>
      </c>
      <c r="D120" s="6" t="s">
        <v>473</v>
      </c>
      <c r="E120" s="6" t="s">
        <v>22</v>
      </c>
      <c r="F120" s="6" t="s">
        <v>22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7"/>
      <c r="U120" s="6">
        <v>525</v>
      </c>
      <c r="V120" s="6">
        <f t="shared" si="118"/>
        <v>575</v>
      </c>
      <c r="W120" s="6">
        <f t="shared" ref="W120:X120" si="121">IF(S120="√",IF(COUNTIF(F120:U120,"DCD") &gt; 0,0,0),V120+50)</f>
        <v>625</v>
      </c>
      <c r="X120" s="7">
        <f t="shared" si="121"/>
        <v>675</v>
      </c>
    </row>
    <row r="121" spans="1:24" ht="16">
      <c r="A121" s="4"/>
      <c r="B121" s="5">
        <v>173</v>
      </c>
      <c r="C121" s="6" t="s">
        <v>474</v>
      </c>
      <c r="D121" s="6" t="s">
        <v>164</v>
      </c>
      <c r="E121" s="6" t="s">
        <v>22</v>
      </c>
      <c r="F121" s="6" t="s">
        <v>22</v>
      </c>
      <c r="G121" s="6" t="s">
        <v>22</v>
      </c>
      <c r="H121" s="6" t="s">
        <v>22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/>
      <c r="U121" s="6">
        <v>425</v>
      </c>
      <c r="V121" s="6">
        <f t="shared" si="118"/>
        <v>475</v>
      </c>
      <c r="W121" s="6">
        <f t="shared" ref="W121:X121" si="122">IF(S121="√",IF(COUNTIF(F121:U121,"DCD") &gt; 0,0,0),V121+50)</f>
        <v>525</v>
      </c>
      <c r="X121" s="7">
        <f t="shared" si="122"/>
        <v>575</v>
      </c>
    </row>
    <row r="122" spans="1:24">
      <c r="A122" s="12">
        <v>177</v>
      </c>
      <c r="B122" s="13">
        <v>177</v>
      </c>
      <c r="C122" s="14" t="s">
        <v>477</v>
      </c>
      <c r="D122" s="14" t="s">
        <v>475</v>
      </c>
      <c r="E122" s="14" t="s">
        <v>22</v>
      </c>
      <c r="F122" s="14" t="s">
        <v>22</v>
      </c>
      <c r="G122" s="14" t="s">
        <v>66</v>
      </c>
      <c r="H122" s="14" t="s">
        <v>22</v>
      </c>
      <c r="I122" s="14" t="s">
        <v>22</v>
      </c>
      <c r="J122" s="14" t="s">
        <v>22</v>
      </c>
      <c r="K122" s="14" t="s">
        <v>22</v>
      </c>
      <c r="L122" s="14" t="s">
        <v>22</v>
      </c>
      <c r="M122" s="14" t="s">
        <v>22</v>
      </c>
      <c r="N122" s="14" t="s">
        <v>22</v>
      </c>
      <c r="O122" s="14" t="s">
        <v>22</v>
      </c>
      <c r="P122" s="14" t="s">
        <v>22</v>
      </c>
      <c r="Q122" s="14" t="s">
        <v>22</v>
      </c>
      <c r="R122" s="14"/>
      <c r="S122" s="6"/>
      <c r="T122" s="7"/>
      <c r="U122" s="6">
        <v>0</v>
      </c>
      <c r="V122" s="6">
        <f t="shared" si="118"/>
        <v>50</v>
      </c>
      <c r="W122" s="6">
        <f t="shared" ref="W122:X122" si="123">IF(S122="√",IF(COUNTIF(F122:U122,"DCD") &gt; 0,0,0),V122+50)</f>
        <v>100</v>
      </c>
      <c r="X122" s="7">
        <f t="shared" si="123"/>
        <v>150</v>
      </c>
    </row>
    <row r="123" spans="1:24" ht="16">
      <c r="A123" s="4">
        <v>178</v>
      </c>
      <c r="B123" s="5">
        <v>178</v>
      </c>
      <c r="C123" s="6" t="s">
        <v>478</v>
      </c>
      <c r="D123" s="6" t="s">
        <v>418</v>
      </c>
      <c r="E123" s="6" t="s">
        <v>90</v>
      </c>
      <c r="F123" s="6" t="s">
        <v>90</v>
      </c>
      <c r="G123" s="6" t="s">
        <v>90</v>
      </c>
      <c r="H123" s="6" t="s">
        <v>22</v>
      </c>
      <c r="I123" s="6" t="s">
        <v>22</v>
      </c>
      <c r="J123" s="6" t="s">
        <v>22</v>
      </c>
      <c r="K123" s="6" t="s">
        <v>22</v>
      </c>
      <c r="L123" s="6" t="s">
        <v>22</v>
      </c>
      <c r="M123" s="6" t="s">
        <v>22</v>
      </c>
      <c r="N123" s="6" t="s">
        <v>22</v>
      </c>
      <c r="O123" s="6" t="s">
        <v>22</v>
      </c>
      <c r="P123" s="6" t="s">
        <v>22</v>
      </c>
      <c r="Q123" s="6" t="s">
        <v>22</v>
      </c>
      <c r="R123" s="6"/>
      <c r="S123" s="6"/>
      <c r="T123" s="7"/>
      <c r="U123" s="6">
        <v>0</v>
      </c>
      <c r="V123" s="6">
        <f t="shared" si="118"/>
        <v>50</v>
      </c>
      <c r="W123" s="6">
        <f t="shared" ref="W123:X123" si="124">IF(S123="√",IF(COUNTIF(F123:U123,"DCD") &gt; 0,0,0),V123+50)</f>
        <v>100</v>
      </c>
      <c r="X123" s="7">
        <f t="shared" si="124"/>
        <v>150</v>
      </c>
    </row>
    <row r="124" spans="1:24" ht="16">
      <c r="A124" s="4"/>
      <c r="B124" s="5">
        <v>178</v>
      </c>
      <c r="C124" s="6" t="s">
        <v>479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 t="s">
        <v>62</v>
      </c>
      <c r="R124" s="6"/>
      <c r="S124" s="6"/>
      <c r="T124" s="7"/>
      <c r="U124" s="6">
        <v>0</v>
      </c>
      <c r="V124" s="6">
        <f t="shared" si="118"/>
        <v>50</v>
      </c>
      <c r="W124" s="6">
        <f t="shared" ref="W124:X124" si="125">IF(S124="√",IF(COUNTIF(F124:U124,"DCD") &gt; 0,0,0),V124+50)</f>
        <v>100</v>
      </c>
      <c r="X124" s="7">
        <f t="shared" si="125"/>
        <v>150</v>
      </c>
    </row>
    <row r="125" spans="1:24" ht="16">
      <c r="A125" s="4">
        <v>181</v>
      </c>
      <c r="B125" s="5">
        <v>181</v>
      </c>
      <c r="C125" s="6" t="s">
        <v>484</v>
      </c>
      <c r="D125" s="6" t="s">
        <v>485</v>
      </c>
      <c r="E125" s="6" t="s">
        <v>90</v>
      </c>
      <c r="F125" s="6" t="s">
        <v>90</v>
      </c>
      <c r="G125" s="6" t="s">
        <v>90</v>
      </c>
      <c r="H125" s="6" t="s">
        <v>90</v>
      </c>
      <c r="I125" s="6" t="s">
        <v>90</v>
      </c>
      <c r="J125" s="6" t="s">
        <v>90</v>
      </c>
      <c r="K125" s="6" t="s">
        <v>90</v>
      </c>
      <c r="L125" s="6" t="s">
        <v>28</v>
      </c>
      <c r="M125" s="6" t="s">
        <v>22</v>
      </c>
      <c r="N125" s="6" t="s">
        <v>22</v>
      </c>
      <c r="O125" s="6" t="s">
        <v>22</v>
      </c>
      <c r="P125" s="6" t="s">
        <v>22</v>
      </c>
      <c r="Q125" s="6"/>
      <c r="R125" s="6"/>
      <c r="S125" s="6"/>
      <c r="T125" s="7"/>
      <c r="U125" s="6">
        <v>50</v>
      </c>
      <c r="V125" s="6">
        <f t="shared" si="118"/>
        <v>100</v>
      </c>
      <c r="W125" s="6">
        <f t="shared" ref="W125:X125" si="126">IF(S125="√",IF(COUNTIF(F125:U125,"DCD") &gt; 0,0,0),V125+50)</f>
        <v>150</v>
      </c>
      <c r="X125" s="7">
        <f t="shared" si="126"/>
        <v>200</v>
      </c>
    </row>
    <row r="126" spans="1:24" ht="16">
      <c r="A126" s="4">
        <v>183</v>
      </c>
      <c r="B126" s="5">
        <v>183</v>
      </c>
      <c r="C126" s="6" t="s">
        <v>25</v>
      </c>
      <c r="D126" s="6" t="s">
        <v>489</v>
      </c>
      <c r="E126" s="6" t="s">
        <v>22</v>
      </c>
      <c r="F126" s="6" t="s">
        <v>22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7"/>
      <c r="U126" s="6">
        <v>525</v>
      </c>
      <c r="V126" s="6">
        <f t="shared" si="118"/>
        <v>575</v>
      </c>
      <c r="W126" s="6">
        <f t="shared" ref="W126:X126" si="127">IF(S126="√",IF(COUNTIF(F126:U126,"DCD") &gt; 0,0,0),V126+50)</f>
        <v>625</v>
      </c>
      <c r="X126" s="7">
        <f t="shared" si="127"/>
        <v>675</v>
      </c>
    </row>
    <row r="127" spans="1:24" ht="16">
      <c r="A127" s="4">
        <v>184</v>
      </c>
      <c r="B127" s="5">
        <v>184</v>
      </c>
      <c r="C127" s="6" t="s">
        <v>477</v>
      </c>
      <c r="D127" s="6" t="s">
        <v>490</v>
      </c>
      <c r="E127" s="6" t="s">
        <v>62</v>
      </c>
      <c r="F127" s="6" t="s">
        <v>22</v>
      </c>
      <c r="G127" s="6" t="s">
        <v>22</v>
      </c>
      <c r="H127" s="6" t="s">
        <v>22</v>
      </c>
      <c r="I127" s="6" t="s">
        <v>22</v>
      </c>
      <c r="J127" s="6" t="s">
        <v>22</v>
      </c>
      <c r="K127" s="6" t="s">
        <v>22</v>
      </c>
      <c r="L127" s="6" t="s">
        <v>22</v>
      </c>
      <c r="M127" s="6" t="s">
        <v>22</v>
      </c>
      <c r="N127" s="6"/>
      <c r="O127" s="6"/>
      <c r="P127" s="6"/>
      <c r="Q127" s="6"/>
      <c r="R127" s="6"/>
      <c r="S127" s="6"/>
      <c r="T127" s="7"/>
      <c r="U127" s="6">
        <v>200</v>
      </c>
      <c r="V127" s="6">
        <f t="shared" si="118"/>
        <v>250</v>
      </c>
      <c r="W127" s="6">
        <f t="shared" ref="W127:X127" si="128">IF(S127="√",IF(COUNTIF(F127:U127,"DCD") &gt; 0,0,0),V127+50)</f>
        <v>300</v>
      </c>
      <c r="X127" s="7">
        <f t="shared" si="128"/>
        <v>350</v>
      </c>
    </row>
    <row r="128" spans="1:24" ht="16">
      <c r="A128" s="4">
        <v>189</v>
      </c>
      <c r="B128" s="5">
        <v>189</v>
      </c>
      <c r="C128" s="6" t="s">
        <v>108</v>
      </c>
      <c r="D128" s="6" t="s">
        <v>134</v>
      </c>
      <c r="E128" s="6" t="s">
        <v>22</v>
      </c>
      <c r="F128" s="6" t="s">
        <v>22</v>
      </c>
      <c r="G128" s="6" t="s">
        <v>22</v>
      </c>
      <c r="H128" s="6" t="s">
        <v>22</v>
      </c>
      <c r="I128" s="6" t="s">
        <v>22</v>
      </c>
      <c r="J128" s="6" t="s">
        <v>22</v>
      </c>
      <c r="K128" s="6" t="s">
        <v>22</v>
      </c>
      <c r="L128" s="6" t="s">
        <v>22</v>
      </c>
      <c r="M128" s="6" t="s">
        <v>22</v>
      </c>
      <c r="N128" s="6" t="s">
        <v>22</v>
      </c>
      <c r="O128" s="6" t="s">
        <v>22</v>
      </c>
      <c r="P128" s="6" t="s">
        <v>22</v>
      </c>
      <c r="Q128" s="6"/>
      <c r="R128" s="6"/>
      <c r="S128" s="6"/>
      <c r="T128" s="7"/>
      <c r="U128" s="6">
        <v>50</v>
      </c>
      <c r="V128" s="6">
        <f t="shared" si="118"/>
        <v>100</v>
      </c>
      <c r="W128" s="6">
        <f t="shared" ref="W128:X128" si="129">IF(S128="√",IF(COUNTIF(F128:U128,"DCD") &gt; 0,0,0),V128+50)</f>
        <v>150</v>
      </c>
      <c r="X128" s="7">
        <f t="shared" si="129"/>
        <v>200</v>
      </c>
    </row>
    <row r="129" spans="1:24" ht="16">
      <c r="A129" s="4"/>
      <c r="B129" s="5">
        <v>189</v>
      </c>
      <c r="C129" s="6" t="s">
        <v>222</v>
      </c>
      <c r="D129" s="6" t="s">
        <v>501</v>
      </c>
      <c r="E129" s="6" t="s">
        <v>83</v>
      </c>
      <c r="F129" s="6" t="s">
        <v>22</v>
      </c>
      <c r="G129" s="6" t="s">
        <v>22</v>
      </c>
      <c r="H129" s="6" t="s">
        <v>22</v>
      </c>
      <c r="I129" s="6" t="s">
        <v>22</v>
      </c>
      <c r="J129" s="6" t="s">
        <v>22</v>
      </c>
      <c r="K129" s="6" t="s">
        <v>22</v>
      </c>
      <c r="L129" s="6" t="s">
        <v>22</v>
      </c>
      <c r="M129" s="6" t="s">
        <v>22</v>
      </c>
      <c r="N129" s="6" t="s">
        <v>22</v>
      </c>
      <c r="O129" s="6" t="s">
        <v>22</v>
      </c>
      <c r="P129" s="6" t="s">
        <v>22</v>
      </c>
      <c r="Q129" s="6"/>
      <c r="R129" s="6"/>
      <c r="S129" s="6"/>
      <c r="T129" s="7"/>
      <c r="U129" s="6">
        <v>50</v>
      </c>
      <c r="V129" s="6">
        <f t="shared" si="118"/>
        <v>100</v>
      </c>
      <c r="W129" s="6">
        <f t="shared" ref="W129:X129" si="130">IF(S129="√",IF(COUNTIF(F129:U129,"DCD") &gt; 0,0,0),V129+50)</f>
        <v>150</v>
      </c>
      <c r="X129" s="7">
        <f t="shared" si="130"/>
        <v>200</v>
      </c>
    </row>
    <row r="130" spans="1:24" ht="16">
      <c r="A130" s="4">
        <v>190</v>
      </c>
      <c r="B130" s="5">
        <v>190</v>
      </c>
      <c r="C130" s="6" t="s">
        <v>32</v>
      </c>
      <c r="D130" s="6" t="s">
        <v>277</v>
      </c>
      <c r="E130" s="6" t="s">
        <v>28</v>
      </c>
      <c r="F130" s="6" t="s">
        <v>22</v>
      </c>
      <c r="G130" s="6" t="s">
        <v>22</v>
      </c>
      <c r="H130" s="6" t="s">
        <v>22</v>
      </c>
      <c r="I130" s="6" t="s">
        <v>22</v>
      </c>
      <c r="J130" s="6" t="s">
        <v>22</v>
      </c>
      <c r="K130" s="6"/>
      <c r="L130" s="6"/>
      <c r="M130" s="6"/>
      <c r="N130" s="6"/>
      <c r="O130" s="6"/>
      <c r="P130" s="6"/>
      <c r="Q130" s="6"/>
      <c r="R130" s="6"/>
      <c r="S130" s="6"/>
      <c r="T130" s="7"/>
      <c r="U130" s="6">
        <v>350</v>
      </c>
      <c r="V130" s="6">
        <f t="shared" si="118"/>
        <v>400</v>
      </c>
      <c r="W130" s="6">
        <f t="shared" ref="W130:X130" si="131">IF(S130="√",IF(COUNTIF(F130:U130,"DCD") &gt; 0,0,0),V130+50)</f>
        <v>450</v>
      </c>
      <c r="X130" s="7">
        <f t="shared" si="131"/>
        <v>500</v>
      </c>
    </row>
    <row r="131" spans="1:24" ht="16">
      <c r="A131" s="4"/>
      <c r="B131" s="5">
        <v>190</v>
      </c>
      <c r="C131" s="6" t="s">
        <v>502</v>
      </c>
      <c r="D131" s="6" t="s">
        <v>503</v>
      </c>
      <c r="E131" s="6" t="s">
        <v>90</v>
      </c>
      <c r="F131" s="6" t="s">
        <v>90</v>
      </c>
      <c r="G131" s="6" t="s">
        <v>22</v>
      </c>
      <c r="H131" s="6" t="s">
        <v>22</v>
      </c>
      <c r="I131" s="6" t="s">
        <v>22</v>
      </c>
      <c r="J131" s="6" t="s">
        <v>22</v>
      </c>
      <c r="K131" s="6"/>
      <c r="L131" s="6"/>
      <c r="M131" s="6"/>
      <c r="N131" s="6"/>
      <c r="O131" s="6"/>
      <c r="P131" s="6"/>
      <c r="Q131" s="6"/>
      <c r="R131" s="6"/>
      <c r="S131" s="6"/>
      <c r="T131" s="7"/>
      <c r="U131" s="6">
        <v>350</v>
      </c>
      <c r="V131" s="6">
        <f t="shared" si="118"/>
        <v>400</v>
      </c>
      <c r="W131" s="6">
        <f t="shared" ref="W131:X131" si="132">IF(S131="√",IF(COUNTIF(F131:U131,"DCD") &gt; 0,0,0),V131+50)</f>
        <v>450</v>
      </c>
      <c r="X131" s="7">
        <f t="shared" si="132"/>
        <v>500</v>
      </c>
    </row>
    <row r="132" spans="1:24" ht="16">
      <c r="A132" s="4">
        <v>193</v>
      </c>
      <c r="B132" s="5">
        <v>193</v>
      </c>
      <c r="C132" s="6" t="s">
        <v>340</v>
      </c>
      <c r="D132" s="6" t="s">
        <v>217</v>
      </c>
      <c r="E132" s="6" t="s">
        <v>22</v>
      </c>
      <c r="F132" s="6" t="s">
        <v>22</v>
      </c>
      <c r="G132" s="6" t="s">
        <v>22</v>
      </c>
      <c r="H132" s="6" t="s">
        <v>22</v>
      </c>
      <c r="I132" s="6" t="s">
        <v>22</v>
      </c>
      <c r="J132" s="6" t="s">
        <v>22</v>
      </c>
      <c r="K132" s="6" t="s">
        <v>22</v>
      </c>
      <c r="L132" s="6" t="s">
        <v>22</v>
      </c>
      <c r="M132" s="6" t="s">
        <v>22</v>
      </c>
      <c r="N132" s="6" t="s">
        <v>22</v>
      </c>
      <c r="O132" s="6" t="s">
        <v>22</v>
      </c>
      <c r="P132" s="6" t="s">
        <v>22</v>
      </c>
      <c r="Q132" s="6"/>
      <c r="R132" s="6"/>
      <c r="S132" s="6"/>
      <c r="T132" s="7"/>
      <c r="U132" s="6">
        <v>50</v>
      </c>
      <c r="V132" s="6">
        <f t="shared" si="118"/>
        <v>100</v>
      </c>
      <c r="W132" s="6">
        <f t="shared" ref="W132:X132" si="133">IF(S132="√",IF(COUNTIF(F132:U132,"DCD") &gt; 0,0,0),V132+50)</f>
        <v>150</v>
      </c>
      <c r="X132" s="7">
        <f t="shared" si="133"/>
        <v>200</v>
      </c>
    </row>
  </sheetData>
  <autoFilter ref="A1:X132" xr:uid="{00000000-0009-0000-0000-000002000000}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LISTE DES ADHERENTS</vt:lpstr>
      <vt:lpstr>membres-non-assures</vt:lpstr>
      <vt:lpstr>ADHERENTS GENEVE</vt:lpstr>
      <vt:lpstr>HORS PRISE EN 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Moustakime KIFIA</cp:lastModifiedBy>
  <dcterms:modified xsi:type="dcterms:W3CDTF">2024-02-19T14:31:41Z</dcterms:modified>
</cp:coreProperties>
</file>