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127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iguelkiszkurno/Documents/EEA-tp-final/docs/"/>
    </mc:Choice>
  </mc:AlternateContent>
  <xr:revisionPtr revIDLastSave="0" documentId="8_{BB31935A-8A35-9D48-A974-A7B0A32C4670}" xr6:coauthVersionLast="47" xr6:coauthVersionMax="47" xr10:uidLastSave="{00000000-0000-0000-0000-000000000000}"/>
  <bookViews>
    <workbookView xWindow="0" yWindow="500" windowWidth="35840" windowHeight="21900" activeTab="1"/>
  </bookViews>
  <sheets>
    <sheet name="1.Diccionario ENFR" sheetId="3" r:id="rId1"/>
    <sheet name="diccionario_simplificado" sheetId="5" r:id="rId2"/>
    <sheet name="2. Réplicas ENFR" sheetId="2" r:id="rId3"/>
  </sheets>
  <definedNames>
    <definedName name="_xlnm.Print_Area" localSheetId="0">'1.Diccionario ENFR'!$A$1:$B$1179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3" l="1"/>
  <c r="D67" i="3"/>
  <c r="D125" i="3"/>
  <c r="D146" i="3"/>
  <c r="D186" i="3"/>
  <c r="D277" i="3"/>
  <c r="E280" i="3"/>
  <c r="E280" i="3" a="1"/>
  <c r="E281" i="3"/>
  <c r="E282" i="3"/>
  <c r="E283" i="3"/>
  <c r="E284" i="3"/>
  <c r="F284" i="3"/>
  <c r="E285" i="3"/>
  <c r="E286" i="3"/>
  <c r="E287" i="3"/>
  <c r="E288" i="3"/>
  <c r="E289" i="3"/>
  <c r="E290" i="3"/>
  <c r="E291" i="3"/>
  <c r="E292" i="3"/>
  <c r="E293" i="3"/>
  <c r="E294" i="3"/>
  <c r="E295" i="3"/>
  <c r="E347" i="3"/>
  <c r="E347" i="3" a="1"/>
  <c r="E348" i="3"/>
  <c r="E349" i="3"/>
  <c r="E350" i="3"/>
  <c r="E351" i="3"/>
  <c r="E352" i="3"/>
  <c r="E353" i="3"/>
  <c r="E354" i="3"/>
  <c r="F354" i="3"/>
  <c r="E380" i="3"/>
  <c r="E380" i="3" a="1"/>
  <c r="E381" i="3"/>
  <c r="E382" i="3"/>
  <c r="E383" i="3"/>
  <c r="E384" i="3"/>
  <c r="E385" i="3"/>
  <c r="E386" i="3"/>
  <c r="E408" i="3"/>
  <c r="E408" i="3" a="1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F426" i="3"/>
  <c r="E427" i="3"/>
  <c r="F427" i="3"/>
</calcChain>
</file>

<file path=xl/sharedStrings.xml><?xml version="1.0" encoding="utf-8"?>
<sst xmlns="http://schemas.openxmlformats.org/spreadsheetml/2006/main" count="5216" uniqueCount="1136">
  <si>
    <t>Base usuario ENFR-2018</t>
  </si>
  <si>
    <t>ESPECIFICACIONES</t>
  </si>
  <si>
    <r>
      <rPr>
        <b/>
        <sz val="10"/>
        <rFont val="Arial"/>
        <family val="2"/>
      </rPr>
      <t xml:space="preserve">FORMATO Y CODIFICACIÓN: </t>
    </r>
    <r>
      <rPr>
        <sz val="10"/>
        <rFont val="Arial"/>
        <family val="2"/>
      </rPr>
      <t>.txt</t>
    </r>
    <r>
      <rPr>
        <b/>
        <sz val="10"/>
        <rFont val="Arial"/>
        <family val="2"/>
      </rPr>
      <t xml:space="preserve"> </t>
    </r>
    <r>
      <rPr>
        <sz val="10"/>
        <rFont val="Arial"/>
        <family val="2"/>
      </rPr>
      <t>UTF-8</t>
    </r>
  </si>
  <si>
    <r>
      <rPr>
        <b/>
        <sz val="10"/>
        <rFont val="Arial"/>
        <family val="2"/>
      </rPr>
      <t>DELIMITADOR DE CAMPOS:</t>
    </r>
    <r>
      <rPr>
        <sz val="10"/>
        <rFont val="Arial"/>
        <family val="2"/>
      </rPr>
      <t xml:space="preserve"> | (pipe)</t>
    </r>
  </si>
  <si>
    <r>
      <rPr>
        <b/>
        <sz val="10"/>
        <rFont val="Arial"/>
        <family val="2"/>
      </rPr>
      <t>DELIMITADOR DE TEXTO:</t>
    </r>
    <r>
      <rPr>
        <sz val="10"/>
        <rFont val="Arial"/>
        <family val="2"/>
      </rPr>
      <t xml:space="preserve"> " (comilla doble)</t>
    </r>
  </si>
  <si>
    <r>
      <rPr>
        <b/>
        <sz val="10"/>
        <rFont val="Arial"/>
        <family val="2"/>
      </rPr>
      <t>DELIMITADOR DE DECIMALES</t>
    </r>
    <r>
      <rPr>
        <sz val="10"/>
        <rFont val="Arial"/>
        <family val="2"/>
      </rPr>
      <t>: . (punto)</t>
    </r>
  </si>
  <si>
    <t>Diccionario de registros</t>
  </si>
  <si>
    <t>Dominios de estimación geográfica e información muestral</t>
  </si>
  <si>
    <t>ID</t>
  </si>
  <si>
    <t>Identificacion única del caso</t>
  </si>
  <si>
    <t>cod_provincia</t>
  </si>
  <si>
    <t>Jurisdicción del país</t>
  </si>
  <si>
    <t>2 Ciudad de Buenos Aires</t>
  </si>
  <si>
    <t>6  Buenos Aires</t>
  </si>
  <si>
    <t>10 Catamarca</t>
  </si>
  <si>
    <t>14 Córdoba</t>
  </si>
  <si>
    <t>18 Corrientes</t>
  </si>
  <si>
    <t>22 Chaco</t>
  </si>
  <si>
    <t>26 Chubut</t>
  </si>
  <si>
    <t>30 Entre Ríos</t>
  </si>
  <si>
    <t>34 Formosa</t>
  </si>
  <si>
    <t>38 Jujuy</t>
  </si>
  <si>
    <t>42 La Pampa</t>
  </si>
  <si>
    <t>46 La Rioja</t>
  </si>
  <si>
    <t>50 Mendoza</t>
  </si>
  <si>
    <t>54 Misiones</t>
  </si>
  <si>
    <t>58 Neuquén</t>
  </si>
  <si>
    <t>62 Río Negro</t>
  </si>
  <si>
    <t>66 Salta</t>
  </si>
  <si>
    <t>70 San Juan</t>
  </si>
  <si>
    <t>74 San Luis</t>
  </si>
  <si>
    <t>78 Santa Cruz</t>
  </si>
  <si>
    <t>82 Santa Fe</t>
  </si>
  <si>
    <t>86 Santiago del Estero</t>
  </si>
  <si>
    <t>90 Tucumán</t>
  </si>
  <si>
    <t>94 Tierra del Fuego</t>
  </si>
  <si>
    <t>region</t>
  </si>
  <si>
    <t>Código de región INDEC</t>
  </si>
  <si>
    <t>1. Metropolitana</t>
  </si>
  <si>
    <t>2. Pampeana</t>
  </si>
  <si>
    <t>localidades_150</t>
  </si>
  <si>
    <t>Tamaño de localidad - 150.000 habitantes o más</t>
  </si>
  <si>
    <t>1. Localidad de 150.000 o más habitantes</t>
  </si>
  <si>
    <t>0. Localidad de menos de 150.000 habitantes</t>
  </si>
  <si>
    <t>submuestra</t>
  </si>
  <si>
    <t>Identificación de la submuestra de los pasos 2 y 3</t>
  </si>
  <si>
    <t>1. Submuestra</t>
  </si>
  <si>
    <t>0. Sin submuestra</t>
  </si>
  <si>
    <t>Características de la vivienda (CV)</t>
  </si>
  <si>
    <t>Tipo de vivienda</t>
  </si>
  <si>
    <t xml:space="preserve">1. Casa </t>
  </si>
  <si>
    <t>2. Casilla</t>
  </si>
  <si>
    <t xml:space="preserve">3. Depertamento </t>
  </si>
  <si>
    <t xml:space="preserve"> (Cantidad en cifras) </t>
  </si>
  <si>
    <t>¿Cuál es el material predominante de los pisos?</t>
  </si>
  <si>
    <t>4. Otros</t>
  </si>
  <si>
    <t>1. Sí</t>
  </si>
  <si>
    <t>2. No</t>
  </si>
  <si>
    <t>¿Para cocinar, utiliza principalmente…</t>
  </si>
  <si>
    <t>¿Tiene agua…</t>
  </si>
  <si>
    <t>¿Obtiene el agua a través de…</t>
  </si>
  <si>
    <t>2 ...perforación con bomba a motor?</t>
  </si>
  <si>
    <t>¿Tiene baño/letrina?</t>
  </si>
  <si>
    <t xml:space="preserve"> 1 Sí</t>
  </si>
  <si>
    <t xml:space="preserve"> 2 No </t>
  </si>
  <si>
    <t>¿El baño tiene…</t>
  </si>
  <si>
    <t>3 ...letrina? (sin arrastre de agua)</t>
  </si>
  <si>
    <t>¿El desagüe del inodoro va...</t>
  </si>
  <si>
    <t>1 ...a red pública? (cloaca)</t>
  </si>
  <si>
    <t>2 ...a cámara séptica y pozo ciego?</t>
  </si>
  <si>
    <t>Características del hogar (HO)</t>
  </si>
  <si>
    <t>El baño, ¿es de uso exclusivo de este hogar?</t>
  </si>
  <si>
    <t>1 Sí</t>
  </si>
  <si>
    <t>(Cantidad en cifras)</t>
  </si>
  <si>
    <t xml:space="preserve">(Cantidad en cifras) </t>
  </si>
  <si>
    <t>cant_componentes</t>
  </si>
  <si>
    <t>Cantidad de miembros del hogar</t>
  </si>
  <si>
    <t>miembros_18</t>
  </si>
  <si>
    <t>Cantidad de miembros del hogar de 18 años y
más</t>
  </si>
  <si>
    <t>Tipo de hogar</t>
  </si>
  <si>
    <t>1 Hogar unipersonal</t>
  </si>
  <si>
    <t>2 Hogar multipersonal conyugal completo sin hijos ni otros miembros</t>
  </si>
  <si>
    <t>3 Hogar multipersonal conyugal completo sin hijos y con otros miembros</t>
  </si>
  <si>
    <t>4 Hogar multipersonal conyugal completo con hijos sin otros miembros</t>
  </si>
  <si>
    <t>5 Hogar multipersonal conyugal completo con hijos y con otros miembros</t>
  </si>
  <si>
    <t>6 Hogar multipersonal conyugal incompleto sin otros miembros</t>
  </si>
  <si>
    <t>7 Hogar multipersonal conyugal incompleto con otros miembros</t>
  </si>
  <si>
    <t>8 Hogar multipersonal no conyugal</t>
  </si>
  <si>
    <t>Monto del ingreso total mensual del hogar en pesos</t>
  </si>
  <si>
    <t>2. Sin ingresos</t>
  </si>
  <si>
    <t>99. Ns/Nc</t>
  </si>
  <si>
    <t>rango_ingreso</t>
  </si>
  <si>
    <t>0 Sin ingresos</t>
  </si>
  <si>
    <t xml:space="preserve">2 3.001 a 5000 </t>
  </si>
  <si>
    <t>15 49.001 a 53.000</t>
  </si>
  <si>
    <t>17 60.001 y más</t>
  </si>
  <si>
    <t xml:space="preserve"> 99 Ns/Nc</t>
  </si>
  <si>
    <t>quintil_uc</t>
  </si>
  <si>
    <t>1. Quintil 1</t>
  </si>
  <si>
    <t>2. Quintil 2</t>
  </si>
  <si>
    <t>3. Quintil 3</t>
  </si>
  <si>
    <t>4. Quintil 4</t>
  </si>
  <si>
    <t>5. Quintil 5</t>
  </si>
  <si>
    <t>Marca de imputación de la variable ingreso</t>
  </si>
  <si>
    <t>1. Imputado</t>
  </si>
  <si>
    <t>bhih03</t>
  </si>
  <si>
    <t>¿Percibió algún ingreso en dinero o en especie en los últimos 6 meses por Asignación Universal por Hijo, planes sociales u otras transferencias estatales?</t>
  </si>
  <si>
    <t>1 Varón</t>
  </si>
  <si>
    <t>2 Mujer</t>
  </si>
  <si>
    <t>rango_edad_j</t>
  </si>
  <si>
    <t>0. 0 a 17 años</t>
  </si>
  <si>
    <t xml:space="preserve">1 .18 a 24 años </t>
  </si>
  <si>
    <t>2. 25 a 34 años</t>
  </si>
  <si>
    <t>3. 35 a 49 años</t>
  </si>
  <si>
    <t>4. 50 a 64 años</t>
  </si>
  <si>
    <t>5. 65 años y más</t>
  </si>
  <si>
    <t>1 Unido/a</t>
  </si>
  <si>
    <t>2 Casado/a</t>
  </si>
  <si>
    <t>3 Separado/a</t>
  </si>
  <si>
    <t>4 Divorciado/a</t>
  </si>
  <si>
    <t>5 Viudo/a</t>
  </si>
  <si>
    <t xml:space="preserve">6 Soltero/a </t>
  </si>
  <si>
    <t>1 Sin instrucción</t>
  </si>
  <si>
    <t>2 Primario incompleto</t>
  </si>
  <si>
    <t>3 Primario completo</t>
  </si>
  <si>
    <t>4 Secundario incompleto</t>
  </si>
  <si>
    <t>5 Secundario completo</t>
  </si>
  <si>
    <t>6 Terciario o universitario incompleto</t>
  </si>
  <si>
    <t>7 Terciario o universitario completo y más</t>
  </si>
  <si>
    <t xml:space="preserve">8 Educación especial </t>
  </si>
  <si>
    <t>1 Hasta primario incompleto</t>
  </si>
  <si>
    <t>2 Primario completo y secundario incompleto</t>
  </si>
  <si>
    <t>3 Secundario completo y más</t>
  </si>
  <si>
    <t>4 Educación especial</t>
  </si>
  <si>
    <t>¿Está asociado a…? Obra social (incluye PAMI)</t>
  </si>
  <si>
    <t>2 No</t>
  </si>
  <si>
    <t>¿Está asociado a…? No está asociado a nada</t>
  </si>
  <si>
    <t>¿Está asociado a…? Ns/Nc</t>
  </si>
  <si>
    <t>1 Con obra social o prepaga</t>
  </si>
  <si>
    <t>Situación laboral del jefe/a de hogar (SL)</t>
  </si>
  <si>
    <t>La semana pasada, ¿trabajó por lo menos una hora, hizo alguna changa, fabricó algo para vender, ayudó a un familiar/amigo en su negocio?</t>
  </si>
  <si>
    <t>¿La semana pasada…</t>
  </si>
  <si>
    <t>¿No concurrió por…</t>
  </si>
  <si>
    <t>En los últimos 30 días, ¿estuvo buscando trabajo de alguna manera, consultó amigos/parientes, puso carteles, hizo algo para ponerse por su cuenta?</t>
  </si>
  <si>
    <t>Durante esos 30 días, ¿no buscó trabajo porque…</t>
  </si>
  <si>
    <t>¿Cuántas horas semanales trabaja habitualmente en todos sus empleos/ocupaciones?</t>
  </si>
  <si>
    <t>Condición de actividad</t>
  </si>
  <si>
    <t>1. Ocupado</t>
  </si>
  <si>
    <t xml:space="preserve">3 Inactivo </t>
  </si>
  <si>
    <t>Características del respondente del Bloque Individual</t>
  </si>
  <si>
    <t>2 Cónyuge/pareja</t>
  </si>
  <si>
    <t>5 Hermano/a</t>
  </si>
  <si>
    <t>6 Suegro/a</t>
  </si>
  <si>
    <t>2. Mujer</t>
  </si>
  <si>
    <t>rango_edad</t>
  </si>
  <si>
    <t>bhch05</t>
  </si>
  <si>
    <t>Situación conyugal</t>
  </si>
  <si>
    <t>6 Soltero/a</t>
  </si>
  <si>
    <t>nivel_instruccion</t>
  </si>
  <si>
    <t>1. Sin instrucción</t>
  </si>
  <si>
    <t>2. Primario incompleto</t>
  </si>
  <si>
    <t>3. Primario completo</t>
  </si>
  <si>
    <t>4. Secundario incompleto</t>
  </si>
  <si>
    <t>5. Secundario completo</t>
  </si>
  <si>
    <t>6. Terciario/universitario incompleto</t>
  </si>
  <si>
    <t>7. Terciario/universitario completo</t>
  </si>
  <si>
    <t>8. Educación especial.</t>
  </si>
  <si>
    <t>nivel_instruccion_agrupado</t>
  </si>
  <si>
    <t>Nivel de instrucción agrupado</t>
  </si>
  <si>
    <t>1. Hasta primario incompleto (incluye educación especial)</t>
  </si>
  <si>
    <t>2. Hasta secundario incompleto</t>
  </si>
  <si>
    <t>3. Secundario completo y más</t>
  </si>
  <si>
    <t>bhch10_01</t>
  </si>
  <si>
    <t>¿Está asociado a... una obra social (incluye PAMI)?</t>
  </si>
  <si>
    <t>1.Sí</t>
  </si>
  <si>
    <t>bhch10_02</t>
  </si>
  <si>
    <t>bhch10_03</t>
  </si>
  <si>
    <t>bhch10_04</t>
  </si>
  <si>
    <t>bhch10_05</t>
  </si>
  <si>
    <t>bhch10_06</t>
  </si>
  <si>
    <t>No está asociado a nada</t>
  </si>
  <si>
    <t>bhch10_99</t>
  </si>
  <si>
    <t>Cobertura de salud</t>
  </si>
  <si>
    <t>BLOQUE INDIVIDUAL (BI)</t>
  </si>
  <si>
    <t>Situación laboral (SL)</t>
  </si>
  <si>
    <t xml:space="preserve">Condición de actividad </t>
  </si>
  <si>
    <t xml:space="preserve">1 Ocupado </t>
  </si>
  <si>
    <t xml:space="preserve">2 Desocupado </t>
  </si>
  <si>
    <t xml:space="preserve"> Salud general (SG)</t>
  </si>
  <si>
    <t>bisg01</t>
  </si>
  <si>
    <t>En general, ¿usted diría que su salud es…</t>
  </si>
  <si>
    <t>1 ...excelente?</t>
  </si>
  <si>
    <t>2 ...muy buena?</t>
  </si>
  <si>
    <t>3 ...buena?</t>
  </si>
  <si>
    <t>bisg02</t>
  </si>
  <si>
    <t>En relación a su movilidad, ¿en el día de hoy…</t>
  </si>
  <si>
    <t>bisg03</t>
  </si>
  <si>
    <t>En relación al cuidado personal, ¿en el día de hoy…</t>
  </si>
  <si>
    <t>bisg04</t>
  </si>
  <si>
    <t>En relación a las actividades cotidianas, ¿en el día de hoy...</t>
  </si>
  <si>
    <t>1…no tiene problemas para realizar sus actividades cotidianas?</t>
  </si>
  <si>
    <t>2…tiene algunos problemas para realizar sus actividades cotidianas?</t>
  </si>
  <si>
    <t>3…es incapaz de realizar sus actividades cotidianas?</t>
  </si>
  <si>
    <t>bisg05</t>
  </si>
  <si>
    <t>En relación al dolor/malestar, ¿en el día de hoy…</t>
  </si>
  <si>
    <t>bisg06</t>
  </si>
  <si>
    <t>En relación a la ansiedad/depresión, ¿en el día de hoy…</t>
  </si>
  <si>
    <t>biaf01</t>
  </si>
  <si>
    <t>biaf02_m</t>
  </si>
  <si>
    <t>biaf02_99</t>
  </si>
  <si>
    <t xml:space="preserve"> Ns/Nc </t>
  </si>
  <si>
    <t>biaf03</t>
  </si>
  <si>
    <t>biaf04_m</t>
  </si>
  <si>
    <t>biaf04_99</t>
  </si>
  <si>
    <t>biaf05</t>
  </si>
  <si>
    <t>biaf06_m</t>
  </si>
  <si>
    <t>biaf06_99</t>
  </si>
  <si>
    <t>biaf07_m</t>
  </si>
  <si>
    <t>biaf07_99</t>
  </si>
  <si>
    <t>biaf08</t>
  </si>
  <si>
    <t>¿Cuál es la razón principal por la que, en la última semana,  no practicó actividad física?</t>
  </si>
  <si>
    <t>2. Por falta de dinero</t>
  </si>
  <si>
    <t>3. Por falta de instalaciones</t>
  </si>
  <si>
    <t>biaf09</t>
  </si>
  <si>
    <t>¿Cuál es la razón principal por la que, en la última semana,  no realizó más actividad física?</t>
  </si>
  <si>
    <t>2. Por falta de voluntad</t>
  </si>
  <si>
    <t>8. Por falta de seguridad</t>
  </si>
  <si>
    <t>9. Porque no le interesa/no le gusta</t>
  </si>
  <si>
    <t>biaf10_01</t>
  </si>
  <si>
    <t>Las actividades físicas que realizó en la última semana, ¿fueron parte de su actividad doméstica?</t>
  </si>
  <si>
    <t>biaf10_02</t>
  </si>
  <si>
    <t xml:space="preserve"> ...parte de su actividad laboral?</t>
  </si>
  <si>
    <t>biaf10_03</t>
  </si>
  <si>
    <t xml:space="preserve"> ...para desplazarse/trasladarse?</t>
  </si>
  <si>
    <t>biaf10_04</t>
  </si>
  <si>
    <t>nivel_actividad_fisica</t>
  </si>
  <si>
    <t>1. Alto</t>
  </si>
  <si>
    <t xml:space="preserve">2. Medio </t>
  </si>
  <si>
    <t>barreras_actividad_fisica</t>
  </si>
  <si>
    <t>1. Falta de tiempo</t>
  </si>
  <si>
    <t>2. Falta de dinero</t>
  </si>
  <si>
    <t xml:space="preserve">3. Falta de instalaciones </t>
  </si>
  <si>
    <t>4. Por la distancia</t>
  </si>
  <si>
    <t>5. Razones de salud</t>
  </si>
  <si>
    <t>7. Falta de seguridad</t>
  </si>
  <si>
    <t>8. No le interesa/no le gusta</t>
  </si>
  <si>
    <t>11. Hace la cantidad de actividad física que necesita/indicada</t>
  </si>
  <si>
    <t>12. Razones climáticas</t>
  </si>
  <si>
    <t>Tabaco (TA)</t>
  </si>
  <si>
    <t>bita01</t>
  </si>
  <si>
    <t>¿Alguna vez fumó cigarrillos?</t>
  </si>
  <si>
    <t>bita02</t>
  </si>
  <si>
    <t xml:space="preserve">¿Qué edad tenía cuando fumó por primera vez? </t>
  </si>
  <si>
    <t>bita02_99</t>
  </si>
  <si>
    <t>Ns/Nc</t>
  </si>
  <si>
    <t>bita03</t>
  </si>
  <si>
    <t>En toda su vida ¿ha fumado por lo menos 100 cigarrillos?</t>
  </si>
  <si>
    <t>bita04</t>
  </si>
  <si>
    <t>Actualmente ¿fuma usted cigarrillos…</t>
  </si>
  <si>
    <t>bita04_01</t>
  </si>
  <si>
    <t>2.No</t>
  </si>
  <si>
    <t>bita04_02</t>
  </si>
  <si>
    <t>bita05</t>
  </si>
  <si>
    <t>¿Qué marca de cigarrillos fuma habitualmente?</t>
  </si>
  <si>
    <t xml:space="preserve">9. Benson &amp; Hedges 100s </t>
  </si>
  <si>
    <t xml:space="preserve">12. Dunhill fine cut master </t>
  </si>
  <si>
    <t xml:space="preserve">13. Freeport box </t>
  </si>
  <si>
    <t xml:space="preserve">15. Gitanes blondes </t>
  </si>
  <si>
    <t>18. Inter gold</t>
  </si>
  <si>
    <t xml:space="preserve">20. John Player gold leaf </t>
  </si>
  <si>
    <t xml:space="preserve">27. Particulares </t>
  </si>
  <si>
    <t xml:space="preserve">30. Rothmans </t>
  </si>
  <si>
    <t>32. Viceroy</t>
  </si>
  <si>
    <t>33. Virginia super Slims 100s box</t>
  </si>
  <si>
    <t>bita06_a</t>
  </si>
  <si>
    <t>¿Qué tipo de paquete compra  habitualmente?</t>
  </si>
  <si>
    <t>1. Box</t>
  </si>
  <si>
    <t>bita06_b</t>
  </si>
  <si>
    <t xml:space="preserve">¿De qué cantidad? </t>
  </si>
  <si>
    <t>bita06_b_99</t>
  </si>
  <si>
    <t>¿De qué cantidad? Ns/Nc</t>
  </si>
  <si>
    <t>bita06_c</t>
  </si>
  <si>
    <t xml:space="preserve">¿De qué sabor? </t>
  </si>
  <si>
    <t>bita06_d</t>
  </si>
  <si>
    <t>¿Con qué tipo de  cápsula?</t>
  </si>
  <si>
    <t xml:space="preserve">99.Ns/Nc </t>
  </si>
  <si>
    <t>bita07</t>
  </si>
  <si>
    <t>bita07_99</t>
  </si>
  <si>
    <t>bita08</t>
  </si>
  <si>
    <t>¿Intentó dejar de fumar en el último año?</t>
  </si>
  <si>
    <t>bita09_01</t>
  </si>
  <si>
    <t>Actualmente, de los siguientes productos de tabaco que no son cigarrillos de paquete ni armados a mano, ¿usted consume… cigarros o habanos?</t>
  </si>
  <si>
    <t>bita09_02</t>
  </si>
  <si>
    <t>Actualmente, de los siguientes productos de tabaco que no son cigarrillos de paquete ni armados a mano, ¿usted consume… cigarritos?</t>
  </si>
  <si>
    <t>bita09_03</t>
  </si>
  <si>
    <t>Actualmente, de los siguientes productos de tabaco que no son cigarrillos de paquete ni armados a mano, ¿usted consume… pipa común?</t>
  </si>
  <si>
    <t>bita09_04</t>
  </si>
  <si>
    <t>Actualmente, de los siguientes productos de tabaco que no son cigarrillos de paquete ni armados a mano, ¿usted consume… pipa de agua?</t>
  </si>
  <si>
    <t>bita09_05</t>
  </si>
  <si>
    <t>Actualmente, de los siguientes productos de tabaco que no son cigarrillos de paquete ni armados a mano, ¿usted consume… tabaco para masticar?</t>
  </si>
  <si>
    <t>bita09_06</t>
  </si>
  <si>
    <t>Actualmente, de los siguientes productos de tabaco que no son cigarrillos de paquete ni armados a mano, ¿usted consume… cigarrillo electrónico?</t>
  </si>
  <si>
    <t>bita10_01</t>
  </si>
  <si>
    <t>98. No estuvo</t>
  </si>
  <si>
    <t>bita10_02</t>
  </si>
  <si>
    <t>bita10_03</t>
  </si>
  <si>
    <t>bita10_04</t>
  </si>
  <si>
    <t>bita10_05</t>
  </si>
  <si>
    <t>bita10_06</t>
  </si>
  <si>
    <t>bita11</t>
  </si>
  <si>
    <t>En los últimos 30 días, ¿Vio alguna publicidad de cigarrillos en comercios donde se venden cigarrillos?</t>
  </si>
  <si>
    <t xml:space="preserve">En los últimos 30 días ¿recibio por correo electrónico publicidad de cigarrillos o material de promoción de cigarrillos? </t>
  </si>
  <si>
    <t xml:space="preserve">En los últimos 30 días ¿se suscribio en alguna página web de una empresa que produce cigarrillos, una página web de una marca de cigarrillos o una página web que tuviera los logos de marcas de cigarrillos? </t>
  </si>
  <si>
    <t>bita14</t>
  </si>
  <si>
    <t>En los últimos 30 días, ¿vio alguna frase o imagen sobre el riesgo de fumar impresa en paquetes de cigarrillos?</t>
  </si>
  <si>
    <t>bita15</t>
  </si>
  <si>
    <t>¿Las frases o imágenes que vienen en los paquetes de cigarrillos lo hicieron pensar en dejar de fumar?</t>
  </si>
  <si>
    <t>ta_paquete_y_armado</t>
  </si>
  <si>
    <t xml:space="preserve"> 1. Sí</t>
  </si>
  <si>
    <t xml:space="preserve"> 2. No</t>
  </si>
  <si>
    <t>hta_nofumadores</t>
  </si>
  <si>
    <t>Exposición de no fumadores al humo de tabaco ajeno en lugares cerrados</t>
  </si>
  <si>
    <t>imagenes_tabaco</t>
  </si>
  <si>
    <t>Pensó en dejar de fumar por las frases o imágenes de los paquetes de cigarrillos en los últimos 30 días</t>
  </si>
  <si>
    <t>Hipertensión (HA)</t>
  </si>
  <si>
    <t>¿Alguna vez le han tomado la presión arterial?</t>
  </si>
  <si>
    <t>¿Cuándo fue la última vez que le tomaron la presión arterial?</t>
  </si>
  <si>
    <t>¿Cuántas veces un médico, un enfermero u otro profesional de la salud le dijo que tenía presión alta?</t>
  </si>
  <si>
    <t>¿En las últimas dos semanas, estuvo haciendo algún tratamiento (medicamentos, dieta, ejercicio) indicado por un profesional de la salud para controlar su presión arterial?</t>
  </si>
  <si>
    <t>biha05_01</t>
  </si>
  <si>
    <t>¿El tratamiento es... con dieta, ejercicios, reducción de peso?</t>
  </si>
  <si>
    <t xml:space="preserve">2. No </t>
  </si>
  <si>
    <t>biha05_02</t>
  </si>
  <si>
    <t>¿El tratamiento es... con medicamentos?</t>
  </si>
  <si>
    <t>biha06</t>
  </si>
  <si>
    <t>biha06_99</t>
  </si>
  <si>
    <t xml:space="preserve">¿Y cuántas pastillas debe tomar por día para el control de su presión arterial? Ns/Nc </t>
  </si>
  <si>
    <t>biha07</t>
  </si>
  <si>
    <t>biha08</t>
  </si>
  <si>
    <t xml:space="preserve">2. No  </t>
  </si>
  <si>
    <t>biha09</t>
  </si>
  <si>
    <t>biha10</t>
  </si>
  <si>
    <t>biha11</t>
  </si>
  <si>
    <t>biha11_99</t>
  </si>
  <si>
    <t xml:space="preserve">¿Y cuántas pastillas para controlar su presión arterial no tomó? Ns/Nc </t>
  </si>
  <si>
    <t>biha12</t>
  </si>
  <si>
    <t xml:space="preserve"> Excluyendo tomarse la presión arterial ¿hay algún lugar al que usted vaya habitualmente para hacerse un control relacionado con la presión alta ?</t>
  </si>
  <si>
    <t>biha13</t>
  </si>
  <si>
    <t xml:space="preserve"> Excluyendo tomarse la presión arterial ¿a qué lugar va habitualmente a hacerse un control relacionado con la presión alta que no sea sólo tomarse la presión? </t>
  </si>
  <si>
    <t>1. Un consultorio individual</t>
  </si>
  <si>
    <t>2. Un consultorio médico dentro de una clínica o sanatorio privado</t>
  </si>
  <si>
    <t>3. Un consultorio en un hospital</t>
  </si>
  <si>
    <t>4. Un consultorio en un centro de salud comunitario, de barrio o centro vecinal</t>
  </si>
  <si>
    <t>biha14</t>
  </si>
  <si>
    <t>Cuando usted va a ese lugar, ¿siempre lo atiende el mismo profesional de la salud?</t>
  </si>
  <si>
    <t>biha15</t>
  </si>
  <si>
    <t>control_hipertension</t>
  </si>
  <si>
    <t>prevalencia_hipertension</t>
  </si>
  <si>
    <t>Peso corporal (PC)</t>
  </si>
  <si>
    <t>En el último año ¿un médico, un enfermero u otro profesional de la salud le ha dicho que tiene que bajar de peso?</t>
  </si>
  <si>
    <t>¿Está usted en estos momentos haciendo algo para bajar de peso? (dieta, ejercicios)</t>
  </si>
  <si>
    <t>¿En estos momentos está haciendo algo para mantener controlado su peso?</t>
  </si>
  <si>
    <t>99 Ns/Nc</t>
  </si>
  <si>
    <t>imc</t>
  </si>
  <si>
    <t>imc_categorias</t>
  </si>
  <si>
    <t>2. Medio( &gt;=25 y &lt;30)</t>
  </si>
  <si>
    <t>3. Alto ( &gt;=30)</t>
  </si>
  <si>
    <t>Alimentacion (AL)</t>
  </si>
  <si>
    <t>bial01</t>
  </si>
  <si>
    <t>Habitualmente, ¿le agrega sal a las comidas durante la cocción?</t>
  </si>
  <si>
    <t>bial02</t>
  </si>
  <si>
    <t>Habitualmente, ¿le agrega sal a los alimentos una vez que está cocidos o al sentarse a la mesa…</t>
  </si>
  <si>
    <t>1. ...siempre o casi siempre?</t>
  </si>
  <si>
    <t>2. ...raras veces?</t>
  </si>
  <si>
    <t>3…nunca?</t>
  </si>
  <si>
    <t>bial03</t>
  </si>
  <si>
    <t>bial03_99</t>
  </si>
  <si>
    <t xml:space="preserve">Ns/Nc </t>
  </si>
  <si>
    <t>bial04</t>
  </si>
  <si>
    <t>bial04_99</t>
  </si>
  <si>
    <t>bial05</t>
  </si>
  <si>
    <t>bial05_99</t>
  </si>
  <si>
    <t>bial06</t>
  </si>
  <si>
    <t>bial06_99</t>
  </si>
  <si>
    <t>bial07</t>
  </si>
  <si>
    <t>2. Su compra y preparación requiere mucho tiempo</t>
  </si>
  <si>
    <t>3. Pocas opciones de/en lugares de compra (supermercado, verdulería, almacén, etc.)</t>
  </si>
  <si>
    <t>4. Pocas opciones de/en lugares para comer (restaurantes, bares, etc.)</t>
  </si>
  <si>
    <t>5. Son caras</t>
  </si>
  <si>
    <t>6. Falta de apoyo del entorno</t>
  </si>
  <si>
    <t>7. No le gustan</t>
  </si>
  <si>
    <t>bial08</t>
  </si>
  <si>
    <t>1…muy saludable?</t>
  </si>
  <si>
    <t>2…bastante saludable?</t>
  </si>
  <si>
    <t>3…poco saludable?</t>
  </si>
  <si>
    <t>4…nada saludable?</t>
  </si>
  <si>
    <t>bial09</t>
  </si>
  <si>
    <t>¿Cuál es la razón principal por la que considera que su alimentación o dieta habitual es poco/nada saludable?</t>
  </si>
  <si>
    <t>2. En su casa o trabajo no se come comida saludable</t>
  </si>
  <si>
    <t>3. Come muchos alimentos altos en azúcares, grasas, sal (por ejemplo comidas rápidas o alimentos procesados)</t>
  </si>
  <si>
    <t>bial10</t>
  </si>
  <si>
    <t>¿Está de acuerdo o no con el aumento del impuesto a las bebidas azucaradas?</t>
  </si>
  <si>
    <t>promedio_fv_diario</t>
  </si>
  <si>
    <t>consumo_fv</t>
  </si>
  <si>
    <t>Consumo de al menos cinco porciones diarias de frutas o verduras</t>
  </si>
  <si>
    <t>barreras_fyv</t>
  </si>
  <si>
    <t>Barreras para el consumo de frutas y verduras</t>
  </si>
  <si>
    <t xml:space="preserve">1. Factores condicionantes individuales </t>
  </si>
  <si>
    <t xml:space="preserve">2. Factores condicionantes del entorno </t>
  </si>
  <si>
    <t>tipo_dieta_razones</t>
  </si>
  <si>
    <t>Razones por las que considera que su dieta no es saludable</t>
  </si>
  <si>
    <t xml:space="preserve">1. Hábitos alimentarios </t>
  </si>
  <si>
    <t xml:space="preserve">2. Entorno </t>
  </si>
  <si>
    <t xml:space="preserve">3. Precio y accesibilidad </t>
  </si>
  <si>
    <t>Colesterol (CO)</t>
  </si>
  <si>
    <t>¿Alguna vez le han medido el colesterol?</t>
  </si>
  <si>
    <t>¿Cuándo fue la última vez que le midieron el colesterol?</t>
  </si>
  <si>
    <t>99  Ns/Nc</t>
  </si>
  <si>
    <t>1   Sí</t>
  </si>
  <si>
    <t>2   No</t>
  </si>
  <si>
    <t>¿En las últimas dos semanas estuvo haciendo algún tratamiento (medicamentos, dieta, ejercicio) indicado por un profesional de la salud para mantener controlado su colesterol?</t>
  </si>
  <si>
    <t>¿Está haciendo algún tratamiento con dieta, ejercicios, reducción de peso?</t>
  </si>
  <si>
    <t xml:space="preserve">¿Está haciendo algún tratamiento con medicamentos?  </t>
  </si>
  <si>
    <t>control_colesterol</t>
  </si>
  <si>
    <t>prevalencia_colesterol</t>
  </si>
  <si>
    <t>Consumo de alcohol (CA)</t>
  </si>
  <si>
    <t>bica01</t>
  </si>
  <si>
    <t>¿Ha consumido alguna bebida alcohólica, como por ejemplo vino, cerveza, whisky o parecidos (vodka, ron) alguna vez en la vida?</t>
  </si>
  <si>
    <t>bica02</t>
  </si>
  <si>
    <t>¿Cuándo fue la última vez que tomó alguna de estas bebidas alcohólicas?</t>
  </si>
  <si>
    <t>bica03_01</t>
  </si>
  <si>
    <t>bica03_02</t>
  </si>
  <si>
    <t>bica03_99</t>
  </si>
  <si>
    <t>bica04_01_b</t>
  </si>
  <si>
    <t>bica04_01_c</t>
  </si>
  <si>
    <t>No toma</t>
  </si>
  <si>
    <t>98. No toma</t>
  </si>
  <si>
    <t>bica04_02_b</t>
  </si>
  <si>
    <t>bica04_02_c</t>
  </si>
  <si>
    <t>98.No toma</t>
  </si>
  <si>
    <t>bica04_03_b</t>
  </si>
  <si>
    <t>bica04_03_c</t>
  </si>
  <si>
    <t>bica04_04</t>
  </si>
  <si>
    <t>bica05_01_b</t>
  </si>
  <si>
    <t>bica05_01_c</t>
  </si>
  <si>
    <t>bica05_02_b</t>
  </si>
  <si>
    <t>bica05_02_c</t>
  </si>
  <si>
    <t xml:space="preserve"> No toma </t>
  </si>
  <si>
    <t>bica05_03_b</t>
  </si>
  <si>
    <t>bica05_03_c</t>
  </si>
  <si>
    <t>bica05_04</t>
  </si>
  <si>
    <t>bica06</t>
  </si>
  <si>
    <t>bica07</t>
  </si>
  <si>
    <t>consumo_regular_riesgo</t>
  </si>
  <si>
    <t>Consumo regular de riesgo de alcohol</t>
  </si>
  <si>
    <t>consumo_episodico_excesivo</t>
  </si>
  <si>
    <t>Consumo episódico excesivo de alcohol</t>
  </si>
  <si>
    <t>Diabetes (DI)</t>
  </si>
  <si>
    <t>bidi01</t>
  </si>
  <si>
    <t>¿Alguna vez un médico, un enfermero u otro profesional de la salud le dijo que tenía diabetes o azúcar alta en la sangre?</t>
  </si>
  <si>
    <t>bidi02</t>
  </si>
  <si>
    <t>¿Eso ocurrió cuando estaba embarazada?</t>
  </si>
  <si>
    <t>bidi03</t>
  </si>
  <si>
    <t>¿En las últimas dos semanas, estuvo haciendo algún tratamiento (medicamentos, dieta, ejercicio) indicado por un profesional de la salud para mantener controlada su diabetes/azúcar en sangre?</t>
  </si>
  <si>
    <t>bidi04_01</t>
  </si>
  <si>
    <t>bidi04_02</t>
  </si>
  <si>
    <t>bidi04_03</t>
  </si>
  <si>
    <t>bidi05</t>
  </si>
  <si>
    <t>¿Es insulinodependiente?</t>
  </si>
  <si>
    <t>bidi06_01</t>
  </si>
  <si>
    <t>bidi06_02</t>
  </si>
  <si>
    <t>¿Ha habido al menos un diagnostico de diabetes entre otros familiares cosanguíneos (abuelos, tíos, primos)?</t>
  </si>
  <si>
    <t>bidi07</t>
  </si>
  <si>
    <t>¿Cuando fue la última vez que le midieron glucemia/azúcar en sangre?</t>
  </si>
  <si>
    <t>2. De 1 a 2 años</t>
  </si>
  <si>
    <t>3. Más de 2 años</t>
  </si>
  <si>
    <t>9. Ns/nc</t>
  </si>
  <si>
    <t>bidi08</t>
  </si>
  <si>
    <t>¿Excluyendo la medición de glucemia o azúcar en sangre, hay algún lugar al que usted vaya habitualmente para hacerse un control relacionado con la diabetes?</t>
  </si>
  <si>
    <t>bidi09</t>
  </si>
  <si>
    <t>4. Un consultorio en un centro de salud comunitario, de barrio o centro vecina</t>
  </si>
  <si>
    <t xml:space="preserve">6. Otro lugar </t>
  </si>
  <si>
    <t>bidi10</t>
  </si>
  <si>
    <t>bidi11</t>
  </si>
  <si>
    <t>¿El médico o profesional que lo atiende en ese lugar conoce su historia clínica?</t>
  </si>
  <si>
    <t>bidi12</t>
  </si>
  <si>
    <t>En los últimos 12 meses, ¿un profesional de la salud le examinó los pies para detectarle heridas o irritaciones?</t>
  </si>
  <si>
    <t>bidi13</t>
  </si>
  <si>
    <t>En los últimos 12 meses, ¿le hicieron un examen de a vista en el que le dilataron las pupilas? (Este examen le habría ocasionado una sensibilidad temporal de luz brillante)</t>
  </si>
  <si>
    <t>bidi14</t>
  </si>
  <si>
    <t>¿Ha tomado alguna vez un curso o una clase sobre cómo controlar usted mismo su diabetes?</t>
  </si>
  <si>
    <t>control_diabetes</t>
  </si>
  <si>
    <t>prevalencia_diabetes</t>
  </si>
  <si>
    <t>Lesiones (LE)</t>
  </si>
  <si>
    <t>bile01</t>
  </si>
  <si>
    <t>Si maneja o viaja en bicicleta, ¿con qué frecuencia usa casco?</t>
  </si>
  <si>
    <t>bile02</t>
  </si>
  <si>
    <t>Si maneja o viaja en moto, ¿con qué frecuencia usa casco?</t>
  </si>
  <si>
    <t>bile03</t>
  </si>
  <si>
    <t>Si maneja o viaja en auto, ¿con qué frecuencia usa cinturón de seguridad?</t>
  </si>
  <si>
    <t>2. A veces</t>
  </si>
  <si>
    <t>3. Nunca</t>
  </si>
  <si>
    <t>98. No viaja en auto</t>
  </si>
  <si>
    <t>Prácticas preventivas (PP)</t>
  </si>
  <si>
    <t>bipp01</t>
  </si>
  <si>
    <t>¿Alguna vez se hizo una mamografía? (Una mamografía es una radiografía de cada mama)</t>
  </si>
  <si>
    <t>¿Cuándo fue la última vez que se hizo una mamografía?</t>
  </si>
  <si>
    <t>2 De 1 a 2 años</t>
  </si>
  <si>
    <t>¿Alguna vez se hizo un Papanicolaou? (Un Papanicolaou es un examen para detectar problemas en el cuello del útero)</t>
  </si>
  <si>
    <t>¿Cuándo fue la última vez que se hizo un Papanicolaou?</t>
  </si>
  <si>
    <t>control_mamografia</t>
  </si>
  <si>
    <t>control_pap</t>
  </si>
  <si>
    <t>bicc01_03</t>
  </si>
  <si>
    <t>bicc02</t>
  </si>
  <si>
    <t>¿Cuál fue el último estudio que se realizó?</t>
  </si>
  <si>
    <t>1 Prueba de sangre oculta en materia fecal</t>
  </si>
  <si>
    <t>bicc03</t>
  </si>
  <si>
    <t>¿Hace cuánto se lo realizó?</t>
  </si>
  <si>
    <t>1 En el último año</t>
  </si>
  <si>
    <t>2 Más de 1 año hasta 2 años</t>
  </si>
  <si>
    <t>3 Más de 2 años  hasta 4 años</t>
  </si>
  <si>
    <t xml:space="preserve">4 Más de 4 años hasta 5 años </t>
  </si>
  <si>
    <t>5 Más de  5 años hasta 10 años</t>
  </si>
  <si>
    <t>control_colon</t>
  </si>
  <si>
    <t>bima01</t>
  </si>
  <si>
    <t>Respuesta válida al Paso 2</t>
  </si>
  <si>
    <t>bima02</t>
  </si>
  <si>
    <t>Esta mañana, ¿ha tomado café, café con leche, té, mate u otras bebidas que puedan contener cafeína?</t>
  </si>
  <si>
    <t>bima03</t>
  </si>
  <si>
    <t>¿El encuestado consintió medirse la presión?</t>
  </si>
  <si>
    <t>bima04_01_a</t>
  </si>
  <si>
    <t>bima04_01_b</t>
  </si>
  <si>
    <t>Primera medición/diastólica</t>
  </si>
  <si>
    <t>bima04_02_a</t>
  </si>
  <si>
    <t>Segunda medición/sistólica</t>
  </si>
  <si>
    <t>bima04_02_b</t>
  </si>
  <si>
    <t>Segunda medición/ diastólica</t>
  </si>
  <si>
    <t>bima04_03_a</t>
  </si>
  <si>
    <t>Tercera medición/sistólica</t>
  </si>
  <si>
    <t>bima04_03_b</t>
  </si>
  <si>
    <t>Tercera medición/diastólica</t>
  </si>
  <si>
    <t>¿El encuestado consintió medirse la altura?</t>
  </si>
  <si>
    <t>Medición de la altura en centímetros</t>
  </si>
  <si>
    <t>¿El encuestado consintió pesarse?</t>
  </si>
  <si>
    <t>Medición del peso en kilogramos</t>
  </si>
  <si>
    <t>¿El encuestado consintió medirse el perímetro de la cintura?</t>
  </si>
  <si>
    <t>Perímetro de cintura en centímetros</t>
  </si>
  <si>
    <t>Medición realizada</t>
  </si>
  <si>
    <t>Promedio de las dos últimas mediciones de tensión sistólica</t>
  </si>
  <si>
    <t>Promedio de las dos últimas mediciones de tensión diastólica</t>
  </si>
  <si>
    <t>ta_elevada</t>
  </si>
  <si>
    <t>Presión arterial elevada según mediciones físicas</t>
  </si>
  <si>
    <t>1. Elevada (promedio_sistólica&gt;=140 y promedio_diastólica&gt;=90)</t>
  </si>
  <si>
    <t>prevalencia_hipertension_combinada</t>
  </si>
  <si>
    <t xml:space="preserve">1. Elevado </t>
  </si>
  <si>
    <t xml:space="preserve">2. No elevado </t>
  </si>
  <si>
    <t>imc_bima</t>
  </si>
  <si>
    <t>imc_categorias_bima</t>
  </si>
  <si>
    <t>bimq01</t>
  </si>
  <si>
    <t>Respuesta válida al Paso 3</t>
  </si>
  <si>
    <t>bimq05</t>
  </si>
  <si>
    <t>bimq05_01</t>
  </si>
  <si>
    <t>Valor no registrado por el dispositivo</t>
  </si>
  <si>
    <t>98. Valor no registrado por el dispositivo</t>
  </si>
  <si>
    <t>bimq06</t>
  </si>
  <si>
    <t>bimq06_01</t>
  </si>
  <si>
    <t>colesterol_elevado</t>
  </si>
  <si>
    <t>1. Elevado (&gt;= 200)</t>
  </si>
  <si>
    <t>2. No elevado (&lt; 200)</t>
  </si>
  <si>
    <t>prevalencia_colesterol_combinada</t>
  </si>
  <si>
    <t>Prevalencia de colesterol por autorreporte o medición bioquímica</t>
  </si>
  <si>
    <t xml:space="preserve">1. Elevada </t>
  </si>
  <si>
    <t xml:space="preserve">2. No elevada </t>
  </si>
  <si>
    <t>glucemia_elevada</t>
  </si>
  <si>
    <t>prevalencia_glucemia_elevada_combinada</t>
  </si>
  <si>
    <t>Prevalencia de glucemia por autorreporte o medición bioquímica</t>
  </si>
  <si>
    <t>1. Muy bajo riesgo</t>
  </si>
  <si>
    <t>2. Bajo riesgo</t>
  </si>
  <si>
    <t>3. Riesgo moderado</t>
  </si>
  <si>
    <t xml:space="preserve">4. Alto riesgo </t>
  </si>
  <si>
    <t>5. Muy alto riesgo</t>
  </si>
  <si>
    <t>wf1p</t>
  </si>
  <si>
    <t>Factor de expansión Paso 1</t>
  </si>
  <si>
    <t>wf2p</t>
  </si>
  <si>
    <t>Factor de expansión Paso 2</t>
  </si>
  <si>
    <t>wf3p</t>
  </si>
  <si>
    <t>Factor de expansión Paso 3</t>
  </si>
  <si>
    <t>Base de réplicas bootstrap</t>
  </si>
  <si>
    <t>Variable</t>
  </si>
  <si>
    <t>Descripción</t>
  </si>
  <si>
    <t>Identificación del caso</t>
  </si>
  <si>
    <t>wf1p_rep1</t>
  </si>
  <si>
    <t>wf1p_rep2</t>
  </si>
  <si>
    <t>wf1p_rep3</t>
  </si>
  <si>
    <t>…..</t>
  </si>
  <si>
    <t>….</t>
  </si>
  <si>
    <t>wf1p_rep200</t>
  </si>
  <si>
    <t>wf2p_rep1</t>
  </si>
  <si>
    <t>wf2p_rep2</t>
  </si>
  <si>
    <t>wf2p_rep3</t>
  </si>
  <si>
    <t>…</t>
  </si>
  <si>
    <t>wf2p_rep200</t>
  </si>
  <si>
    <t>wf3p_rep1</t>
  </si>
  <si>
    <t>wf3p_rep2</t>
  </si>
  <si>
    <t>wf3p_rep3</t>
  </si>
  <si>
    <t>wf3p_rep200</t>
  </si>
  <si>
    <t>id</t>
  </si>
  <si>
    <t>5. Cuyo</t>
  </si>
  <si>
    <t>6. Patagónica</t>
  </si>
  <si>
    <t>bhcv01</t>
  </si>
  <si>
    <t xml:space="preserve">4. Pieza de inquilinato </t>
  </si>
  <si>
    <t>5. Pieza en hotel o pensión</t>
  </si>
  <si>
    <t>6. Local no construido para habitación+B33</t>
  </si>
  <si>
    <t>7. Otros</t>
  </si>
  <si>
    <t>bhcv02</t>
  </si>
  <si>
    <t>bhcv03</t>
  </si>
  <si>
    <t>2. Cemento o ladrillo fijo</t>
  </si>
  <si>
    <t>3. Tierra o ladrillo suelto</t>
  </si>
  <si>
    <t>bhcv04</t>
  </si>
  <si>
    <t>¿Cuál es el material predominante de la cubierta 
exterior del techo?</t>
  </si>
  <si>
    <t>1. Cubierta asfáltica o membrana</t>
  </si>
  <si>
    <t>2. Baldosa o losa (sin cubierta)</t>
  </si>
  <si>
    <t>3. Pizarra o teja</t>
  </si>
  <si>
    <t>4. Chapa de metal (sin cubierta)</t>
  </si>
  <si>
    <t>5. Chapa de fibrocemento o plástico</t>
  </si>
  <si>
    <t>6. Chapa o cartón</t>
  </si>
  <si>
    <t>7. Caña, tabla o paja con barro, paja sola</t>
  </si>
  <si>
    <t>8. N/S Depto. en propiedad horizontal</t>
  </si>
  <si>
    <t>9. Otros</t>
  </si>
  <si>
    <t>bhcv05</t>
  </si>
  <si>
    <t>En el techo, ¿tiene cielorraso/revestimiento 
interior?</t>
  </si>
  <si>
    <t>9. Ns/Nc</t>
  </si>
  <si>
    <t>bhcv06</t>
  </si>
  <si>
    <t>1. ...gas de red?</t>
  </si>
  <si>
    <t>2. ...gas de tubo/garrafa?</t>
  </si>
  <si>
    <t>3. ...kerosene/leña/carbón?</t>
  </si>
  <si>
    <t xml:space="preserve">4. ...otro? </t>
  </si>
  <si>
    <t>bhcv07</t>
  </si>
  <si>
    <t>1. ...por cañería dentro de la vivienda?</t>
  </si>
  <si>
    <t>2. ...fuera de la vivienda pero dentro del terreno?</t>
  </si>
  <si>
    <t>3. ...fuera del terreno?</t>
  </si>
  <si>
    <t>bhcv08</t>
  </si>
  <si>
    <t>1 ...red pública (agua corriente)?</t>
  </si>
  <si>
    <t>3 ...perforación con bomba manual?</t>
  </si>
  <si>
    <t>4 ...aljibe o pozo?</t>
  </si>
  <si>
    <t>bhcv09</t>
  </si>
  <si>
    <t>bhcv10</t>
  </si>
  <si>
    <t>bhcv11</t>
  </si>
  <si>
    <t>3 ...sólo a pozo ciego?</t>
  </si>
  <si>
    <t>4 ...a hoyo, excavación en tierra?</t>
  </si>
  <si>
    <t>bhho01</t>
  </si>
  <si>
    <t>bhho02</t>
  </si>
  <si>
    <t>¿Cuántos ambientes/habitaciones tiene este hogar para su uso exclusivo? (Excluyendo baño, cocina, pasillos, lavadero, garage)</t>
  </si>
  <si>
    <t>bhho03</t>
  </si>
  <si>
    <t xml:space="preserve">De esos ¿cuántos usan habitualmente para 
dormir? </t>
  </si>
  <si>
    <t>tipo_hogar</t>
  </si>
  <si>
    <t>Ingresos del hogar (IH)</t>
  </si>
  <si>
    <t>bhih01</t>
  </si>
  <si>
    <t>Min 1</t>
  </si>
  <si>
    <t>Max 300000</t>
  </si>
  <si>
    <t>bhih01_02</t>
  </si>
  <si>
    <t xml:space="preserve">Sin ingresos / Ns/Nc </t>
  </si>
  <si>
    <t>Rango del ingreso total mensual del hogar en pesos</t>
  </si>
  <si>
    <t>1 1 a 3.000</t>
  </si>
  <si>
    <t>3 5.001 a 8.000</t>
  </si>
  <si>
    <t>4 8.001 a 12.000</t>
  </si>
  <si>
    <t>5 12.001 a 15.000</t>
  </si>
  <si>
    <t>6 15.001 a 18.000</t>
  </si>
  <si>
    <t>7 18.001 a 23.000</t>
  </si>
  <si>
    <t>8 23.001 a 27.000</t>
  </si>
  <si>
    <t>9 27.001 a 31.000</t>
  </si>
  <si>
    <t>10 31.001 a 35.00</t>
  </si>
  <si>
    <t>11 35.001 a 38.000</t>
  </si>
  <si>
    <t>12 38.001 a 41.000</t>
  </si>
  <si>
    <t>13 41.001 a 45.000</t>
  </si>
  <si>
    <t>14 45.001 a 49.000</t>
  </si>
  <si>
    <t>16 53.001 a 60.000</t>
  </si>
  <si>
    <t>Quintil de hogares según ingreso por unidad consumidora</t>
  </si>
  <si>
    <t>[Vacío] No imputado</t>
  </si>
  <si>
    <t>bhch03_j</t>
  </si>
  <si>
    <t>Sexo del jefe/a de hogar</t>
  </si>
  <si>
    <t>bhch04_j</t>
  </si>
  <si>
    <t>Edad del jefe/a de hogar en años cumplidos</t>
  </si>
  <si>
    <t>(Edad en años)</t>
  </si>
  <si>
    <t>Rango de edad del jefe/a de hogar</t>
  </si>
  <si>
    <t>bhch05_j</t>
  </si>
  <si>
    <t>Situación conyugal del jefe/a de hogar</t>
  </si>
  <si>
    <t>nivel_instruccion_j</t>
  </si>
  <si>
    <t>Nivel de instrucción del jefe/a de hogar</t>
  </si>
  <si>
    <t>nivel_instruccion_agrupado_j</t>
  </si>
  <si>
    <t>Nivel de instrucción agrupado del jefe/a de hogar</t>
  </si>
  <si>
    <t>bhch10_01_j</t>
  </si>
  <si>
    <t>bhch10_02_j</t>
  </si>
  <si>
    <t>¿Está asociado a…? Una prepaga a través de obra social</t>
  </si>
  <si>
    <t>bhch10_03_j</t>
  </si>
  <si>
    <t>¿Está asociado a…? Una prepaga por contratación voluntaria</t>
  </si>
  <si>
    <t>bhch10_04_j</t>
  </si>
  <si>
    <t>¿Está asociado a…? Un servicio de emergencia
 médica</t>
  </si>
  <si>
    <t>bhch10_05_j</t>
  </si>
  <si>
    <t>¿Está asociado a…? Un programa o plan estatal de salud</t>
  </si>
  <si>
    <t>bhch10_06_j</t>
  </si>
  <si>
    <t>cobertura_salud_j</t>
  </si>
  <si>
    <t>Cobertura de salud del jefe/a de hogar</t>
  </si>
  <si>
    <t>2 Sólo cobertura pública</t>
  </si>
  <si>
    <t>1 ...no deseaba/no quería/no podía trabajar?</t>
  </si>
  <si>
    <t>2 ...no tenía/no conseguía trabajo?</t>
  </si>
  <si>
    <t>3 ...no tuvo pedidos/clientes?</t>
  </si>
  <si>
    <t>4 ...tenía un trabajo/negocio al que no concurrió?</t>
  </si>
  <si>
    <t>1 ...vacaciones, licencia? (enfermedad, matrimonio, embarazo, etc.)</t>
  </si>
  <si>
    <t>2 ...huelga/conflicto laboral?</t>
  </si>
  <si>
    <t>3 ...suspensión con pago?</t>
  </si>
  <si>
    <t>4 ...suspensión sin pago?</t>
  </si>
  <si>
    <t>5 ...otras causas laborales y volverá a lo sumo en un mes?</t>
  </si>
  <si>
    <t>6 ...otras causas laborales y volverá en más de un mes?</t>
  </si>
  <si>
    <t>1 ...está suspendido?</t>
  </si>
  <si>
    <t>2 ...ya tiene trabajo asegurado?</t>
  </si>
  <si>
    <t>3 ...se cansó de buscar trabajo?</t>
  </si>
  <si>
    <t>4 ...hay poco trabajo en esta época del año?</t>
  </si>
  <si>
    <t>5 ...por otras razones?</t>
  </si>
  <si>
    <t>1 Menos de 35 horas semanales</t>
  </si>
  <si>
    <t>2 Entre 35 y 45 horas semanales</t>
  </si>
  <si>
    <t>3 Más de 45 horas semanales</t>
  </si>
  <si>
    <t>condicion_actividad_j</t>
  </si>
  <si>
    <t>bhch02</t>
  </si>
  <si>
    <t>Relación de parentesco con el jefe/a de hogar</t>
  </si>
  <si>
    <t>1 Jefe de hogar</t>
  </si>
  <si>
    <t>3 Hijo/a hijastro/a</t>
  </si>
  <si>
    <t>4 Padre/madre</t>
  </si>
  <si>
    <t>7 Yerno</t>
  </si>
  <si>
    <t>8 Nieto</t>
  </si>
  <si>
    <t>9 Otro familiar</t>
  </si>
  <si>
    <t>10 Otro no familiar</t>
  </si>
  <si>
    <t>bhch03</t>
  </si>
  <si>
    <t>Sexo</t>
  </si>
  <si>
    <t>1. Varón</t>
  </si>
  <si>
    <t>bhch04</t>
  </si>
  <si>
    <t>Edad en años cumplidos</t>
  </si>
  <si>
    <t>Min 0</t>
  </si>
  <si>
    <t>Max 104</t>
  </si>
  <si>
    <t>Rango de edad del seleccionado</t>
  </si>
  <si>
    <t>1. 18 a 24 años</t>
  </si>
  <si>
    <t>Nivel de instrucción</t>
  </si>
  <si>
    <t>¿Está asociado a…? Una prepaga por contratación voluntaria?</t>
  </si>
  <si>
    <t>¿Está asociado a…? Un servicio de emergencia médica?</t>
  </si>
  <si>
    <t>¿Está asociado a…? Un programa o plan estatal de salud?</t>
  </si>
  <si>
    <t>cobertura_salud</t>
  </si>
  <si>
    <t>1 Con obra social, prepaga o servicio de emergencia médica</t>
  </si>
  <si>
    <t>bisl01</t>
  </si>
  <si>
    <t>bisl02</t>
  </si>
  <si>
    <t>bisl03</t>
  </si>
  <si>
    <t>bisl04</t>
  </si>
  <si>
    <t>bisl05</t>
  </si>
  <si>
    <t>bisl06</t>
  </si>
  <si>
    <t>condicion_actividad</t>
  </si>
  <si>
    <t>4 …regular?</t>
  </si>
  <si>
    <t>5 …mala?</t>
  </si>
  <si>
    <t>1 …no tiene problemas para caminar?</t>
  </si>
  <si>
    <t>2 …tiene algunos problemas para caminar?</t>
  </si>
  <si>
    <t>3 …no puede caminar?</t>
  </si>
  <si>
    <t>1 …no tiene problemas para lavarse o vestirse solo?</t>
  </si>
  <si>
    <t>2 …tiene algunos problemas para lavarse o vestirse solo?</t>
  </si>
  <si>
    <t>3 …es incapaz de lavarse o vestirse solo?</t>
  </si>
  <si>
    <t>1 ...no tiene dolor ni malestar?</t>
  </si>
  <si>
    <t>2 …tiene un dolor o malestar moderado?</t>
  </si>
  <si>
    <t>3 …tiene mucho dolor o malestar?</t>
  </si>
  <si>
    <t>1 …no está ansioso ni deprimido?</t>
  </si>
  <si>
    <t>2 …está moderadamente ansioso o deprimido?</t>
  </si>
  <si>
    <t>3 ...está muy ansioso o deprimido?</t>
  </si>
  <si>
    <t>Las actividades físicas intensas son aquellas que lo hacen respirar mucho más rápido y le exigen un mayor esfuerzo físico y aceleran el ritmo cardiaco. En la última semana, ¿cuántos días realizó actividades físicas intensas, durante al menos 10 minutos? (excluyendo caminata) [Días por semana]</t>
  </si>
  <si>
    <t>Max 7</t>
  </si>
  <si>
    <t>En los días de la semana en que usted realiza este tipo de actividades, ¿cuánto tiempo en total emplea en realizarlas?  [En minutos semanales]</t>
  </si>
  <si>
    <t>Max 4200</t>
  </si>
  <si>
    <t>Las actividades físicas moderadas son aquellas que le implican una ligera aceleración del ritmo cardiaco y la respiración. En la última semana, cuántos días realizó actividades físicas moderadas, durante al menos 10 minutos? (puede incluir caminata rapida) [Días por semana]</t>
  </si>
  <si>
    <t xml:space="preserve">Min 0 </t>
  </si>
  <si>
    <t>Max 4260</t>
  </si>
  <si>
    <t>En la última semana, ¿cuántos días caminó, durante al menos 10 minutos? [Días por semana]</t>
  </si>
  <si>
    <t>En los días de la semana en que usted realiza este tipo de actividad, ¿cuánto tiempo en total emplea en realizarla? [En minutos semanales]</t>
  </si>
  <si>
    <t>Max 5040</t>
  </si>
  <si>
    <t>Habitualmente, ¿cuánto tiempo por día pasa sentado, por ejemplo en su casa, en el trabajo, o en clase?  [En minutos diarios</t>
  </si>
  <si>
    <t>Max 1439</t>
  </si>
  <si>
    <t>1. Por falta de tiempo</t>
  </si>
  <si>
    <t>5. Por razones de salud</t>
  </si>
  <si>
    <t>6. Por falta de información</t>
  </si>
  <si>
    <t>7. Por falta de seguridad</t>
  </si>
  <si>
    <t>8. Porque no le interesa/no le gusta</t>
  </si>
  <si>
    <t>9. Por falta de voluntad</t>
  </si>
  <si>
    <t>1. Hago la cantidad de actividad física que necesito/indicada</t>
  </si>
  <si>
    <t>3. Por falta de dinero</t>
  </si>
  <si>
    <t>4. Por falta de instalaciones</t>
  </si>
  <si>
    <t>5. Por la distancia</t>
  </si>
  <si>
    <t>6. Por razones de salud</t>
  </si>
  <si>
    <t>7. Por falta de información</t>
  </si>
  <si>
    <t>...para mejorar su condición física/hacer deporte?</t>
  </si>
  <si>
    <t>Nivel de actividad física</t>
  </si>
  <si>
    <t>3. Bajo</t>
  </si>
  <si>
    <t>Barreras a la realización de actividad física</t>
  </si>
  <si>
    <t>6. Falta de información</t>
  </si>
  <si>
    <t>9. Falta de voluntad</t>
  </si>
  <si>
    <t>13. Por cuidado de personas</t>
  </si>
  <si>
    <t>Min 5</t>
  </si>
  <si>
    <t>Max 82</t>
  </si>
  <si>
    <t>1 ...todos los días?</t>
  </si>
  <si>
    <t>2 ...algunos días?</t>
  </si>
  <si>
    <t>3 ...no fuma?</t>
  </si>
  <si>
    <t>Actualmente, ¿fuma cigarrillo armado?</t>
  </si>
  <si>
    <t>Actualmente, ¿fuma cigarrillo de paquete?</t>
  </si>
  <si>
    <t xml:space="preserve">1. Lucky Strike </t>
  </si>
  <si>
    <t xml:space="preserve">2. Camel </t>
  </si>
  <si>
    <t xml:space="preserve">3. Pall Mall </t>
  </si>
  <si>
    <t xml:space="preserve">4. Marlboro </t>
  </si>
  <si>
    <t>5. Philip Morris</t>
  </si>
  <si>
    <t>6. 43/70</t>
  </si>
  <si>
    <t>7. Baltimore</t>
  </si>
  <si>
    <t>8. Bashia</t>
  </si>
  <si>
    <t xml:space="preserve">10. Chesterfield </t>
  </si>
  <si>
    <t xml:space="preserve">11. CJ </t>
  </si>
  <si>
    <t>14. Gavilán</t>
  </si>
  <si>
    <t>16. Gudang Gararm</t>
  </si>
  <si>
    <t>17. Imparciales 100s</t>
  </si>
  <si>
    <t>19. Jockey club</t>
  </si>
  <si>
    <t xml:space="preserve">21. L&amp;M </t>
  </si>
  <si>
    <t>22. Melbourne</t>
  </si>
  <si>
    <t>23. Milenio</t>
  </si>
  <si>
    <t>24. Paladium</t>
  </si>
  <si>
    <t xml:space="preserve">25. Parisiennes </t>
  </si>
  <si>
    <t>26. Parliament</t>
  </si>
  <si>
    <t xml:space="preserve">28. Red Point </t>
  </si>
  <si>
    <t>29. Rodeo</t>
  </si>
  <si>
    <t>31. V8</t>
  </si>
  <si>
    <t>34. Winston</t>
  </si>
  <si>
    <t>35. Otro</t>
  </si>
  <si>
    <t>2. Común(blando)</t>
  </si>
  <si>
    <t>98. Fuma cigarrillos sueltos</t>
  </si>
  <si>
    <t>Min 10</t>
  </si>
  <si>
    <t>Max 20</t>
  </si>
  <si>
    <t xml:space="preserve">1. Común (sin saborizar) </t>
  </si>
  <si>
    <t>2. Mentolados</t>
  </si>
  <si>
    <t>3. Otro sabor</t>
  </si>
  <si>
    <t>1. Cápsula simple</t>
  </si>
  <si>
    <t xml:space="preserve">2. Cápsula doble </t>
  </si>
  <si>
    <t>Pensando en la última vez que compró cigarrillos de esta marca y variedad para su propio consumo, ¿cuánto dinero pagó por esa compra?</t>
  </si>
  <si>
    <t>Min 20</t>
  </si>
  <si>
    <t>Max 100</t>
  </si>
  <si>
    <t>Durante los últimos 30 días, ¿notó que alguien fumó en alguno de los  siguientes lugares cerrados… dentro de su casa?</t>
  </si>
  <si>
    <t>Durante los últimos 30 días, ¿notó que alguien fumó en alguno de los  siguientes lugares cerrados… dentro de su trabajo?</t>
  </si>
  <si>
    <t>Durante los últimos 30 días, ¿notó que alguien fumó en alguno de los  siguientes lugares cerrados… dentro de instituciones educativas?</t>
  </si>
  <si>
    <t>Durante los últimos 30 días, ¿notó que alguien fumó en alguno de los  siguientes lugares cerrados… dentro de bares/restaurantes?</t>
  </si>
  <si>
    <t>Durante los últimos 30 días, ¿notó que alguien fumó en alguno de los  siguientes lugares cerrados… dentro de hospitales/centros de salud?</t>
  </si>
  <si>
    <t>Durante los últimos 30 días, ¿notó que alguien fumó en alguno de los  siguientes lugares cerrados… dentro de otros lugares?</t>
  </si>
  <si>
    <t>98. No fue a comercios donde se venden cigarrillos</t>
  </si>
  <si>
    <t>98. No vio paquetes de cigarrillos</t>
  </si>
  <si>
    <t>¿Está de acuerdo con el aumento del impuesto al tabaco?</t>
  </si>
  <si>
    <t>consumo_tabaco_100</t>
  </si>
  <si>
    <t>Condición de fumador</t>
  </si>
  <si>
    <t>1. Fumador actual</t>
  </si>
  <si>
    <t>2. Ex fumador</t>
  </si>
  <si>
    <t xml:space="preserve">3. No fumador </t>
  </si>
  <si>
    <t>Prevalencia de consumo combinado de cigarrillos de paquete y armados</t>
  </si>
  <si>
    <t>ta_dejar_fumar</t>
  </si>
  <si>
    <t>Intentó dejar de fumar en el último año</t>
  </si>
  <si>
    <t>ta_otros_productos</t>
  </si>
  <si>
    <t>Consumo de al menos un producto de tabaco que no sean cigarrilllos</t>
  </si>
  <si>
    <t>ta_perc_publicidad</t>
  </si>
  <si>
    <t>Vio alguna publicidad de cigarrillos en comercios donde venden cigarrillos</t>
  </si>
  <si>
    <t>ta_percepcion_riesgo</t>
  </si>
  <si>
    <t>Vio alguna frase o imagen sobre el riesgo de fumar impresa en paquetes de cigarrillos</t>
  </si>
  <si>
    <t>biha01</t>
  </si>
  <si>
    <t xml:space="preserve">99 Ns/Nc </t>
  </si>
  <si>
    <t>biha02</t>
  </si>
  <si>
    <t>1 Menos de 1 año</t>
  </si>
  <si>
    <t>3 Más de 2 años</t>
  </si>
  <si>
    <t>biha03</t>
  </si>
  <si>
    <t>1 Sólo 1 vez</t>
  </si>
  <si>
    <t>2 Más de 1 vez</t>
  </si>
  <si>
    <t>3 Ninguna</t>
  </si>
  <si>
    <t>biha04</t>
  </si>
  <si>
    <t>¿Y cuántas pastillas debe tomar por día para el control de su presión arterial? [Cantidad por día]</t>
  </si>
  <si>
    <t>Max 13</t>
  </si>
  <si>
    <t>Muchas personas tiene dificultades para tomar diariamente su medicación. ¿Alguna vez se olvida de tomar la medicación para controlar su presión arterial?</t>
  </si>
  <si>
    <t>Por lo general, cuando usted se siente bien ¿deja de tomar la medicación para controlar su presión arterial?</t>
  </si>
  <si>
    <t>Por lo general, cuando usted se siente mal ¿deja de tomar la medicación para controlar su presión arterial?</t>
  </si>
  <si>
    <t>Durante la última semana, ¿usted …</t>
  </si>
  <si>
    <t>1. ..tomó todas las pastillas indicadas para controlar su presión arterial?</t>
  </si>
  <si>
    <t>2. …no tomó algunas de las pastillas indicadas para controlar su presión arterial?</t>
  </si>
  <si>
    <t>3. …no tomó ninguna pastilla indicada para controlar su presión arterial?</t>
  </si>
  <si>
    <t>¿Y cuántas pastillas para controlar su presión arterial no tomó? [Cantidad en la última semana]</t>
  </si>
  <si>
    <t>Min 24</t>
  </si>
  <si>
    <t>5. Un servicio de guardia de un hospital o clinica</t>
  </si>
  <si>
    <t>Medición de la presión arterial por un profesional de la salud en los últimos 2 años por autorreporte</t>
  </si>
  <si>
    <t xml:space="preserve">Prevalencia de presión arterial elevada por autorreporte </t>
  </si>
  <si>
    <t>bipc01</t>
  </si>
  <si>
    <t>bipc02</t>
  </si>
  <si>
    <t>bipc03</t>
  </si>
  <si>
    <t>bipc04</t>
  </si>
  <si>
    <t>¿Cuánto cree usted que está pesando? [Peso en kg. por autorreporte]</t>
  </si>
  <si>
    <t>Min 30</t>
  </si>
  <si>
    <t>Max 200</t>
  </si>
  <si>
    <t>bipc04_99</t>
  </si>
  <si>
    <t>¿Cuánto cree usted que está pesando? Ns/Nc</t>
  </si>
  <si>
    <t>bipc05</t>
  </si>
  <si>
    <t>¿Cuánto mide? [Altura en cm. por autorreporte]</t>
  </si>
  <si>
    <t>Min 110</t>
  </si>
  <si>
    <t>Max 203</t>
  </si>
  <si>
    <t>bipc05_99</t>
  </si>
  <si>
    <t xml:space="preserve">¿Cuánto mide? Ns/Nc </t>
  </si>
  <si>
    <t>Indice de masa corporal por autorreporte</t>
  </si>
  <si>
    <t>Min 10.38</t>
  </si>
  <si>
    <t>Max 66.67</t>
  </si>
  <si>
    <t>Indice de masa corporal agrupado por autorreporte</t>
  </si>
  <si>
    <t>1. Bajo (&lt;25)</t>
  </si>
  <si>
    <t>2. Medio (&gt;=25 y &lt;30)</t>
  </si>
  <si>
    <t>3. Alto (&gt;=30)</t>
  </si>
  <si>
    <t>En una semana típica, ¿cuántos días come usted frutas frescas, cocidas, en jugos o licuados naturales?</t>
  </si>
  <si>
    <t>En una semana típica, ¿cuántas porciones de frutas come en uno de esos días? [Porciones por día]</t>
  </si>
  <si>
    <t>Min 0.5</t>
  </si>
  <si>
    <t>Max 17</t>
  </si>
  <si>
    <t xml:space="preserve">Max 7 </t>
  </si>
  <si>
    <t>¿Cuántas porciones de fruta come en uno de esos días? [Porciones por día]</t>
  </si>
  <si>
    <t xml:space="preserve">Min </t>
  </si>
  <si>
    <t xml:space="preserve">Max </t>
  </si>
  <si>
    <t xml:space="preserve">¿Cuál es la razón principal por la que no consume más porciones de frutas y/o verduras? </t>
  </si>
  <si>
    <t>1. Come la cantidad que considera adecuada</t>
  </si>
  <si>
    <t>8. Prefiere otro tipo de comidas</t>
  </si>
  <si>
    <t>9. Dificultad por los hábitos y exigencias de la vida cotidiana</t>
  </si>
  <si>
    <t>10. Falta de voluntad</t>
  </si>
  <si>
    <t>11. Otros (especificar)</t>
  </si>
  <si>
    <t>Pensando en su alimentación o dieta habitual o de todos los días, ¿considera que es…</t>
  </si>
  <si>
    <t xml:space="preserve">99. Ns/Nc </t>
  </si>
  <si>
    <t>1. Falta de tiempo para comprar y/o cocinar</t>
  </si>
  <si>
    <t>4. Dificultad para conseguir alimentos saludables cerca de los lugares que frecuenta (hogar, trabajo, facultad, etc. )</t>
  </si>
  <si>
    <t>5. Pocas opciones de comida saludable en lugares donde come habitualmente (restaurantes, bares, etc. )</t>
  </si>
  <si>
    <t>6. Los precios de los alimentos saludables son muy altos</t>
  </si>
  <si>
    <t>7. Las comidas saludables no lo llenan o sacan el hambre</t>
  </si>
  <si>
    <t>8. No le gustan las comidas saludables</t>
  </si>
  <si>
    <t>9. No le interesa tener una alimentación saludable</t>
  </si>
  <si>
    <t>10. Otros</t>
  </si>
  <si>
    <t>Promedio de consumo diario de frutas o verduras [Cantidad en porciones]</t>
  </si>
  <si>
    <t>Min 0.2</t>
  </si>
  <si>
    <t>Max 12</t>
  </si>
  <si>
    <t xml:space="preserve">3. Factores económicos </t>
  </si>
  <si>
    <t>4. Come la cantidad que considera adecuada</t>
  </si>
  <si>
    <t>5. Otros</t>
  </si>
  <si>
    <t>bico01</t>
  </si>
  <si>
    <t>bico02</t>
  </si>
  <si>
    <t>bico03</t>
  </si>
  <si>
    <t>¿Alguna vez un médico, un enfermero u otro profesional de la salud le dijo que tenía el colesterol alto?</t>
  </si>
  <si>
    <t>bico04</t>
  </si>
  <si>
    <t>bico05_01</t>
  </si>
  <si>
    <t>bico05_02</t>
  </si>
  <si>
    <t xml:space="preserve">Medición de colesterol alguna vez por autorreporte en varones de 35 años y más y mujeres de 45 años y más </t>
  </si>
  <si>
    <t>Prevalencia de colesterol elevado por autorreporte</t>
  </si>
  <si>
    <t>1. Durante los últimos 30 días</t>
  </si>
  <si>
    <t>2. Hace más de un mes, hasta un año</t>
  </si>
  <si>
    <t>3. Hace más de un año</t>
  </si>
  <si>
    <t>¿Con qué frecuencia tomó alguna bebida alcohólica en los últimos 30 días? [Días por semana]</t>
  </si>
  <si>
    <t>¿Con qué frecuencia tomó alguna bebida alcohólica en los últimos 30 días? [Días por mes]</t>
  </si>
  <si>
    <t>Max 30</t>
  </si>
  <si>
    <t>[Cantidad de tragos]</t>
  </si>
  <si>
    <t>Y ese mismo día, ¿toma otras bebidas alcohólicas?</t>
  </si>
  <si>
    <t>Y ese mismo día, ¿tomó otras bebidas alcohólicas?</t>
  </si>
  <si>
    <t>En los últimos 30 días, ¿al menos una vez manejó un auto, moto o bicicleta luego de haber tomado alguna bebida con alcohol?</t>
  </si>
  <si>
    <t>98. No manejó en los últimos 30 días</t>
  </si>
  <si>
    <t>¿Usted está haciendo algún tratamiento… con insulina?</t>
  </si>
  <si>
    <t>¿Usted está haciendo algún tratamiento… con dieta,ejercicios, reducción de peso?</t>
  </si>
  <si>
    <t>¿Usted está haciendo algún tratamiento… con medicamentos?</t>
  </si>
  <si>
    <t>1. Menos de 1 año</t>
  </si>
  <si>
    <t>4. Nunca se la midió</t>
  </si>
  <si>
    <t>Excluyendo la medición glucemia  y azúcar en sangre, ¿a qué lugar va habitualmente a hacerse esos controles?</t>
  </si>
  <si>
    <t>Medición de la glucemia/azúcar en sangre alguna vez por autorreporte</t>
  </si>
  <si>
    <t>Prevalencia de glucemia elevada/diabetes por autorreporte</t>
  </si>
  <si>
    <t>1. Siempre</t>
  </si>
  <si>
    <t>98. No viaja en bicicleta</t>
  </si>
  <si>
    <t>98. No viaja en moto</t>
  </si>
  <si>
    <t>bipp02</t>
  </si>
  <si>
    <t>3 Más de 2 a 3 años</t>
  </si>
  <si>
    <t>4 Más de 3 años</t>
  </si>
  <si>
    <t>bipp03</t>
  </si>
  <si>
    <t>bipp04</t>
  </si>
  <si>
    <t>Realización de mamografía en los últimos 2 años</t>
  </si>
  <si>
    <t>Realización de Papanicolaou en los últimos 2 años</t>
  </si>
  <si>
    <t>bicc01_01</t>
  </si>
  <si>
    <t>¿Alguna vez te ha hecho algún estudio para detectar pólipos o cáncer de colon, tal como prueba de sangre oculta en materia fecal?</t>
  </si>
  <si>
    <t>bicc01_02</t>
  </si>
  <si>
    <t>¿Alguna vez se ha hecho algún estudio para detectar pólipos o cáncer de colon, tal como colonoscopía?</t>
  </si>
  <si>
    <t xml:space="preserve">¿Alguna vez e ha hecho algún estudio para detectar pólipos o cáncer de colon, tal como radiografía de colon por enema? </t>
  </si>
  <si>
    <t>2 Colonoscopía</t>
  </si>
  <si>
    <t>3 Radiografía de colon por enema</t>
  </si>
  <si>
    <t>6 Más de 10 años</t>
  </si>
  <si>
    <t>Realización de algún estudio de rastreo de cáncer de colon alguna vez (población de 50 años y más)</t>
  </si>
  <si>
    <t>Mediciones antropométricas (MA)</t>
  </si>
  <si>
    <t>Primera medición/sistólica</t>
  </si>
  <si>
    <t>[Medición en mm/Hg]</t>
  </si>
  <si>
    <t>promedio_sistolica</t>
  </si>
  <si>
    <t>[Promedio de la medición en mm/Hg]</t>
  </si>
  <si>
    <t>promedio_diastolica</t>
  </si>
  <si>
    <t>2. No elevada (promedio_sistolica &lt; 140 y promedio_diastolica &lt; 90)</t>
  </si>
  <si>
    <t>Prevalencia de presión arterial elevada por autorreporte y/o medición física</t>
  </si>
  <si>
    <t>bima06</t>
  </si>
  <si>
    <t>bima07</t>
  </si>
  <si>
    <t>[Altura en cm. según mediciones antropométricas]</t>
  </si>
  <si>
    <t>bima09</t>
  </si>
  <si>
    <t>bima10</t>
  </si>
  <si>
    <t>[Peso en kg. por mediciones antropométricas]</t>
  </si>
  <si>
    <t>Índice de masa corporal según mediciones antropométricas</t>
  </si>
  <si>
    <t>Min 14.15</t>
  </si>
  <si>
    <t>Max 86.57</t>
  </si>
  <si>
    <t>IMC agrupado según mediciones antropométricas</t>
  </si>
  <si>
    <t>bima12</t>
  </si>
  <si>
    <t>bima13</t>
  </si>
  <si>
    <t>[Perímetro de cintura en cm. según mediciones antropométricas]</t>
  </si>
  <si>
    <t>bima14</t>
  </si>
  <si>
    <t>1 Directamente sobre la piel</t>
  </si>
  <si>
    <t>2 Con ropa fina</t>
  </si>
  <si>
    <t>Mediciones bioquímicas (MQ)</t>
  </si>
  <si>
    <t>Registre los valores de glucosa que le informe el personal de Salud [Medición en mg/dl]</t>
  </si>
  <si>
    <t>Max 382</t>
  </si>
  <si>
    <t>Glucemia elevada en mediciones bioquímicas</t>
  </si>
  <si>
    <t>1. Elevada (&gt;=110)</t>
  </si>
  <si>
    <t>2. No elevada(&lt;110)</t>
  </si>
  <si>
    <t>Registre los valores de colesterol que le informe el personal de Salud [Medición en mg/dl]</t>
  </si>
  <si>
    <t>Min 150</t>
  </si>
  <si>
    <t>Max 300</t>
  </si>
  <si>
    <t>Colesterol elevado en mediciones bioquímicas</t>
  </si>
  <si>
    <r>
      <rPr>
        <b/>
        <sz val="10"/>
        <rFont val="Arial"/>
        <family val="2"/>
      </rPr>
      <t xml:space="preserve">Fuente: </t>
    </r>
    <r>
      <rPr>
        <sz val="10"/>
        <rFont val="Arial"/>
        <family val="2"/>
      </rPr>
      <t xml:space="preserve">INDEC. </t>
    </r>
  </si>
  <si>
    <r>
      <rPr>
        <b/>
        <sz val="9"/>
        <rFont val="Arial"/>
        <family val="2"/>
      </rPr>
      <t xml:space="preserve">FORMATO Y CODIFICACIÓN: </t>
    </r>
    <r>
      <rPr>
        <sz val="9"/>
        <rFont val="Arial"/>
        <family val="2"/>
      </rPr>
      <t>.txt</t>
    </r>
    <r>
      <rPr>
        <b/>
        <sz val="9"/>
        <rFont val="Arial"/>
        <family val="2"/>
      </rPr>
      <t xml:space="preserve"> </t>
    </r>
    <r>
      <rPr>
        <sz val="9"/>
        <rFont val="Arial"/>
        <family val="2"/>
      </rPr>
      <t>UTF-8</t>
    </r>
  </si>
  <si>
    <r>
      <rPr>
        <b/>
        <sz val="9"/>
        <rFont val="Arial"/>
        <family val="2"/>
      </rPr>
      <t>DELIMITADOR DE CAMPOS:</t>
    </r>
    <r>
      <rPr>
        <sz val="9"/>
        <rFont val="Arial"/>
        <family val="2"/>
      </rPr>
      <t xml:space="preserve"> | (pipe)</t>
    </r>
  </si>
  <si>
    <r>
      <rPr>
        <b/>
        <sz val="9"/>
        <rFont val="Arial"/>
        <family val="2"/>
      </rPr>
      <t>DELIMITADOR DE TEXTO:</t>
    </r>
    <r>
      <rPr>
        <sz val="9"/>
        <rFont val="Arial"/>
        <family val="2"/>
      </rPr>
      <t xml:space="preserve"> " (comilla doble)</t>
    </r>
  </si>
  <si>
    <r>
      <rPr>
        <b/>
        <sz val="9"/>
        <rFont val="Arial"/>
        <family val="2"/>
      </rPr>
      <t>DELIMITADOR DE DECIMALES</t>
    </r>
    <r>
      <rPr>
        <sz val="9"/>
        <rFont val="Arial"/>
        <family val="2"/>
      </rPr>
      <t>: . (punto)</t>
    </r>
  </si>
  <si>
    <r>
      <t xml:space="preserve">Fuente: </t>
    </r>
    <r>
      <rPr>
        <sz val="9"/>
        <color indexed="8"/>
        <rFont val="Arial"/>
        <family val="2"/>
      </rPr>
      <t xml:space="preserve">INDEC. </t>
    </r>
  </si>
  <si>
    <t>5 Otras fuentes</t>
  </si>
  <si>
    <t>bhch10_99_j</t>
  </si>
  <si>
    <t>10. Otro</t>
  </si>
  <si>
    <t>2. Desocupado</t>
  </si>
  <si>
    <t xml:space="preserve">3. Inactivo </t>
  </si>
  <si>
    <t>bhsl01</t>
  </si>
  <si>
    <t>bhsl02</t>
  </si>
  <si>
    <t>bhsl03</t>
  </si>
  <si>
    <t>bhsl04</t>
  </si>
  <si>
    <t>bhsl05</t>
  </si>
  <si>
    <t>bhsl06</t>
  </si>
  <si>
    <t>Riesgo de desarrollar diabetes mellitus en los próximos 10 años según puntaje FINDRISC</t>
  </si>
  <si>
    <t>findrisc</t>
  </si>
  <si>
    <t>Factor de ponderación de la réplica Paso 1. Réplica 1</t>
  </si>
  <si>
    <t>Factor de ponderación de la réplica Paso 1 Réplica 2</t>
  </si>
  <si>
    <t>Factor de ponderación de la réplica Paso 1 Réplica 3</t>
  </si>
  <si>
    <t>Factor de ponderación de la réplica Paso 1. Réplica 200</t>
  </si>
  <si>
    <t>Factor de ponderación de la réplica paso 2. Réplica 1</t>
  </si>
  <si>
    <t>Factor de ponderación de la réplica Paso 2. Réplica 2</t>
  </si>
  <si>
    <t>Factor de ponderación de la réplica Paso 2. Réplica 3</t>
  </si>
  <si>
    <t>Factor de ponderación de la réplica Paso 2. Réplica 200</t>
  </si>
  <si>
    <t>Factor de ponderación de la réplica Paso 3. Réplica 1</t>
  </si>
  <si>
    <t>Factor de ponderación de la réplica Paso 3. Réplica 2</t>
  </si>
  <si>
    <t>Factor de ponderación de la réplica Paso 3. Réplica 3</t>
  </si>
  <si>
    <t>Factor de ponderación de la réplica Paso 3. Réplica 200</t>
  </si>
  <si>
    <t>3. Noroeste</t>
  </si>
  <si>
    <t>4. Noreste</t>
  </si>
  <si>
    <t>imputado</t>
  </si>
  <si>
    <t>bita12</t>
  </si>
  <si>
    <t>bita13</t>
  </si>
  <si>
    <t>bita16</t>
  </si>
  <si>
    <t>¿Está de acuerdo con el aumento del impuesto a las bebidas con alcohol?</t>
  </si>
  <si>
    <t>¿Ha habido al menos un diagnóstico de diabetes entre sus familiares cosanguíneos directos (padres, hijos, hermanos)?</t>
  </si>
  <si>
    <t>Actividad física (AF)</t>
  </si>
  <si>
    <t>tamanio_aglomerado</t>
  </si>
  <si>
    <t>Tamaño del aglomerado</t>
  </si>
  <si>
    <t>1. Más de 1.500.000 habitantes</t>
  </si>
  <si>
    <t>2. 500.001 a 1.500.000 habitantes</t>
  </si>
  <si>
    <t>3. 150.001 a 500.000 habitantes</t>
  </si>
  <si>
    <t>4. Menos de 150.000 habitantes</t>
  </si>
  <si>
    <t>aglomerado</t>
  </si>
  <si>
    <t>Aglomerado urbano de 500.000 y más habitantes</t>
  </si>
  <si>
    <t>1. Gran Buenos Aires</t>
  </si>
  <si>
    <t>2. Gran Córdoba</t>
  </si>
  <si>
    <t>3. Gran Rosario</t>
  </si>
  <si>
    <t>4. Gran Mendoza</t>
  </si>
  <si>
    <t>5. Tucumán - Tafí Viejo</t>
  </si>
  <si>
    <t>6. Gran La Plata</t>
  </si>
  <si>
    <t>7. Mar del Plata - Batán</t>
  </si>
  <si>
    <t>1 ...inodoro con botón/mochila/cadena y arrastre de agua?</t>
  </si>
  <si>
    <t>2 ...inodoro sin botón/cadena y con arrastre de agua? (a balde)</t>
  </si>
  <si>
    <t>¿Cuántos ambientes/habitaciones tiene la vivienda en total? (Excluyendo baño, cocina, pasillos, lavadero, garage)</t>
  </si>
  <si>
    <t>1. Cerámica, baldosa, mosaico, mármol, madera o alfombra</t>
  </si>
  <si>
    <t>En una semana típica, ¿cuántos días come usted verduras?</t>
  </si>
  <si>
    <t xml:space="preserve">Prevención de cáncer colorrectal (CC)   </t>
  </si>
  <si>
    <t>Factores de expansión</t>
  </si>
  <si>
    <t>Especificaciones</t>
  </si>
  <si>
    <t>Codificación</t>
  </si>
  <si>
    <t>8. Gran Salta</t>
  </si>
  <si>
    <t>9. Resto de los aglomerados</t>
  </si>
  <si>
    <t>BLOQUE HOGAR (BH)</t>
  </si>
  <si>
    <t>Características de la jefatura del hogar</t>
  </si>
  <si>
    <r>
      <rPr>
        <b/>
        <sz val="10"/>
        <color indexed="8"/>
        <rFont val="Arial"/>
        <family val="2"/>
      </rPr>
      <t>Nota:</t>
    </r>
    <r>
      <rPr>
        <sz val="10"/>
        <color indexed="8"/>
        <rFont val="Arial"/>
        <family val="2"/>
      </rPr>
      <t xml:space="preserve"> la base de microdatos de la ENFR 2018 fue actualizada en febrero de 2020 por la inclusión de las variables Tamaño del aglomerado (“tamanio_aglomerado”) y Código del aglomerado (“aglomerado”). No hubo cambios de valores en los registros de la base.</t>
    </r>
  </si>
  <si>
    <t>Cant Variables</t>
  </si>
  <si>
    <t>sexo</t>
  </si>
  <si>
    <t>edad</t>
  </si>
  <si>
    <t>rel_jefe_hogar</t>
  </si>
  <si>
    <t>situacion_conyugal</t>
  </si>
  <si>
    <t>afiliado_obra_social</t>
  </si>
  <si>
    <t>afiliado_emergencia_medica</t>
  </si>
  <si>
    <t>afiliado_plan_salud</t>
  </si>
  <si>
    <t>no_afiliado</t>
  </si>
  <si>
    <t>no_sabe_no_contesta</t>
  </si>
  <si>
    <t>afiliado_prepaga_por_obra_social</t>
  </si>
  <si>
    <t>afiliado_prepaga_contratacion_voluntaria</t>
  </si>
  <si>
    <t>semana_pasada_1_hora</t>
  </si>
  <si>
    <t>semana_pasada_motivo</t>
  </si>
  <si>
    <t>semana_pasada_motivo_2</t>
  </si>
  <si>
    <t>busqueda_laboral</t>
  </si>
  <si>
    <t>no_busqueda_laboral_motivo</t>
  </si>
  <si>
    <t>horas_semanales</t>
  </si>
  <si>
    <t>salud_general</t>
  </si>
  <si>
    <t>movilidad</t>
  </si>
  <si>
    <t>cuidado_personal</t>
  </si>
  <si>
    <t>actividades_cotidianas</t>
  </si>
  <si>
    <t>dolor_malestar</t>
  </si>
  <si>
    <t>ansiedad_depresion</t>
  </si>
  <si>
    <t>actividad_fisica_intensa</t>
  </si>
  <si>
    <t>tiempo_actividad_fisica_intensa</t>
  </si>
  <si>
    <t>actividad_fisica_moderada</t>
  </si>
  <si>
    <t>tiempo_actividad_fisica_moderada</t>
  </si>
  <si>
    <t>actividad_fisica_intensa_ns_nc</t>
  </si>
  <si>
    <t>actividad_fisica_moderada_ns_nc</t>
  </si>
  <si>
    <t>caminata_semanal</t>
  </si>
  <si>
    <t>caminata_semanal_tiempo</t>
  </si>
  <si>
    <t>caminata_semanal_ns_nc</t>
  </si>
  <si>
    <t>tiempo_sentado</t>
  </si>
  <si>
    <t>tiempo_sentado_ns_nc</t>
  </si>
  <si>
    <t>motivo_no_actividad_fisica</t>
  </si>
  <si>
    <t>motivo_2_no_actividad_fisica</t>
  </si>
  <si>
    <t>actividad_fisica_domestica</t>
  </si>
  <si>
    <t>actividad_fisica_laboral</t>
  </si>
  <si>
    <t>actividad_fisica_traslado</t>
  </si>
  <si>
    <t>actividad_fisica_deporte</t>
  </si>
  <si>
    <t>Nivel</t>
  </si>
  <si>
    <t>Subnivel</t>
  </si>
  <si>
    <t>¿Está asociado a…? Un servicio de emergencia médica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</si>
</sst>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sz val="10"/>
      <name val="MS Sans Serif"/>
      <family val="2"/>
    </font>
    <font>
      <sz val="9"/>
      <color indexed="8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FF0000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sz val="10"/>
      <color rgb="FF000000"/>
      <name val="Arial"/>
      <family val="2"/>
    </font>
    <font>
      <b/>
      <sz val="16"/>
      <color theme="1"/>
      <name val="Arial"/>
      <family val="2"/>
    </font>
    <font>
      <b/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</borders>
  <cellStyleXfs count="3">
    <xf numFmtId="0" fontId="0" fillId="0" borderId="0"/>
    <xf numFmtId="0" fontId="11" fillId="0" borderId="0"/>
    <xf numFmtId="0" fontId="5" fillId="0" borderId="0"/>
  </cellStyleXfs>
  <cellXfs count="106">
    <xf numFmtId="0" fontId="0" fillId="0" borderId="0" xfId="0"/>
    <xf numFmtId="0" fontId="11" fillId="2" borderId="0" xfId="0" applyFont="1" applyFill="1" applyBorder="1" applyAlignment="1">
      <alignment vertical="center" wrapText="1"/>
    </xf>
    <xf numFmtId="0" fontId="1" fillId="2" borderId="0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3" fillId="2" borderId="2" xfId="1" applyFont="1" applyFill="1" applyBorder="1" applyAlignment="1">
      <alignment horizontal="left" vertical="center" wrapText="1"/>
    </xf>
    <xf numFmtId="0" fontId="3" fillId="2" borderId="3" xfId="1" applyFont="1" applyFill="1" applyBorder="1" applyAlignment="1">
      <alignment horizontal="left" vertical="center" wrapText="1"/>
    </xf>
    <xf numFmtId="0" fontId="1" fillId="2" borderId="3" xfId="1" applyFont="1" applyFill="1" applyBorder="1" applyAlignment="1">
      <alignment horizontal="left" vertical="center" wrapText="1"/>
    </xf>
    <xf numFmtId="0" fontId="3" fillId="2" borderId="3" xfId="0" applyFont="1" applyFill="1" applyBorder="1" applyAlignment="1">
      <alignment horizontal="left" vertical="center" wrapText="1"/>
    </xf>
    <xf numFmtId="0" fontId="12" fillId="2" borderId="0" xfId="1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3" fillId="2" borderId="3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 wrapText="1" shrinkToFit="1"/>
    </xf>
    <xf numFmtId="0" fontId="0" fillId="2" borderId="0" xfId="0" applyFont="1" applyFill="1" applyAlignment="1">
      <alignment vertical="center" wrapText="1"/>
    </xf>
    <xf numFmtId="0" fontId="0" fillId="2" borderId="0" xfId="0" applyFill="1" applyAlignment="1">
      <alignment vertical="center" wrapText="1"/>
    </xf>
    <xf numFmtId="0" fontId="1" fillId="2" borderId="3" xfId="0" applyFont="1" applyFill="1" applyBorder="1" applyAlignment="1">
      <alignment horizontal="left" vertical="center" wrapText="1" shrinkToFit="1"/>
    </xf>
    <xf numFmtId="0" fontId="1" fillId="2" borderId="3" xfId="2" applyNumberFormat="1" applyFont="1" applyFill="1" applyBorder="1" applyAlignment="1">
      <alignment horizontal="left" vertical="center" wrapText="1"/>
    </xf>
    <xf numFmtId="0" fontId="3" fillId="2" borderId="3" xfId="2" applyNumberFormat="1" applyFont="1" applyFill="1" applyBorder="1" applyAlignment="1">
      <alignment horizontal="left" vertical="center" wrapText="1"/>
    </xf>
    <xf numFmtId="0" fontId="3" fillId="2" borderId="3" xfId="2" applyNumberFormat="1" applyFont="1" applyFill="1" applyBorder="1" applyAlignment="1">
      <alignment horizontal="left" vertical="center"/>
    </xf>
    <xf numFmtId="0" fontId="3" fillId="2" borderId="3" xfId="1" applyFont="1" applyFill="1" applyBorder="1" applyAlignment="1">
      <alignment horizontal="left" vertical="center"/>
    </xf>
    <xf numFmtId="0" fontId="1" fillId="2" borderId="3" xfId="2" quotePrefix="1" applyNumberFormat="1" applyFont="1" applyFill="1" applyBorder="1" applyAlignment="1">
      <alignment horizontal="left" vertical="center" wrapText="1"/>
    </xf>
    <xf numFmtId="0" fontId="1" fillId="2" borderId="4" xfId="1" applyFont="1" applyFill="1" applyBorder="1" applyAlignment="1">
      <alignment horizontal="left" vertical="center" wrapText="1"/>
    </xf>
    <xf numFmtId="3" fontId="3" fillId="2" borderId="3" xfId="2" applyNumberFormat="1" applyFont="1" applyFill="1" applyBorder="1" applyAlignment="1">
      <alignment horizontal="left" vertical="center" wrapText="1"/>
    </xf>
    <xf numFmtId="3" fontId="1" fillId="2" borderId="3" xfId="2" applyNumberFormat="1" applyFont="1" applyFill="1" applyBorder="1" applyAlignment="1">
      <alignment horizontal="left" vertical="center" wrapText="1"/>
    </xf>
    <xf numFmtId="0" fontId="13" fillId="2" borderId="0" xfId="0" applyFont="1" applyFill="1" applyBorder="1" applyAlignment="1">
      <alignment vertical="center" wrapText="1"/>
    </xf>
    <xf numFmtId="0" fontId="3" fillId="2" borderId="3" xfId="2" applyFont="1" applyFill="1" applyBorder="1" applyAlignment="1">
      <alignment horizontal="left" vertical="center" wrapText="1"/>
    </xf>
    <xf numFmtId="0" fontId="1" fillId="2" borderId="0" xfId="0" applyFont="1" applyFill="1" applyAlignment="1">
      <alignment vertical="center" wrapText="1"/>
    </xf>
    <xf numFmtId="0" fontId="14" fillId="2" borderId="0" xfId="0" applyFont="1" applyFill="1" applyBorder="1"/>
    <xf numFmtId="0" fontId="7" fillId="2" borderId="0" xfId="0" applyFont="1" applyFill="1" applyBorder="1" applyAlignment="1">
      <alignment wrapText="1"/>
    </xf>
    <xf numFmtId="0" fontId="14" fillId="2" borderId="0" xfId="0" applyFont="1" applyFill="1" applyBorder="1" applyAlignment="1">
      <alignment wrapText="1"/>
    </xf>
    <xf numFmtId="0" fontId="7" fillId="2" borderId="1" xfId="0" applyFont="1" applyFill="1" applyBorder="1" applyAlignment="1">
      <alignment wrapText="1"/>
    </xf>
    <xf numFmtId="0" fontId="15" fillId="2" borderId="5" xfId="0" applyFont="1" applyFill="1" applyBorder="1" applyAlignment="1">
      <alignment horizontal="center" vertical="center"/>
    </xf>
    <xf numFmtId="0" fontId="15" fillId="2" borderId="6" xfId="0" applyFont="1" applyFill="1" applyBorder="1" applyAlignment="1">
      <alignment horizontal="center" vertical="center"/>
    </xf>
    <xf numFmtId="0" fontId="15" fillId="2" borderId="2" xfId="0" applyFont="1" applyFill="1" applyBorder="1"/>
    <xf numFmtId="0" fontId="15" fillId="2" borderId="7" xfId="0" applyFont="1" applyFill="1" applyBorder="1"/>
    <xf numFmtId="0" fontId="15" fillId="2" borderId="8" xfId="0" applyFont="1" applyFill="1" applyBorder="1" applyAlignment="1">
      <alignment vertical="center"/>
    </xf>
    <xf numFmtId="0" fontId="14" fillId="2" borderId="6" xfId="0" applyFont="1" applyFill="1" applyBorder="1" applyAlignment="1">
      <alignment wrapText="1"/>
    </xf>
    <xf numFmtId="0" fontId="15" fillId="2" borderId="5" xfId="0" applyFont="1" applyFill="1" applyBorder="1" applyAlignment="1">
      <alignment vertical="center"/>
    </xf>
    <xf numFmtId="0" fontId="15" fillId="2" borderId="5" xfId="0" applyFont="1" applyFill="1" applyBorder="1"/>
    <xf numFmtId="0" fontId="15" fillId="2" borderId="16" xfId="0" applyFont="1" applyFill="1" applyBorder="1" applyAlignment="1">
      <alignment vertical="center"/>
    </xf>
    <xf numFmtId="0" fontId="14" fillId="2" borderId="17" xfId="0" applyFont="1" applyFill="1" applyBorder="1" applyAlignment="1">
      <alignment wrapText="1"/>
    </xf>
    <xf numFmtId="0" fontId="15" fillId="2" borderId="9" xfId="0" applyFont="1" applyFill="1" applyBorder="1" applyAlignment="1">
      <alignment vertical="center"/>
    </xf>
    <xf numFmtId="0" fontId="14" fillId="2" borderId="10" xfId="0" applyFont="1" applyFill="1" applyBorder="1" applyAlignment="1">
      <alignment wrapText="1"/>
    </xf>
    <xf numFmtId="0" fontId="15" fillId="2" borderId="0" xfId="0" applyFont="1" applyFill="1" applyBorder="1"/>
    <xf numFmtId="0" fontId="3" fillId="2" borderId="7" xfId="0" applyFont="1" applyFill="1" applyBorder="1" applyAlignment="1">
      <alignment horizontal="left" vertical="center" wrapText="1"/>
    </xf>
    <xf numFmtId="0" fontId="3" fillId="2" borderId="7" xfId="1" applyFont="1" applyFill="1" applyBorder="1" applyAlignment="1">
      <alignment horizontal="left" vertical="center" wrapText="1"/>
    </xf>
    <xf numFmtId="0" fontId="12" fillId="0" borderId="0" xfId="0" applyFont="1" applyFill="1" applyBorder="1" applyAlignment="1">
      <alignment vertical="center"/>
    </xf>
    <xf numFmtId="0" fontId="11" fillId="0" borderId="3" xfId="0" applyFont="1" applyFill="1" applyBorder="1" applyAlignment="1">
      <alignment vertical="center"/>
    </xf>
    <xf numFmtId="0" fontId="12" fillId="0" borderId="3" xfId="1" applyFont="1" applyFill="1" applyBorder="1" applyAlignment="1">
      <alignment horizontal="left" vertical="center" wrapText="1"/>
    </xf>
    <xf numFmtId="0" fontId="11" fillId="0" borderId="3" xfId="1" applyFont="1" applyFill="1" applyBorder="1" applyAlignment="1">
      <alignment horizontal="left" vertical="center" wrapText="1"/>
    </xf>
    <xf numFmtId="0" fontId="0" fillId="0" borderId="0" xfId="0" applyAlignment="1">
      <alignment wrapText="1"/>
    </xf>
    <xf numFmtId="0" fontId="3" fillId="2" borderId="6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left" vertical="center" wrapText="1"/>
    </xf>
    <xf numFmtId="0" fontId="3" fillId="2" borderId="10" xfId="0" applyFont="1" applyFill="1" applyBorder="1" applyAlignment="1">
      <alignment horizontal="left" vertical="center" wrapText="1"/>
    </xf>
    <xf numFmtId="0" fontId="3" fillId="2" borderId="7" xfId="0" applyFont="1" applyFill="1" applyBorder="1" applyAlignment="1">
      <alignment horizontal="left" vertical="center" wrapText="1"/>
    </xf>
    <xf numFmtId="0" fontId="17" fillId="2" borderId="6" xfId="0" applyFont="1" applyFill="1" applyBorder="1" applyAlignment="1">
      <alignment horizontal="center" vertical="center" wrapText="1"/>
    </xf>
    <xf numFmtId="0" fontId="17" fillId="2" borderId="4" xfId="0" applyFont="1" applyFill="1" applyBorder="1" applyAlignment="1">
      <alignment horizontal="center" vertical="center" wrapText="1"/>
    </xf>
    <xf numFmtId="0" fontId="17" fillId="2" borderId="0" xfId="0" applyFont="1" applyFill="1" applyBorder="1" applyAlignment="1">
      <alignment horizontal="center" vertical="center" wrapText="1"/>
    </xf>
    <xf numFmtId="0" fontId="17" fillId="2" borderId="12" xfId="0" applyFont="1" applyFill="1" applyBorder="1" applyAlignment="1">
      <alignment horizontal="center" vertical="center" wrapText="1"/>
    </xf>
    <xf numFmtId="0" fontId="2" fillId="2" borderId="13" xfId="1" applyFont="1" applyFill="1" applyBorder="1" applyAlignment="1">
      <alignment horizontal="left" vertical="center" wrapText="1"/>
    </xf>
    <xf numFmtId="0" fontId="2" fillId="2" borderId="14" xfId="1" applyFont="1" applyFill="1" applyBorder="1" applyAlignment="1">
      <alignment horizontal="left" vertical="center" wrapText="1"/>
    </xf>
    <xf numFmtId="0" fontId="2" fillId="2" borderId="15" xfId="1" applyFont="1" applyFill="1" applyBorder="1" applyAlignment="1">
      <alignment horizontal="left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17" fillId="2" borderId="10" xfId="0" applyFont="1" applyFill="1" applyBorder="1" applyAlignment="1">
      <alignment horizontal="center" vertical="center" wrapText="1"/>
    </xf>
    <xf numFmtId="0" fontId="17" fillId="2" borderId="11" xfId="0" applyFont="1" applyFill="1" applyBorder="1" applyAlignment="1">
      <alignment horizontal="center" vertical="center" wrapText="1"/>
    </xf>
    <xf numFmtId="0" fontId="2" fillId="2" borderId="8" xfId="1" applyFont="1" applyFill="1" applyBorder="1" applyAlignment="1">
      <alignment horizontal="center" vertical="center" wrapText="1"/>
    </xf>
    <xf numFmtId="0" fontId="2" fillId="2" borderId="4" xfId="1" applyFont="1" applyFill="1" applyBorder="1" applyAlignment="1">
      <alignment horizontal="center" vertical="center" wrapText="1"/>
    </xf>
    <xf numFmtId="0" fontId="3" fillId="2" borderId="6" xfId="1" applyFont="1" applyFill="1" applyBorder="1" applyAlignment="1">
      <alignment horizontal="left" vertical="center" wrapText="1"/>
    </xf>
    <xf numFmtId="0" fontId="3" fillId="2" borderId="0" xfId="1" applyFont="1" applyFill="1" applyBorder="1" applyAlignment="1">
      <alignment horizontal="left" vertical="center" wrapText="1"/>
    </xf>
    <xf numFmtId="0" fontId="3" fillId="2" borderId="10" xfId="1" applyFont="1" applyFill="1" applyBorder="1" applyAlignment="1">
      <alignment horizontal="left" vertical="center" wrapText="1"/>
    </xf>
    <xf numFmtId="0" fontId="3" fillId="0" borderId="8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left" vertical="center" wrapText="1"/>
    </xf>
    <xf numFmtId="0" fontId="3" fillId="0" borderId="9" xfId="0" applyFont="1" applyFill="1" applyBorder="1" applyAlignment="1">
      <alignment horizontal="left" vertical="center" wrapText="1"/>
    </xf>
    <xf numFmtId="0" fontId="2" fillId="2" borderId="2" xfId="1" applyFont="1" applyFill="1" applyBorder="1" applyAlignment="1">
      <alignment horizontal="center" vertical="center" wrapText="1"/>
    </xf>
    <xf numFmtId="0" fontId="2" fillId="2" borderId="3" xfId="1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left" vertical="center" wrapText="1"/>
    </xf>
    <xf numFmtId="0" fontId="3" fillId="2" borderId="5" xfId="0" applyFont="1" applyFill="1" applyBorder="1" applyAlignment="1">
      <alignment horizontal="left" vertical="center" wrapText="1"/>
    </xf>
    <xf numFmtId="0" fontId="3" fillId="2" borderId="9" xfId="0" applyFont="1" applyFill="1" applyBorder="1" applyAlignment="1">
      <alignment horizontal="left" vertical="center" wrapText="1"/>
    </xf>
    <xf numFmtId="0" fontId="4" fillId="0" borderId="8" xfId="1" applyFont="1" applyFill="1" applyBorder="1" applyAlignment="1">
      <alignment horizontal="center" vertical="center" wrapText="1"/>
    </xf>
    <xf numFmtId="0" fontId="4" fillId="0" borderId="4" xfId="1" applyFont="1" applyFill="1" applyBorder="1" applyAlignment="1">
      <alignment horizontal="center" vertical="center" wrapText="1"/>
    </xf>
    <xf numFmtId="0" fontId="4" fillId="0" borderId="9" xfId="1" applyFont="1" applyFill="1" applyBorder="1" applyAlignment="1">
      <alignment horizontal="center" vertical="center" wrapText="1"/>
    </xf>
    <xf numFmtId="0" fontId="4" fillId="0" borderId="11" xfId="1" applyFont="1" applyFill="1" applyBorder="1" applyAlignment="1">
      <alignment horizontal="center" vertical="center" wrapText="1"/>
    </xf>
    <xf numFmtId="0" fontId="3" fillId="2" borderId="7" xfId="1" applyFont="1" applyFill="1" applyBorder="1" applyAlignment="1">
      <alignment horizontal="left" vertical="center" wrapText="1"/>
    </xf>
    <xf numFmtId="0" fontId="2" fillId="0" borderId="7" xfId="1" applyFont="1" applyFill="1" applyBorder="1" applyAlignment="1">
      <alignment horizontal="center" vertical="center" wrapText="1"/>
    </xf>
    <xf numFmtId="0" fontId="2" fillId="0" borderId="3" xfId="1" applyFont="1" applyFill="1" applyBorder="1" applyAlignment="1">
      <alignment horizontal="center" vertical="center" wrapText="1"/>
    </xf>
    <xf numFmtId="0" fontId="2" fillId="2" borderId="7" xfId="1" applyFont="1" applyFill="1" applyBorder="1" applyAlignment="1">
      <alignment horizontal="center" vertical="center" wrapText="1"/>
    </xf>
    <xf numFmtId="0" fontId="4" fillId="2" borderId="8" xfId="1" applyFont="1" applyFill="1" applyBorder="1" applyAlignment="1">
      <alignment horizontal="center" vertical="center" wrapText="1"/>
    </xf>
    <xf numFmtId="0" fontId="4" fillId="2" borderId="4" xfId="1" applyFont="1" applyFill="1" applyBorder="1" applyAlignment="1">
      <alignment horizontal="center" vertical="center" wrapText="1"/>
    </xf>
    <xf numFmtId="0" fontId="4" fillId="2" borderId="9" xfId="1" applyFont="1" applyFill="1" applyBorder="1" applyAlignment="1">
      <alignment horizontal="center" vertical="center" wrapText="1"/>
    </xf>
    <xf numFmtId="0" fontId="4" fillId="2" borderId="11" xfId="1" applyFont="1" applyFill="1" applyBorder="1" applyAlignment="1">
      <alignment horizontal="center" vertical="center" wrapText="1"/>
    </xf>
    <xf numFmtId="0" fontId="2" fillId="2" borderId="10" xfId="1" applyFont="1" applyFill="1" applyBorder="1" applyAlignment="1">
      <alignment horizontal="center" vertical="center" wrapText="1"/>
    </xf>
    <xf numFmtId="0" fontId="2" fillId="2" borderId="11" xfId="1" applyFont="1" applyFill="1" applyBorder="1" applyAlignment="1">
      <alignment horizontal="center" vertical="center" wrapText="1"/>
    </xf>
    <xf numFmtId="3" fontId="2" fillId="2" borderId="2" xfId="2" applyNumberFormat="1" applyFont="1" applyFill="1" applyBorder="1" applyAlignment="1">
      <alignment horizontal="center" vertical="center" wrapText="1"/>
    </xf>
    <xf numFmtId="3" fontId="2" fillId="2" borderId="3" xfId="2" applyNumberFormat="1" applyFont="1" applyFill="1" applyBorder="1" applyAlignment="1">
      <alignment horizontal="center" vertical="center" wrapText="1"/>
    </xf>
    <xf numFmtId="0" fontId="2" fillId="2" borderId="7" xfId="2" applyNumberFormat="1" applyFont="1" applyFill="1" applyBorder="1" applyAlignment="1">
      <alignment horizontal="center" vertical="center" wrapText="1"/>
    </xf>
    <xf numFmtId="0" fontId="2" fillId="2" borderId="3" xfId="2" applyNumberFormat="1" applyFont="1" applyFill="1" applyBorder="1" applyAlignment="1">
      <alignment horizontal="center" vertical="center" wrapText="1"/>
    </xf>
    <xf numFmtId="0" fontId="12" fillId="2" borderId="6" xfId="0" applyFont="1" applyFill="1" applyBorder="1" applyAlignment="1">
      <alignment horizontal="left" vertical="center" wrapText="1"/>
    </xf>
    <xf numFmtId="0" fontId="12" fillId="2" borderId="0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left" vertical="center" wrapText="1"/>
    </xf>
    <xf numFmtId="0" fontId="16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18" fillId="2" borderId="0" xfId="0" applyFont="1" applyFill="1" applyBorder="1" applyAlignment="1">
      <alignment horizontal="center"/>
    </xf>
    <xf numFmtId="0" fontId="8" fillId="2" borderId="13" xfId="1" applyFont="1" applyFill="1" applyBorder="1" applyAlignment="1">
      <alignment horizontal="left" vertical="center" wrapText="1"/>
    </xf>
    <xf numFmtId="0" fontId="8" fillId="2" borderId="14" xfId="1" applyFont="1" applyFill="1" applyBorder="1" applyAlignment="1">
      <alignment horizontal="left" vertical="center" wrapText="1"/>
    </xf>
    <xf numFmtId="0" fontId="8" fillId="2" borderId="15" xfId="1" applyFont="1" applyFill="1" applyBorder="1" applyAlignment="1">
      <alignment horizontal="left" vertical="center" wrapText="1"/>
    </xf>
    <xf numFmtId="0" fontId="7" fillId="2" borderId="10" xfId="0" applyFont="1" applyFill="1" applyBorder="1" applyAlignment="1">
      <alignment horizontal="center" wrapText="1"/>
    </xf>
  </cellXfs>
  <cellStyles count="3">
    <cellStyle name="Normal" xfId="0" builtinId="0"/>
    <cellStyle name="Normal 2" xfId="1"/>
    <cellStyle name="Normal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81"/>
  <sheetViews>
    <sheetView showGridLines="0" topLeftCell="A451" zoomScale="125" zoomScaleNormal="125" workbookViewId="0">
      <selection activeCell="A403" sqref="A403:A406"/>
    </sheetView>
  </sheetViews>
  <sheetFormatPr baseColWidth="10" defaultColWidth="9.1640625" defaultRowHeight="15" customHeight="1"/>
  <cols>
    <col min="1" max="1" width="47.1640625" style="25" bestFit="1" customWidth="1"/>
    <col min="2" max="2" width="98" style="2" customWidth="1"/>
    <col min="3" max="3" width="2.1640625" style="1" customWidth="1"/>
    <col min="4" max="4" width="18" style="1" bestFit="1" customWidth="1"/>
    <col min="5" max="5" width="23.6640625" style="1" bestFit="1" customWidth="1"/>
    <col min="6" max="6" width="35" style="1" bestFit="1" customWidth="1"/>
    <col min="7" max="16384" width="9.1640625" style="1"/>
  </cols>
  <sheetData>
    <row r="1" spans="1:4" ht="15" customHeight="1">
      <c r="A1" s="54" t="s">
        <v>0</v>
      </c>
      <c r="B1" s="55"/>
      <c r="D1" s="1" t="s">
        <v>1092</v>
      </c>
    </row>
    <row r="2" spans="1:4" ht="15" customHeight="1">
      <c r="A2" s="56"/>
      <c r="B2" s="57"/>
    </row>
    <row r="3" spans="1:4" ht="15" customHeight="1">
      <c r="A3" s="58" t="s">
        <v>1085</v>
      </c>
      <c r="B3" s="3" t="s">
        <v>2</v>
      </c>
    </row>
    <row r="4" spans="1:4" ht="15" customHeight="1">
      <c r="A4" s="59"/>
      <c r="B4" s="3" t="s">
        <v>3</v>
      </c>
    </row>
    <row r="5" spans="1:4" ht="15" customHeight="1">
      <c r="A5" s="59"/>
      <c r="B5" s="3" t="s">
        <v>4</v>
      </c>
    </row>
    <row r="6" spans="1:4" ht="15" customHeight="1">
      <c r="A6" s="60"/>
      <c r="B6" s="3" t="s">
        <v>5</v>
      </c>
    </row>
    <row r="7" spans="1:4" ht="15" customHeight="1">
      <c r="A7" s="61"/>
      <c r="B7" s="62"/>
    </row>
    <row r="8" spans="1:4" ht="15" customHeight="1">
      <c r="A8" s="54" t="s">
        <v>6</v>
      </c>
      <c r="B8" s="55"/>
    </row>
    <row r="9" spans="1:4" ht="15" customHeight="1">
      <c r="A9" s="63"/>
      <c r="B9" s="64"/>
    </row>
    <row r="10" spans="1:4" ht="15" customHeight="1">
      <c r="A10" s="44" t="s">
        <v>588</v>
      </c>
      <c r="B10" s="5" t="s">
        <v>1086</v>
      </c>
    </row>
    <row r="11" spans="1:4" ht="20" customHeight="1">
      <c r="A11" s="65" t="s">
        <v>7</v>
      </c>
      <c r="B11" s="66"/>
      <c r="D11" s="1">
        <f>COUNTA(_xlfn.UNIQUE(A12:A65))</f>
        <v>8</v>
      </c>
    </row>
    <row r="12" spans="1:4" ht="15" customHeight="1">
      <c r="A12" s="4" t="s">
        <v>606</v>
      </c>
      <c r="B12" s="5" t="s">
        <v>9</v>
      </c>
    </row>
    <row r="13" spans="1:4" ht="15" customHeight="1">
      <c r="A13" s="67" t="s">
        <v>10</v>
      </c>
      <c r="B13" s="5" t="s">
        <v>11</v>
      </c>
    </row>
    <row r="14" spans="1:4" ht="15" customHeight="1">
      <c r="A14" s="68"/>
      <c r="B14" s="6" t="s">
        <v>12</v>
      </c>
    </row>
    <row r="15" spans="1:4" ht="15" customHeight="1">
      <c r="A15" s="68"/>
      <c r="B15" s="6" t="s">
        <v>13</v>
      </c>
    </row>
    <row r="16" spans="1:4" ht="15" customHeight="1">
      <c r="A16" s="68"/>
      <c r="B16" s="6" t="s">
        <v>14</v>
      </c>
    </row>
    <row r="17" spans="1:2" ht="15" customHeight="1">
      <c r="A17" s="68"/>
      <c r="B17" s="6" t="s">
        <v>15</v>
      </c>
    </row>
    <row r="18" spans="1:2" ht="15" customHeight="1">
      <c r="A18" s="68"/>
      <c r="B18" s="6" t="s">
        <v>16</v>
      </c>
    </row>
    <row r="19" spans="1:2" ht="15" customHeight="1">
      <c r="A19" s="68"/>
      <c r="B19" s="6" t="s">
        <v>17</v>
      </c>
    </row>
    <row r="20" spans="1:2" ht="15" customHeight="1">
      <c r="A20" s="68"/>
      <c r="B20" s="6" t="s">
        <v>18</v>
      </c>
    </row>
    <row r="21" spans="1:2" ht="15" customHeight="1">
      <c r="A21" s="68"/>
      <c r="B21" s="6" t="s">
        <v>19</v>
      </c>
    </row>
    <row r="22" spans="1:2" ht="15" customHeight="1">
      <c r="A22" s="68"/>
      <c r="B22" s="6" t="s">
        <v>20</v>
      </c>
    </row>
    <row r="23" spans="1:2" ht="15" customHeight="1">
      <c r="A23" s="68"/>
      <c r="B23" s="6" t="s">
        <v>21</v>
      </c>
    </row>
    <row r="24" spans="1:2" ht="15" customHeight="1">
      <c r="A24" s="68"/>
      <c r="B24" s="6" t="s">
        <v>22</v>
      </c>
    </row>
    <row r="25" spans="1:2" ht="15" customHeight="1">
      <c r="A25" s="68"/>
      <c r="B25" s="6" t="s">
        <v>23</v>
      </c>
    </row>
    <row r="26" spans="1:2" ht="15" customHeight="1">
      <c r="A26" s="68"/>
      <c r="B26" s="6" t="s">
        <v>24</v>
      </c>
    </row>
    <row r="27" spans="1:2" ht="15" customHeight="1">
      <c r="A27" s="68"/>
      <c r="B27" s="6" t="s">
        <v>25</v>
      </c>
    </row>
    <row r="28" spans="1:2" ht="15" customHeight="1">
      <c r="A28" s="68"/>
      <c r="B28" s="6" t="s">
        <v>26</v>
      </c>
    </row>
    <row r="29" spans="1:2" ht="15" customHeight="1">
      <c r="A29" s="68"/>
      <c r="B29" s="6" t="s">
        <v>27</v>
      </c>
    </row>
    <row r="30" spans="1:2" ht="15" customHeight="1">
      <c r="A30" s="68"/>
      <c r="B30" s="6" t="s">
        <v>28</v>
      </c>
    </row>
    <row r="31" spans="1:2" ht="15" customHeight="1">
      <c r="A31" s="68"/>
      <c r="B31" s="6" t="s">
        <v>29</v>
      </c>
    </row>
    <row r="32" spans="1:2" ht="15" customHeight="1">
      <c r="A32" s="68"/>
      <c r="B32" s="6" t="s">
        <v>30</v>
      </c>
    </row>
    <row r="33" spans="1:2" ht="15" customHeight="1">
      <c r="A33" s="68"/>
      <c r="B33" s="6" t="s">
        <v>31</v>
      </c>
    </row>
    <row r="34" spans="1:2" ht="15" customHeight="1">
      <c r="A34" s="68"/>
      <c r="B34" s="6" t="s">
        <v>32</v>
      </c>
    </row>
    <row r="35" spans="1:2" ht="15" customHeight="1">
      <c r="A35" s="68"/>
      <c r="B35" s="6" t="s">
        <v>33</v>
      </c>
    </row>
    <row r="36" spans="1:2" ht="15" customHeight="1">
      <c r="A36" s="68"/>
      <c r="B36" s="6" t="s">
        <v>34</v>
      </c>
    </row>
    <row r="37" spans="1:2" ht="15" customHeight="1">
      <c r="A37" s="69"/>
      <c r="B37" s="6" t="s">
        <v>35</v>
      </c>
    </row>
    <row r="38" spans="1:2" ht="15" customHeight="1">
      <c r="A38" s="75" t="s">
        <v>36</v>
      </c>
      <c r="B38" s="5" t="s">
        <v>37</v>
      </c>
    </row>
    <row r="39" spans="1:2" ht="15" customHeight="1">
      <c r="A39" s="76"/>
      <c r="B39" s="6" t="s">
        <v>38</v>
      </c>
    </row>
    <row r="40" spans="1:2" ht="15" customHeight="1">
      <c r="A40" s="76"/>
      <c r="B40" s="6" t="s">
        <v>39</v>
      </c>
    </row>
    <row r="41" spans="1:2" ht="15" customHeight="1">
      <c r="A41" s="76"/>
      <c r="B41" s="6" t="s">
        <v>1054</v>
      </c>
    </row>
    <row r="42" spans="1:2" ht="15" customHeight="1">
      <c r="A42" s="76"/>
      <c r="B42" s="6" t="s">
        <v>1055</v>
      </c>
    </row>
    <row r="43" spans="1:2" ht="15" customHeight="1">
      <c r="A43" s="76"/>
      <c r="B43" s="6" t="s">
        <v>607</v>
      </c>
    </row>
    <row r="44" spans="1:2" ht="15" customHeight="1">
      <c r="A44" s="77"/>
      <c r="B44" s="6" t="s">
        <v>608</v>
      </c>
    </row>
    <row r="45" spans="1:2" ht="15" customHeight="1">
      <c r="A45" s="70" t="s">
        <v>1063</v>
      </c>
      <c r="B45" s="45" t="s">
        <v>1064</v>
      </c>
    </row>
    <row r="46" spans="1:2" ht="15" customHeight="1">
      <c r="A46" s="71"/>
      <c r="B46" s="46" t="s">
        <v>1065</v>
      </c>
    </row>
    <row r="47" spans="1:2" ht="15" customHeight="1">
      <c r="A47" s="71"/>
      <c r="B47" s="46" t="s">
        <v>1066</v>
      </c>
    </row>
    <row r="48" spans="1:2" ht="15" customHeight="1">
      <c r="A48" s="71"/>
      <c r="B48" s="46" t="s">
        <v>1067</v>
      </c>
    </row>
    <row r="49" spans="1:3" ht="15" customHeight="1">
      <c r="A49" s="72"/>
      <c r="B49" s="46" t="s">
        <v>1068</v>
      </c>
    </row>
    <row r="50" spans="1:3" ht="15" customHeight="1">
      <c r="A50" s="70" t="s">
        <v>1069</v>
      </c>
      <c r="B50" s="47" t="s">
        <v>1070</v>
      </c>
    </row>
    <row r="51" spans="1:3" ht="15" customHeight="1">
      <c r="A51" s="71"/>
      <c r="B51" s="48" t="s">
        <v>1071</v>
      </c>
    </row>
    <row r="52" spans="1:3" ht="15" customHeight="1">
      <c r="A52" s="71"/>
      <c r="B52" s="48" t="s">
        <v>1072</v>
      </c>
      <c r="C52" s="8"/>
    </row>
    <row r="53" spans="1:3" ht="15" customHeight="1">
      <c r="A53" s="71"/>
      <c r="B53" s="48" t="s">
        <v>1073</v>
      </c>
      <c r="C53" s="8"/>
    </row>
    <row r="54" spans="1:3" ht="15" customHeight="1">
      <c r="A54" s="71"/>
      <c r="B54" s="48" t="s">
        <v>1074</v>
      </c>
    </row>
    <row r="55" spans="1:3" ht="15" customHeight="1">
      <c r="A55" s="71"/>
      <c r="B55" s="48" t="s">
        <v>1075</v>
      </c>
    </row>
    <row r="56" spans="1:3" ht="15" customHeight="1">
      <c r="A56" s="71"/>
      <c r="B56" s="48" t="s">
        <v>1076</v>
      </c>
    </row>
    <row r="57" spans="1:3" ht="15" customHeight="1">
      <c r="A57" s="71"/>
      <c r="B57" s="48" t="s">
        <v>1077</v>
      </c>
    </row>
    <row r="58" spans="1:3" ht="15" customHeight="1">
      <c r="A58" s="71"/>
      <c r="B58" s="48" t="s">
        <v>1087</v>
      </c>
    </row>
    <row r="59" spans="1:3" ht="15" customHeight="1">
      <c r="A59" s="72"/>
      <c r="B59" s="48" t="s">
        <v>1088</v>
      </c>
    </row>
    <row r="60" spans="1:3" ht="15" customHeight="1">
      <c r="A60" s="50" t="s">
        <v>40</v>
      </c>
      <c r="B60" s="7" t="s">
        <v>41</v>
      </c>
    </row>
    <row r="61" spans="1:3" ht="15" customHeight="1">
      <c r="A61" s="51"/>
      <c r="B61" s="6" t="s">
        <v>42</v>
      </c>
    </row>
    <row r="62" spans="1:3" ht="15" customHeight="1">
      <c r="A62" s="52"/>
      <c r="B62" s="6" t="s">
        <v>43</v>
      </c>
    </row>
    <row r="63" spans="1:3" ht="15" customHeight="1">
      <c r="A63" s="50" t="s">
        <v>44</v>
      </c>
      <c r="B63" s="7" t="s">
        <v>45</v>
      </c>
    </row>
    <row r="64" spans="1:3" ht="15" customHeight="1">
      <c r="A64" s="51"/>
      <c r="B64" s="6" t="s">
        <v>46</v>
      </c>
    </row>
    <row r="65" spans="1:4" ht="15" customHeight="1">
      <c r="A65" s="52"/>
      <c r="B65" s="6" t="s">
        <v>47</v>
      </c>
    </row>
    <row r="66" spans="1:4" ht="15" customHeight="1">
      <c r="A66" s="78" t="s">
        <v>1089</v>
      </c>
      <c r="B66" s="79"/>
    </row>
    <row r="67" spans="1:4" ht="15" customHeight="1">
      <c r="A67" s="80"/>
      <c r="B67" s="81"/>
      <c r="D67" s="1">
        <f>COUNTA(_xlfn.UNIQUE(A69:A124))</f>
        <v>12</v>
      </c>
    </row>
    <row r="68" spans="1:4" ht="20" customHeight="1">
      <c r="A68" s="73" t="s">
        <v>48</v>
      </c>
      <c r="B68" s="74"/>
    </row>
    <row r="69" spans="1:4" ht="15" customHeight="1">
      <c r="A69" s="53" t="s">
        <v>609</v>
      </c>
      <c r="B69" s="5" t="s">
        <v>49</v>
      </c>
    </row>
    <row r="70" spans="1:4" ht="15" customHeight="1">
      <c r="A70" s="53"/>
      <c r="B70" s="6" t="s">
        <v>50</v>
      </c>
    </row>
    <row r="71" spans="1:4" ht="15" customHeight="1">
      <c r="A71" s="53"/>
      <c r="B71" s="6" t="s">
        <v>51</v>
      </c>
    </row>
    <row r="72" spans="1:4" ht="15" customHeight="1">
      <c r="A72" s="53"/>
      <c r="B72" s="6" t="s">
        <v>52</v>
      </c>
    </row>
    <row r="73" spans="1:4" ht="15" customHeight="1">
      <c r="A73" s="53"/>
      <c r="B73" s="6" t="s">
        <v>610</v>
      </c>
    </row>
    <row r="74" spans="1:4" ht="15" customHeight="1">
      <c r="A74" s="53"/>
      <c r="B74" s="6" t="s">
        <v>611</v>
      </c>
    </row>
    <row r="75" spans="1:4" ht="15" customHeight="1">
      <c r="A75" s="53"/>
      <c r="B75" s="6" t="s">
        <v>612</v>
      </c>
    </row>
    <row r="76" spans="1:4" ht="15" customHeight="1">
      <c r="A76" s="53"/>
      <c r="B76" s="6" t="s">
        <v>613</v>
      </c>
    </row>
    <row r="77" spans="1:4" ht="27" customHeight="1">
      <c r="A77" s="53" t="s">
        <v>614</v>
      </c>
      <c r="B77" s="5" t="s">
        <v>1080</v>
      </c>
    </row>
    <row r="78" spans="1:4" ht="15" customHeight="1">
      <c r="A78" s="53"/>
      <c r="B78" s="6" t="s">
        <v>53</v>
      </c>
    </row>
    <row r="79" spans="1:4" ht="15" customHeight="1">
      <c r="A79" s="53" t="s">
        <v>615</v>
      </c>
      <c r="B79" s="7" t="s">
        <v>54</v>
      </c>
    </row>
    <row r="80" spans="1:4" ht="15" customHeight="1">
      <c r="A80" s="53"/>
      <c r="B80" s="9" t="s">
        <v>1081</v>
      </c>
    </row>
    <row r="81" spans="1:2" ht="15" customHeight="1">
      <c r="A81" s="53"/>
      <c r="B81" s="9" t="s">
        <v>616</v>
      </c>
    </row>
    <row r="82" spans="1:2" ht="15" customHeight="1">
      <c r="A82" s="53"/>
      <c r="B82" s="9" t="s">
        <v>617</v>
      </c>
    </row>
    <row r="83" spans="1:2" ht="15" customHeight="1">
      <c r="A83" s="53"/>
      <c r="B83" s="9" t="s">
        <v>55</v>
      </c>
    </row>
    <row r="84" spans="1:2" ht="15" customHeight="1">
      <c r="A84" s="53" t="s">
        <v>618</v>
      </c>
      <c r="B84" s="10" t="s">
        <v>619</v>
      </c>
    </row>
    <row r="85" spans="1:2" ht="15" customHeight="1">
      <c r="A85" s="53"/>
      <c r="B85" s="9" t="s">
        <v>620</v>
      </c>
    </row>
    <row r="86" spans="1:2" ht="15" customHeight="1">
      <c r="A86" s="53"/>
      <c r="B86" s="9" t="s">
        <v>621</v>
      </c>
    </row>
    <row r="87" spans="1:2" ht="15" customHeight="1">
      <c r="A87" s="53"/>
      <c r="B87" s="9" t="s">
        <v>622</v>
      </c>
    </row>
    <row r="88" spans="1:2" ht="15" customHeight="1">
      <c r="A88" s="53"/>
      <c r="B88" s="9" t="s">
        <v>623</v>
      </c>
    </row>
    <row r="89" spans="1:2" ht="15" customHeight="1">
      <c r="A89" s="53"/>
      <c r="B89" s="9" t="s">
        <v>624</v>
      </c>
    </row>
    <row r="90" spans="1:2" ht="15" customHeight="1">
      <c r="A90" s="53"/>
      <c r="B90" s="9" t="s">
        <v>625</v>
      </c>
    </row>
    <row r="91" spans="1:2" ht="15" customHeight="1">
      <c r="A91" s="53"/>
      <c r="B91" s="9" t="s">
        <v>626</v>
      </c>
    </row>
    <row r="92" spans="1:2" ht="15" customHeight="1">
      <c r="A92" s="53"/>
      <c r="B92" s="9" t="s">
        <v>627</v>
      </c>
    </row>
    <row r="93" spans="1:2" ht="15" customHeight="1">
      <c r="A93" s="53"/>
      <c r="B93" s="9" t="s">
        <v>628</v>
      </c>
    </row>
    <row r="94" spans="1:2" ht="15" customHeight="1">
      <c r="A94" s="50" t="s">
        <v>629</v>
      </c>
      <c r="B94" s="10" t="s">
        <v>630</v>
      </c>
    </row>
    <row r="95" spans="1:2" ht="15" customHeight="1">
      <c r="A95" s="51"/>
      <c r="B95" s="9" t="s">
        <v>56</v>
      </c>
    </row>
    <row r="96" spans="1:2" ht="15" customHeight="1">
      <c r="A96" s="51"/>
      <c r="B96" s="9" t="s">
        <v>57</v>
      </c>
    </row>
    <row r="97" spans="1:2" ht="15" customHeight="1">
      <c r="A97" s="52"/>
      <c r="B97" s="9" t="s">
        <v>631</v>
      </c>
    </row>
    <row r="98" spans="1:2" ht="15" customHeight="1">
      <c r="A98" s="53" t="s">
        <v>632</v>
      </c>
      <c r="B98" s="7" t="s">
        <v>58</v>
      </c>
    </row>
    <row r="99" spans="1:2" ht="15" customHeight="1">
      <c r="A99" s="53"/>
      <c r="B99" s="9" t="s">
        <v>633</v>
      </c>
    </row>
    <row r="100" spans="1:2" ht="15" customHeight="1">
      <c r="A100" s="53"/>
      <c r="B100" s="9" t="s">
        <v>634</v>
      </c>
    </row>
    <row r="101" spans="1:2" ht="15" customHeight="1">
      <c r="A101" s="53"/>
      <c r="B101" s="9" t="s">
        <v>635</v>
      </c>
    </row>
    <row r="102" spans="1:2" ht="15" customHeight="1">
      <c r="A102" s="53"/>
      <c r="B102" s="9" t="s">
        <v>636</v>
      </c>
    </row>
    <row r="103" spans="1:2" ht="15" customHeight="1">
      <c r="A103" s="53" t="s">
        <v>637</v>
      </c>
      <c r="B103" s="7" t="s">
        <v>59</v>
      </c>
    </row>
    <row r="104" spans="1:2" ht="15" customHeight="1">
      <c r="A104" s="53"/>
      <c r="B104" s="9" t="s">
        <v>638</v>
      </c>
    </row>
    <row r="105" spans="1:2" ht="15" customHeight="1">
      <c r="A105" s="53"/>
      <c r="B105" s="9" t="s">
        <v>639</v>
      </c>
    </row>
    <row r="106" spans="1:2" ht="15" customHeight="1">
      <c r="A106" s="53"/>
      <c r="B106" s="9" t="s">
        <v>640</v>
      </c>
    </row>
    <row r="107" spans="1:2" ht="15" customHeight="1">
      <c r="A107" s="53" t="s">
        <v>641</v>
      </c>
      <c r="B107" s="7" t="s">
        <v>60</v>
      </c>
    </row>
    <row r="108" spans="1:2" ht="15" customHeight="1">
      <c r="A108" s="53"/>
      <c r="B108" s="9" t="s">
        <v>642</v>
      </c>
    </row>
    <row r="109" spans="1:2" ht="15" customHeight="1">
      <c r="A109" s="53"/>
      <c r="B109" s="9" t="s">
        <v>61</v>
      </c>
    </row>
    <row r="110" spans="1:2" ht="15" customHeight="1">
      <c r="A110" s="53"/>
      <c r="B110" s="9" t="s">
        <v>643</v>
      </c>
    </row>
    <row r="111" spans="1:2" ht="15" customHeight="1">
      <c r="A111" s="53"/>
      <c r="B111" s="9" t="s">
        <v>644</v>
      </c>
    </row>
    <row r="112" spans="1:2" ht="15" customHeight="1">
      <c r="A112" s="53"/>
      <c r="B112" s="9" t="s">
        <v>1029</v>
      </c>
    </row>
    <row r="113" spans="1:11" ht="15" customHeight="1">
      <c r="A113" s="53" t="s">
        <v>645</v>
      </c>
      <c r="B113" s="7" t="s">
        <v>62</v>
      </c>
    </row>
    <row r="114" spans="1:11" ht="15" customHeight="1">
      <c r="A114" s="53"/>
      <c r="B114" s="9" t="s">
        <v>56</v>
      </c>
    </row>
    <row r="115" spans="1:11" ht="15" customHeight="1">
      <c r="A115" s="53"/>
      <c r="B115" s="9" t="s">
        <v>331</v>
      </c>
    </row>
    <row r="116" spans="1:11" ht="15" customHeight="1">
      <c r="A116" s="53" t="s">
        <v>646</v>
      </c>
      <c r="B116" s="7" t="s">
        <v>65</v>
      </c>
    </row>
    <row r="117" spans="1:11" ht="15" customHeight="1">
      <c r="A117" s="53"/>
      <c r="B117" s="9" t="s">
        <v>1078</v>
      </c>
    </row>
    <row r="118" spans="1:11" ht="15" customHeight="1">
      <c r="A118" s="53"/>
      <c r="B118" s="9" t="s">
        <v>1079</v>
      </c>
    </row>
    <row r="119" spans="1:11" ht="15" customHeight="1">
      <c r="A119" s="53"/>
      <c r="B119" s="9" t="s">
        <v>66</v>
      </c>
    </row>
    <row r="120" spans="1:11" ht="15" customHeight="1">
      <c r="A120" s="53" t="s">
        <v>647</v>
      </c>
      <c r="B120" s="7" t="s">
        <v>67</v>
      </c>
    </row>
    <row r="121" spans="1:11" ht="15" customHeight="1">
      <c r="A121" s="53"/>
      <c r="B121" s="9" t="s">
        <v>68</v>
      </c>
    </row>
    <row r="122" spans="1:11" s="13" customFormat="1" ht="15" customHeight="1">
      <c r="A122" s="53"/>
      <c r="B122" s="9" t="s">
        <v>69</v>
      </c>
      <c r="C122" s="12"/>
      <c r="D122" s="12"/>
      <c r="E122" s="12"/>
      <c r="F122" s="12"/>
      <c r="G122" s="12"/>
      <c r="H122" s="12"/>
      <c r="I122" s="12"/>
      <c r="J122" s="12"/>
      <c r="K122" s="12"/>
    </row>
    <row r="123" spans="1:11" s="13" customFormat="1" ht="15" customHeight="1">
      <c r="A123" s="53"/>
      <c r="B123" s="9" t="s">
        <v>648</v>
      </c>
      <c r="C123" s="12"/>
      <c r="D123" s="12"/>
      <c r="E123" s="12"/>
      <c r="F123" s="12"/>
      <c r="G123" s="12"/>
      <c r="H123" s="12"/>
      <c r="I123" s="12"/>
      <c r="J123" s="12"/>
      <c r="K123" s="12"/>
    </row>
    <row r="124" spans="1:11" s="13" customFormat="1" ht="15" customHeight="1">
      <c r="A124" s="53"/>
      <c r="B124" s="9" t="s">
        <v>649</v>
      </c>
      <c r="C124" s="12"/>
      <c r="D124" s="12"/>
      <c r="E124" s="12"/>
      <c r="F124" s="12"/>
      <c r="G124" s="12"/>
      <c r="H124" s="12"/>
      <c r="I124" s="12"/>
      <c r="J124" s="12"/>
      <c r="K124" s="12"/>
    </row>
    <row r="125" spans="1:11" s="13" customFormat="1" ht="20" customHeight="1">
      <c r="A125" s="73" t="s">
        <v>70</v>
      </c>
      <c r="B125" s="74"/>
      <c r="C125" s="12"/>
      <c r="D125" s="12">
        <f>COUNTA(_xlfn.UNIQUE(A126:A145))</f>
        <v>7</v>
      </c>
      <c r="E125" s="12"/>
      <c r="F125" s="12"/>
      <c r="G125" s="12"/>
      <c r="H125" s="12"/>
      <c r="I125" s="12"/>
      <c r="J125" s="12"/>
      <c r="K125" s="12"/>
    </row>
    <row r="126" spans="1:11" s="13" customFormat="1" ht="15" customHeight="1">
      <c r="A126" s="53" t="s">
        <v>650</v>
      </c>
      <c r="B126" s="7" t="s">
        <v>71</v>
      </c>
      <c r="C126" s="12"/>
      <c r="D126" s="12"/>
      <c r="E126" s="12"/>
      <c r="F126" s="12"/>
      <c r="G126" s="12"/>
      <c r="H126" s="12"/>
      <c r="I126" s="12"/>
      <c r="J126" s="12"/>
      <c r="K126" s="12"/>
    </row>
    <row r="127" spans="1:11" s="13" customFormat="1" ht="15" customHeight="1">
      <c r="A127" s="53"/>
      <c r="B127" s="9" t="s">
        <v>56</v>
      </c>
      <c r="C127" s="12"/>
      <c r="D127" s="12"/>
      <c r="E127" s="12"/>
      <c r="F127" s="12"/>
      <c r="G127" s="12"/>
      <c r="H127" s="12"/>
      <c r="I127" s="12"/>
      <c r="J127" s="12"/>
      <c r="K127" s="12"/>
    </row>
    <row r="128" spans="1:11" s="13" customFormat="1" ht="15" customHeight="1">
      <c r="A128" s="53"/>
      <c r="B128" s="9" t="s">
        <v>331</v>
      </c>
      <c r="C128" s="12"/>
      <c r="D128" s="12"/>
      <c r="E128" s="12"/>
      <c r="F128" s="12"/>
      <c r="G128" s="12"/>
      <c r="H128" s="12"/>
      <c r="I128" s="12"/>
      <c r="J128" s="12"/>
      <c r="K128" s="12"/>
    </row>
    <row r="129" spans="1:11" s="13" customFormat="1" ht="15" customHeight="1">
      <c r="A129" s="53" t="s">
        <v>651</v>
      </c>
      <c r="B129" s="7" t="s">
        <v>652</v>
      </c>
      <c r="C129" s="12"/>
      <c r="D129" s="12"/>
      <c r="E129" s="12"/>
      <c r="F129" s="12"/>
      <c r="G129" s="12"/>
      <c r="H129" s="12"/>
      <c r="I129" s="12"/>
      <c r="J129" s="12"/>
      <c r="K129" s="12"/>
    </row>
    <row r="130" spans="1:11" s="13" customFormat="1" ht="15" customHeight="1">
      <c r="A130" s="53"/>
      <c r="B130" s="9" t="s">
        <v>73</v>
      </c>
      <c r="C130" s="12"/>
      <c r="D130" s="12"/>
      <c r="E130" s="12"/>
      <c r="F130" s="12"/>
      <c r="G130" s="12"/>
      <c r="H130" s="12"/>
      <c r="I130" s="12"/>
      <c r="J130" s="12"/>
      <c r="K130" s="12"/>
    </row>
    <row r="131" spans="1:11" ht="15" customHeight="1">
      <c r="A131" s="53" t="s">
        <v>653</v>
      </c>
      <c r="B131" s="10" t="s">
        <v>654</v>
      </c>
    </row>
    <row r="132" spans="1:11" ht="15" customHeight="1">
      <c r="A132" s="53"/>
      <c r="B132" s="9" t="s">
        <v>74</v>
      </c>
    </row>
    <row r="133" spans="1:11" ht="15" customHeight="1">
      <c r="A133" s="53" t="s">
        <v>75</v>
      </c>
      <c r="B133" s="7" t="s">
        <v>76</v>
      </c>
    </row>
    <row r="134" spans="1:11" ht="15" customHeight="1">
      <c r="A134" s="53"/>
      <c r="B134" s="9" t="s">
        <v>73</v>
      </c>
    </row>
    <row r="135" spans="1:11" ht="15" customHeight="1">
      <c r="A135" s="53" t="s">
        <v>77</v>
      </c>
      <c r="B135" s="10" t="s">
        <v>78</v>
      </c>
    </row>
    <row r="136" spans="1:11" ht="15" customHeight="1">
      <c r="A136" s="53"/>
      <c r="B136" s="9" t="s">
        <v>73</v>
      </c>
    </row>
    <row r="137" spans="1:11" ht="15" customHeight="1">
      <c r="A137" s="53" t="s">
        <v>655</v>
      </c>
      <c r="B137" s="11" t="s">
        <v>79</v>
      </c>
    </row>
    <row r="138" spans="1:11" ht="15" customHeight="1">
      <c r="A138" s="53"/>
      <c r="B138" s="14" t="s">
        <v>80</v>
      </c>
    </row>
    <row r="139" spans="1:11" ht="15" customHeight="1">
      <c r="A139" s="53"/>
      <c r="B139" s="14" t="s">
        <v>81</v>
      </c>
    </row>
    <row r="140" spans="1:11" ht="15" customHeight="1">
      <c r="A140" s="53"/>
      <c r="B140" s="14" t="s">
        <v>82</v>
      </c>
    </row>
    <row r="141" spans="1:11" ht="15" customHeight="1">
      <c r="A141" s="53"/>
      <c r="B141" s="14" t="s">
        <v>83</v>
      </c>
    </row>
    <row r="142" spans="1:11" ht="15" customHeight="1">
      <c r="A142" s="53"/>
      <c r="B142" s="14" t="s">
        <v>84</v>
      </c>
    </row>
    <row r="143" spans="1:11" ht="15" customHeight="1">
      <c r="A143" s="53"/>
      <c r="B143" s="14" t="s">
        <v>85</v>
      </c>
    </row>
    <row r="144" spans="1:11" ht="15" customHeight="1">
      <c r="A144" s="53"/>
      <c r="B144" s="14" t="s">
        <v>86</v>
      </c>
    </row>
    <row r="145" spans="1:4" ht="15" customHeight="1">
      <c r="A145" s="53"/>
      <c r="B145" s="14" t="s">
        <v>87</v>
      </c>
    </row>
    <row r="146" spans="1:4" ht="20" customHeight="1">
      <c r="A146" s="73" t="s">
        <v>656</v>
      </c>
      <c r="B146" s="74"/>
      <c r="D146" s="1">
        <f>COUNTA(_xlfn.UNIQUE(A147:A185))</f>
        <v>7</v>
      </c>
    </row>
    <row r="147" spans="1:4" ht="15" customHeight="1">
      <c r="A147" s="82" t="s">
        <v>657</v>
      </c>
      <c r="B147" s="5" t="s">
        <v>88</v>
      </c>
    </row>
    <row r="148" spans="1:4" ht="15" customHeight="1">
      <c r="A148" s="82"/>
      <c r="B148" s="6" t="s">
        <v>658</v>
      </c>
    </row>
    <row r="149" spans="1:4" ht="15" customHeight="1">
      <c r="A149" s="82"/>
      <c r="B149" s="9" t="s">
        <v>659</v>
      </c>
    </row>
    <row r="150" spans="1:4" ht="15" customHeight="1">
      <c r="A150" s="82" t="s">
        <v>660</v>
      </c>
      <c r="B150" s="7" t="s">
        <v>661</v>
      </c>
    </row>
    <row r="151" spans="1:4" ht="15" customHeight="1">
      <c r="A151" s="82"/>
      <c r="B151" s="9" t="s">
        <v>89</v>
      </c>
    </row>
    <row r="152" spans="1:4" ht="15" customHeight="1">
      <c r="A152" s="82"/>
      <c r="B152" s="9" t="s">
        <v>90</v>
      </c>
    </row>
    <row r="153" spans="1:4" ht="15" customHeight="1">
      <c r="A153" s="82" t="s">
        <v>91</v>
      </c>
      <c r="B153" s="10" t="s">
        <v>662</v>
      </c>
    </row>
    <row r="154" spans="1:4" ht="15" customHeight="1">
      <c r="A154" s="82"/>
      <c r="B154" s="9" t="s">
        <v>92</v>
      </c>
    </row>
    <row r="155" spans="1:4" ht="15" customHeight="1">
      <c r="A155" s="82"/>
      <c r="B155" s="9" t="s">
        <v>663</v>
      </c>
    </row>
    <row r="156" spans="1:4" ht="15" customHeight="1">
      <c r="A156" s="82"/>
      <c r="B156" s="9" t="s">
        <v>93</v>
      </c>
    </row>
    <row r="157" spans="1:4" ht="15" customHeight="1">
      <c r="A157" s="82"/>
      <c r="B157" s="9" t="s">
        <v>664</v>
      </c>
    </row>
    <row r="158" spans="1:4" ht="15" customHeight="1">
      <c r="A158" s="82"/>
      <c r="B158" s="9" t="s">
        <v>665</v>
      </c>
    </row>
    <row r="159" spans="1:4" ht="15" customHeight="1">
      <c r="A159" s="82"/>
      <c r="B159" s="9" t="s">
        <v>666</v>
      </c>
    </row>
    <row r="160" spans="1:4" ht="15" customHeight="1">
      <c r="A160" s="82"/>
      <c r="B160" s="9" t="s">
        <v>667</v>
      </c>
    </row>
    <row r="161" spans="1:2" ht="15" customHeight="1">
      <c r="A161" s="82"/>
      <c r="B161" s="9" t="s">
        <v>668</v>
      </c>
    </row>
    <row r="162" spans="1:2" ht="15" customHeight="1">
      <c r="A162" s="82"/>
      <c r="B162" s="9" t="s">
        <v>669</v>
      </c>
    </row>
    <row r="163" spans="1:2" ht="15" customHeight="1">
      <c r="A163" s="82"/>
      <c r="B163" s="9" t="s">
        <v>670</v>
      </c>
    </row>
    <row r="164" spans="1:2" ht="15" customHeight="1">
      <c r="A164" s="82"/>
      <c r="B164" s="9" t="s">
        <v>671</v>
      </c>
    </row>
    <row r="165" spans="1:2" ht="15" customHeight="1">
      <c r="A165" s="82"/>
      <c r="B165" s="9" t="s">
        <v>672</v>
      </c>
    </row>
    <row r="166" spans="1:2" ht="15" customHeight="1">
      <c r="A166" s="82"/>
      <c r="B166" s="9" t="s">
        <v>673</v>
      </c>
    </row>
    <row r="167" spans="1:2" ht="15" customHeight="1">
      <c r="A167" s="82"/>
      <c r="B167" s="9" t="s">
        <v>674</v>
      </c>
    </row>
    <row r="168" spans="1:2" ht="15" customHeight="1">
      <c r="A168" s="82"/>
      <c r="B168" s="9" t="s">
        <v>675</v>
      </c>
    </row>
    <row r="169" spans="1:2" ht="15" customHeight="1">
      <c r="A169" s="82"/>
      <c r="B169" s="9" t="s">
        <v>94</v>
      </c>
    </row>
    <row r="170" spans="1:2" ht="15" customHeight="1">
      <c r="A170" s="82"/>
      <c r="B170" s="9" t="s">
        <v>676</v>
      </c>
    </row>
    <row r="171" spans="1:2" ht="15" customHeight="1">
      <c r="A171" s="82"/>
      <c r="B171" s="9" t="s">
        <v>95</v>
      </c>
    </row>
    <row r="172" spans="1:2" ht="15" customHeight="1">
      <c r="A172" s="82"/>
      <c r="B172" s="9" t="s">
        <v>96</v>
      </c>
    </row>
    <row r="173" spans="1:2" ht="15" customHeight="1">
      <c r="A173" s="67" t="s">
        <v>97</v>
      </c>
      <c r="B173" s="5" t="s">
        <v>677</v>
      </c>
    </row>
    <row r="174" spans="1:2" ht="15" customHeight="1">
      <c r="A174" s="68"/>
      <c r="B174" s="6" t="s">
        <v>98</v>
      </c>
    </row>
    <row r="175" spans="1:2" ht="15" customHeight="1">
      <c r="A175" s="68"/>
      <c r="B175" s="6" t="s">
        <v>99</v>
      </c>
    </row>
    <row r="176" spans="1:2" ht="15" customHeight="1">
      <c r="A176" s="68"/>
      <c r="B176" s="6" t="s">
        <v>100</v>
      </c>
    </row>
    <row r="177" spans="1:4" ht="15" customHeight="1">
      <c r="A177" s="68"/>
      <c r="B177" s="6" t="s">
        <v>101</v>
      </c>
    </row>
    <row r="178" spans="1:4" ht="15" customHeight="1">
      <c r="A178" s="69"/>
      <c r="B178" s="6" t="s">
        <v>102</v>
      </c>
    </row>
    <row r="179" spans="1:4" ht="15" customHeight="1">
      <c r="A179" s="82" t="s">
        <v>1056</v>
      </c>
      <c r="B179" s="5" t="s">
        <v>103</v>
      </c>
    </row>
    <row r="180" spans="1:4" ht="15" customHeight="1">
      <c r="A180" s="82"/>
      <c r="B180" s="6" t="s">
        <v>104</v>
      </c>
    </row>
    <row r="181" spans="1:4" ht="15" customHeight="1">
      <c r="A181" s="82"/>
      <c r="B181" s="6" t="s">
        <v>678</v>
      </c>
    </row>
    <row r="182" spans="1:4" ht="15" customHeight="1">
      <c r="A182" s="67" t="s">
        <v>105</v>
      </c>
      <c r="B182" s="5" t="s">
        <v>106</v>
      </c>
    </row>
    <row r="183" spans="1:4" ht="15" customHeight="1">
      <c r="A183" s="68"/>
      <c r="B183" s="6" t="s">
        <v>56</v>
      </c>
    </row>
    <row r="184" spans="1:4" ht="15" customHeight="1">
      <c r="A184" s="68"/>
      <c r="B184" s="6" t="s">
        <v>57</v>
      </c>
    </row>
    <row r="185" spans="1:4" ht="15" customHeight="1">
      <c r="A185" s="69"/>
      <c r="B185" s="6" t="s">
        <v>90</v>
      </c>
    </row>
    <row r="186" spans="1:4" ht="18">
      <c r="A186" s="83" t="s">
        <v>1090</v>
      </c>
      <c r="B186" s="84"/>
      <c r="D186" s="1">
        <f>COUNTA(_xlfn.UNIQUE(A187:A242))</f>
        <v>15</v>
      </c>
    </row>
    <row r="187" spans="1:4" ht="15" customHeight="1">
      <c r="A187" s="67" t="s">
        <v>679</v>
      </c>
      <c r="B187" s="5" t="s">
        <v>680</v>
      </c>
    </row>
    <row r="188" spans="1:4" ht="15" customHeight="1">
      <c r="A188" s="68"/>
      <c r="B188" s="6" t="s">
        <v>107</v>
      </c>
    </row>
    <row r="189" spans="1:4" ht="15" customHeight="1">
      <c r="A189" s="69"/>
      <c r="B189" s="6" t="s">
        <v>108</v>
      </c>
    </row>
    <row r="190" spans="1:4" ht="15" customHeight="1">
      <c r="A190" s="67" t="s">
        <v>681</v>
      </c>
      <c r="B190" s="5" t="s">
        <v>682</v>
      </c>
    </row>
    <row r="191" spans="1:4" ht="15" customHeight="1">
      <c r="A191" s="69"/>
      <c r="B191" s="6" t="s">
        <v>683</v>
      </c>
    </row>
    <row r="192" spans="1:4" ht="15" customHeight="1">
      <c r="A192" s="67" t="s">
        <v>109</v>
      </c>
      <c r="B192" s="5" t="s">
        <v>684</v>
      </c>
    </row>
    <row r="193" spans="1:2" ht="15" customHeight="1">
      <c r="A193" s="68"/>
      <c r="B193" s="6" t="s">
        <v>110</v>
      </c>
    </row>
    <row r="194" spans="1:2" ht="15" customHeight="1">
      <c r="A194" s="68"/>
      <c r="B194" s="6" t="s">
        <v>111</v>
      </c>
    </row>
    <row r="195" spans="1:2" ht="15" customHeight="1">
      <c r="A195" s="68"/>
      <c r="B195" s="6" t="s">
        <v>112</v>
      </c>
    </row>
    <row r="196" spans="1:2" ht="15" customHeight="1">
      <c r="A196" s="68"/>
      <c r="B196" s="6" t="s">
        <v>113</v>
      </c>
    </row>
    <row r="197" spans="1:2" ht="15" customHeight="1">
      <c r="A197" s="68"/>
      <c r="B197" s="6" t="s">
        <v>114</v>
      </c>
    </row>
    <row r="198" spans="1:2" ht="15" customHeight="1">
      <c r="A198" s="69"/>
      <c r="B198" s="6" t="s">
        <v>115</v>
      </c>
    </row>
    <row r="199" spans="1:2" ht="15" customHeight="1">
      <c r="A199" s="67" t="s">
        <v>685</v>
      </c>
      <c r="B199" s="5" t="s">
        <v>686</v>
      </c>
    </row>
    <row r="200" spans="1:2" ht="15" customHeight="1">
      <c r="A200" s="68"/>
      <c r="B200" s="15" t="s">
        <v>116</v>
      </c>
    </row>
    <row r="201" spans="1:2" ht="15" customHeight="1">
      <c r="A201" s="68"/>
      <c r="B201" s="15" t="s">
        <v>117</v>
      </c>
    </row>
    <row r="202" spans="1:2" ht="15" customHeight="1">
      <c r="A202" s="68"/>
      <c r="B202" s="15" t="s">
        <v>118</v>
      </c>
    </row>
    <row r="203" spans="1:2" ht="15" customHeight="1">
      <c r="A203" s="68"/>
      <c r="B203" s="15" t="s">
        <v>119</v>
      </c>
    </row>
    <row r="204" spans="1:2" ht="15" customHeight="1">
      <c r="A204" s="68"/>
      <c r="B204" s="15" t="s">
        <v>120</v>
      </c>
    </row>
    <row r="205" spans="1:2" ht="15" customHeight="1">
      <c r="A205" s="69"/>
      <c r="B205" s="15" t="s">
        <v>121</v>
      </c>
    </row>
    <row r="206" spans="1:2" ht="15" customHeight="1">
      <c r="A206" s="67" t="s">
        <v>687</v>
      </c>
      <c r="B206" s="5" t="s">
        <v>688</v>
      </c>
    </row>
    <row r="207" spans="1:2" ht="15" customHeight="1">
      <c r="A207" s="68"/>
      <c r="B207" s="15" t="s">
        <v>122</v>
      </c>
    </row>
    <row r="208" spans="1:2" ht="15" customHeight="1">
      <c r="A208" s="68"/>
      <c r="B208" s="15" t="s">
        <v>123</v>
      </c>
    </row>
    <row r="209" spans="1:2" ht="15" customHeight="1">
      <c r="A209" s="68"/>
      <c r="B209" s="15" t="s">
        <v>124</v>
      </c>
    </row>
    <row r="210" spans="1:2" ht="15" customHeight="1">
      <c r="A210" s="68"/>
      <c r="B210" s="15" t="s">
        <v>125</v>
      </c>
    </row>
    <row r="211" spans="1:2" ht="15" customHeight="1">
      <c r="A211" s="68"/>
      <c r="B211" s="15" t="s">
        <v>126</v>
      </c>
    </row>
    <row r="212" spans="1:2" ht="15" customHeight="1">
      <c r="A212" s="68"/>
      <c r="B212" s="15" t="s">
        <v>127</v>
      </c>
    </row>
    <row r="213" spans="1:2" ht="15" customHeight="1">
      <c r="A213" s="68"/>
      <c r="B213" s="15" t="s">
        <v>128</v>
      </c>
    </row>
    <row r="214" spans="1:2" ht="15" customHeight="1">
      <c r="A214" s="69"/>
      <c r="B214" s="15" t="s">
        <v>129</v>
      </c>
    </row>
    <row r="215" spans="1:2" ht="15" customHeight="1">
      <c r="A215" s="67" t="s">
        <v>689</v>
      </c>
      <c r="B215" s="16" t="s">
        <v>690</v>
      </c>
    </row>
    <row r="216" spans="1:2" ht="15" customHeight="1">
      <c r="A216" s="68"/>
      <c r="B216" s="6" t="s">
        <v>130</v>
      </c>
    </row>
    <row r="217" spans="1:2" ht="15" customHeight="1">
      <c r="A217" s="68"/>
      <c r="B217" s="6" t="s">
        <v>131</v>
      </c>
    </row>
    <row r="218" spans="1:2" ht="15" customHeight="1">
      <c r="A218" s="68"/>
      <c r="B218" s="6" t="s">
        <v>132</v>
      </c>
    </row>
    <row r="219" spans="1:2" ht="15" customHeight="1">
      <c r="A219" s="69"/>
      <c r="B219" s="6" t="s">
        <v>133</v>
      </c>
    </row>
    <row r="220" spans="1:2" ht="15" customHeight="1">
      <c r="A220" s="67" t="s">
        <v>691</v>
      </c>
      <c r="B220" s="5" t="s">
        <v>134</v>
      </c>
    </row>
    <row r="221" spans="1:2" ht="15" customHeight="1">
      <c r="A221" s="68"/>
      <c r="B221" s="6" t="s">
        <v>63</v>
      </c>
    </row>
    <row r="222" spans="1:2" ht="15" customHeight="1">
      <c r="A222" s="69"/>
      <c r="B222" s="15" t="s">
        <v>64</v>
      </c>
    </row>
    <row r="223" spans="1:2" ht="15" customHeight="1">
      <c r="A223" s="67" t="s">
        <v>692</v>
      </c>
      <c r="B223" s="17" t="s">
        <v>693</v>
      </c>
    </row>
    <row r="224" spans="1:2" ht="15" customHeight="1">
      <c r="A224" s="68"/>
      <c r="B224" s="6" t="s">
        <v>56</v>
      </c>
    </row>
    <row r="225" spans="1:2" ht="15" customHeight="1">
      <c r="A225" s="69"/>
      <c r="B225" s="6" t="s">
        <v>57</v>
      </c>
    </row>
    <row r="226" spans="1:2" ht="15" customHeight="1">
      <c r="A226" s="67" t="s">
        <v>694</v>
      </c>
      <c r="B226" s="18" t="s">
        <v>695</v>
      </c>
    </row>
    <row r="227" spans="1:2" ht="15" customHeight="1">
      <c r="A227" s="68"/>
      <c r="B227" s="6" t="s">
        <v>56</v>
      </c>
    </row>
    <row r="228" spans="1:2" ht="15" customHeight="1">
      <c r="A228" s="69"/>
      <c r="B228" s="6" t="s">
        <v>57</v>
      </c>
    </row>
    <row r="229" spans="1:2" ht="15" customHeight="1">
      <c r="A229" s="67" t="s">
        <v>696</v>
      </c>
      <c r="B229" s="18" t="s">
        <v>697</v>
      </c>
    </row>
    <row r="230" spans="1:2" ht="15" customHeight="1">
      <c r="A230" s="68"/>
      <c r="B230" s="6" t="s">
        <v>72</v>
      </c>
    </row>
    <row r="231" spans="1:2" ht="15" customHeight="1">
      <c r="A231" s="69"/>
      <c r="B231" s="6" t="s">
        <v>135</v>
      </c>
    </row>
    <row r="232" spans="1:2" ht="15" customHeight="1">
      <c r="A232" s="67" t="s">
        <v>698</v>
      </c>
      <c r="B232" s="18" t="s">
        <v>699</v>
      </c>
    </row>
    <row r="233" spans="1:2" ht="15" customHeight="1">
      <c r="A233" s="68"/>
      <c r="B233" s="6" t="s">
        <v>56</v>
      </c>
    </row>
    <row r="234" spans="1:2" ht="15" customHeight="1">
      <c r="A234" s="69"/>
      <c r="B234" s="6" t="s">
        <v>57</v>
      </c>
    </row>
    <row r="235" spans="1:2" ht="15" customHeight="1">
      <c r="A235" s="67" t="s">
        <v>700</v>
      </c>
      <c r="B235" s="18" t="s">
        <v>136</v>
      </c>
    </row>
    <row r="236" spans="1:2" ht="15" customHeight="1">
      <c r="A236" s="68"/>
      <c r="B236" s="6" t="s">
        <v>56</v>
      </c>
    </row>
    <row r="237" spans="1:2" ht="15" customHeight="1">
      <c r="A237" s="69"/>
      <c r="B237" s="6" t="s">
        <v>57</v>
      </c>
    </row>
    <row r="238" spans="1:2" ht="15" customHeight="1">
      <c r="A238" s="67" t="s">
        <v>1030</v>
      </c>
      <c r="B238" s="5" t="s">
        <v>137</v>
      </c>
    </row>
    <row r="239" spans="1:2" ht="15" customHeight="1">
      <c r="A239" s="69"/>
      <c r="B239" s="6" t="s">
        <v>96</v>
      </c>
    </row>
    <row r="240" spans="1:2" ht="15" customHeight="1">
      <c r="A240" s="67" t="s">
        <v>701</v>
      </c>
      <c r="B240" s="5" t="s">
        <v>702</v>
      </c>
    </row>
    <row r="241" spans="1:2" ht="15" customHeight="1">
      <c r="A241" s="68"/>
      <c r="B241" s="6" t="s">
        <v>138</v>
      </c>
    </row>
    <row r="242" spans="1:2" ht="15" customHeight="1">
      <c r="A242" s="69"/>
      <c r="B242" s="6" t="s">
        <v>703</v>
      </c>
    </row>
    <row r="243" spans="1:2" ht="20" customHeight="1">
      <c r="A243" s="85" t="s">
        <v>139</v>
      </c>
      <c r="B243" s="74"/>
    </row>
    <row r="244" spans="1:2" ht="15" customHeight="1">
      <c r="A244" s="82" t="s">
        <v>1034</v>
      </c>
      <c r="B244" s="5" t="s">
        <v>140</v>
      </c>
    </row>
    <row r="245" spans="1:2" ht="15" customHeight="1">
      <c r="A245" s="82"/>
      <c r="B245" s="6" t="s">
        <v>56</v>
      </c>
    </row>
    <row r="246" spans="1:2" ht="15" customHeight="1">
      <c r="A246" s="82"/>
      <c r="B246" s="6" t="s">
        <v>57</v>
      </c>
    </row>
    <row r="247" spans="1:2" ht="15" customHeight="1">
      <c r="A247" s="82" t="s">
        <v>1035</v>
      </c>
      <c r="B247" s="7" t="s">
        <v>141</v>
      </c>
    </row>
    <row r="248" spans="1:2" ht="15" customHeight="1">
      <c r="A248" s="82"/>
      <c r="B248" s="15" t="s">
        <v>704</v>
      </c>
    </row>
    <row r="249" spans="1:2" ht="15" customHeight="1">
      <c r="A249" s="82"/>
      <c r="B249" s="15" t="s">
        <v>705</v>
      </c>
    </row>
    <row r="250" spans="1:2" ht="15" customHeight="1">
      <c r="A250" s="82"/>
      <c r="B250" s="15" t="s">
        <v>706</v>
      </c>
    </row>
    <row r="251" spans="1:2" ht="15" customHeight="1">
      <c r="A251" s="82"/>
      <c r="B251" s="15" t="s">
        <v>707</v>
      </c>
    </row>
    <row r="252" spans="1:2" ht="15" customHeight="1">
      <c r="A252" s="82" t="s">
        <v>1036</v>
      </c>
      <c r="B252" s="7" t="s">
        <v>142</v>
      </c>
    </row>
    <row r="253" spans="1:2" ht="15" customHeight="1">
      <c r="A253" s="82"/>
      <c r="B253" s="15" t="s">
        <v>708</v>
      </c>
    </row>
    <row r="254" spans="1:2" ht="15" customHeight="1">
      <c r="A254" s="82"/>
      <c r="B254" s="15" t="s">
        <v>709</v>
      </c>
    </row>
    <row r="255" spans="1:2" ht="15" customHeight="1">
      <c r="A255" s="82"/>
      <c r="B255" s="15" t="s">
        <v>710</v>
      </c>
    </row>
    <row r="256" spans="1:2" ht="15" customHeight="1">
      <c r="A256" s="82"/>
      <c r="B256" s="15" t="s">
        <v>711</v>
      </c>
    </row>
    <row r="257" spans="1:2" ht="15" customHeight="1">
      <c r="A257" s="82"/>
      <c r="B257" s="15" t="s">
        <v>712</v>
      </c>
    </row>
    <row r="258" spans="1:2" ht="15" customHeight="1">
      <c r="A258" s="82"/>
      <c r="B258" s="15" t="s">
        <v>713</v>
      </c>
    </row>
    <row r="259" spans="1:2" ht="26.25" customHeight="1">
      <c r="A259" s="82" t="s">
        <v>1037</v>
      </c>
      <c r="B259" s="7" t="s">
        <v>143</v>
      </c>
    </row>
    <row r="260" spans="1:2" ht="15" customHeight="1">
      <c r="A260" s="82"/>
      <c r="B260" s="19" t="s">
        <v>56</v>
      </c>
    </row>
    <row r="261" spans="1:2" ht="15" customHeight="1">
      <c r="A261" s="82"/>
      <c r="B261" s="19" t="s">
        <v>57</v>
      </c>
    </row>
    <row r="262" spans="1:2" ht="15" customHeight="1">
      <c r="A262" s="82" t="s">
        <v>1038</v>
      </c>
      <c r="B262" s="7" t="s">
        <v>144</v>
      </c>
    </row>
    <row r="263" spans="1:2" ht="15" customHeight="1">
      <c r="A263" s="82"/>
      <c r="B263" s="15" t="s">
        <v>714</v>
      </c>
    </row>
    <row r="264" spans="1:2" ht="15" customHeight="1">
      <c r="A264" s="82"/>
      <c r="B264" s="15" t="s">
        <v>715</v>
      </c>
    </row>
    <row r="265" spans="1:2" ht="15" customHeight="1">
      <c r="A265" s="82"/>
      <c r="B265" s="15" t="s">
        <v>716</v>
      </c>
    </row>
    <row r="266" spans="1:2" ht="15" customHeight="1">
      <c r="A266" s="82"/>
      <c r="B266" s="15" t="s">
        <v>717</v>
      </c>
    </row>
    <row r="267" spans="1:2" ht="15" customHeight="1">
      <c r="A267" s="82"/>
      <c r="B267" s="15" t="s">
        <v>718</v>
      </c>
    </row>
    <row r="268" spans="1:2" ht="15" customHeight="1">
      <c r="A268" s="82" t="s">
        <v>1039</v>
      </c>
      <c r="B268" s="7" t="s">
        <v>145</v>
      </c>
    </row>
    <row r="269" spans="1:2" ht="15" customHeight="1">
      <c r="A269" s="82"/>
      <c r="B269" s="19" t="s">
        <v>719</v>
      </c>
    </row>
    <row r="270" spans="1:2" ht="15" customHeight="1">
      <c r="A270" s="82"/>
      <c r="B270" s="19" t="s">
        <v>720</v>
      </c>
    </row>
    <row r="271" spans="1:2" ht="15" customHeight="1">
      <c r="A271" s="82"/>
      <c r="B271" s="19" t="s">
        <v>721</v>
      </c>
    </row>
    <row r="272" spans="1:2" ht="15" customHeight="1">
      <c r="A272" s="82"/>
      <c r="B272" s="19" t="s">
        <v>362</v>
      </c>
    </row>
    <row r="273" spans="1:6" ht="15" customHeight="1">
      <c r="A273" s="82" t="s">
        <v>722</v>
      </c>
      <c r="B273" s="5" t="s">
        <v>146</v>
      </c>
    </row>
    <row r="274" spans="1:6" ht="15" customHeight="1">
      <c r="A274" s="82"/>
      <c r="B274" s="6" t="s">
        <v>147</v>
      </c>
    </row>
    <row r="275" spans="1:6" ht="15" customHeight="1">
      <c r="A275" s="82"/>
      <c r="B275" s="6" t="s">
        <v>147</v>
      </c>
    </row>
    <row r="276" spans="1:6" ht="15" customHeight="1">
      <c r="A276" s="82"/>
      <c r="B276" s="6" t="s">
        <v>1033</v>
      </c>
    </row>
    <row r="277" spans="1:6" ht="20" customHeight="1">
      <c r="A277" s="85" t="s">
        <v>149</v>
      </c>
      <c r="B277" s="74"/>
      <c r="D277" s="1">
        <f>COUNTA(_xlfn.UNIQUE(A277:A343))</f>
        <v>17</v>
      </c>
    </row>
    <row r="278" spans="1:6" ht="15" customHeight="1">
      <c r="A278" s="67" t="s">
        <v>723</v>
      </c>
      <c r="B278" s="5" t="s">
        <v>724</v>
      </c>
    </row>
    <row r="279" spans="1:6" ht="15" customHeight="1">
      <c r="A279" s="68"/>
      <c r="B279" s="6" t="s">
        <v>725</v>
      </c>
    </row>
    <row r="280" spans="1:6" ht="15" customHeight="1">
      <c r="A280" s="68"/>
      <c r="B280" s="6" t="s">
        <v>150</v>
      </c>
      <c r="E280" s="1" t="str">
        <f t="array" ref="E280:E295">_xlfn.UNIQUE(A278:A343)</f>
        <v>bhch02</v>
      </c>
      <c r="F280" s="1" t="s">
        <v>1095</v>
      </c>
    </row>
    <row r="281" spans="1:6" ht="15" customHeight="1">
      <c r="A281" s="68"/>
      <c r="B281" s="6" t="s">
        <v>726</v>
      </c>
      <c r="E281" s="1">
        <v>0</v>
      </c>
    </row>
    <row r="282" spans="1:6" ht="15" customHeight="1">
      <c r="A282" s="68"/>
      <c r="B282" s="6" t="s">
        <v>727</v>
      </c>
      <c r="E282" s="1" t="str">
        <v>bhch03</v>
      </c>
      <c r="F282" s="1" t="s">
        <v>1093</v>
      </c>
    </row>
    <row r="283" spans="1:6" ht="15" customHeight="1">
      <c r="A283" s="68"/>
      <c r="B283" s="6" t="s">
        <v>151</v>
      </c>
      <c r="E283" s="1" t="str">
        <v>bhch04</v>
      </c>
      <c r="F283" s="1" t="s">
        <v>1094</v>
      </c>
    </row>
    <row r="284" spans="1:6" ht="15" customHeight="1">
      <c r="A284" s="68"/>
      <c r="B284" s="6" t="s">
        <v>152</v>
      </c>
      <c r="E284" s="1" t="str">
        <v>rango_edad</v>
      </c>
      <c r="F284" s="1" t="str">
        <f>E284</f>
        <v>rango_edad</v>
      </c>
    </row>
    <row r="285" spans="1:6" ht="15" customHeight="1">
      <c r="A285" s="68"/>
      <c r="B285" s="6" t="s">
        <v>728</v>
      </c>
      <c r="E285" s="1" t="str">
        <v>bhch05</v>
      </c>
      <c r="F285" s="1" t="s">
        <v>1096</v>
      </c>
    </row>
    <row r="286" spans="1:6" ht="15" customHeight="1">
      <c r="A286" s="68"/>
      <c r="B286" s="6" t="s">
        <v>729</v>
      </c>
      <c r="E286" s="1" t="str">
        <v>nivel_instruccion</v>
      </c>
      <c r="F286" s="1" t="s">
        <v>158</v>
      </c>
    </row>
    <row r="287" spans="1:6" ht="15" customHeight="1">
      <c r="A287" s="68"/>
      <c r="B287" s="6" t="s">
        <v>730</v>
      </c>
      <c r="E287" s="1" t="str">
        <v>nivel_instruccion_agrupado</v>
      </c>
      <c r="F287" s="1" t="s">
        <v>167</v>
      </c>
    </row>
    <row r="288" spans="1:6" ht="15" customHeight="1">
      <c r="A288" s="69"/>
      <c r="B288" s="6" t="s">
        <v>731</v>
      </c>
      <c r="E288" s="1" t="str">
        <v>bhch10_01</v>
      </c>
      <c r="F288" s="1" t="s">
        <v>1097</v>
      </c>
    </row>
    <row r="289" spans="1:6" ht="15" customHeight="1">
      <c r="A289" s="82" t="s">
        <v>732</v>
      </c>
      <c r="B289" s="7" t="s">
        <v>733</v>
      </c>
      <c r="E289" s="1" t="str">
        <v>bhch10_02</v>
      </c>
      <c r="F289" s="1" t="s">
        <v>1102</v>
      </c>
    </row>
    <row r="290" spans="1:6" ht="15" customHeight="1">
      <c r="A290" s="82"/>
      <c r="B290" s="6" t="s">
        <v>734</v>
      </c>
      <c r="E290" s="1" t="str">
        <v>bhch10_03</v>
      </c>
      <c r="F290" s="1" t="s">
        <v>1103</v>
      </c>
    </row>
    <row r="291" spans="1:6" ht="15" customHeight="1">
      <c r="A291" s="82"/>
      <c r="B291" s="6" t="s">
        <v>153</v>
      </c>
      <c r="E291" s="1" t="str">
        <v>bhch10_04</v>
      </c>
      <c r="F291" s="1" t="s">
        <v>1098</v>
      </c>
    </row>
    <row r="292" spans="1:6" ht="15" customHeight="1">
      <c r="A292" s="67" t="s">
        <v>735</v>
      </c>
      <c r="B292" s="5" t="s">
        <v>736</v>
      </c>
      <c r="E292" s="1" t="str">
        <v>bhch10_05</v>
      </c>
      <c r="F292" s="1" t="s">
        <v>1099</v>
      </c>
    </row>
    <row r="293" spans="1:6" ht="15" customHeight="1">
      <c r="A293" s="68"/>
      <c r="B293" s="9" t="s">
        <v>737</v>
      </c>
      <c r="E293" s="1" t="str">
        <v>bhch10_06</v>
      </c>
      <c r="F293" s="1" t="s">
        <v>1100</v>
      </c>
    </row>
    <row r="294" spans="1:6" ht="15" customHeight="1">
      <c r="A294" s="69"/>
      <c r="B294" s="9" t="s">
        <v>738</v>
      </c>
      <c r="E294" s="1" t="str">
        <v>bhch10_99</v>
      </c>
      <c r="F294" s="1" t="s">
        <v>1101</v>
      </c>
    </row>
    <row r="295" spans="1:6" ht="15" customHeight="1">
      <c r="A295" s="67" t="s">
        <v>154</v>
      </c>
      <c r="B295" s="5" t="s">
        <v>739</v>
      </c>
      <c r="E295" s="1" t="str">
        <v>cobertura_salud</v>
      </c>
    </row>
    <row r="296" spans="1:6" ht="15" customHeight="1">
      <c r="A296" s="68"/>
      <c r="B296" s="6" t="s">
        <v>740</v>
      </c>
    </row>
    <row r="297" spans="1:6" ht="15" customHeight="1">
      <c r="A297" s="68"/>
      <c r="B297" s="6" t="s">
        <v>112</v>
      </c>
    </row>
    <row r="298" spans="1:6" ht="15" customHeight="1">
      <c r="A298" s="68"/>
      <c r="B298" s="6" t="s">
        <v>113</v>
      </c>
    </row>
    <row r="299" spans="1:6" ht="15" customHeight="1">
      <c r="A299" s="68"/>
      <c r="B299" s="6" t="s">
        <v>114</v>
      </c>
    </row>
    <row r="300" spans="1:6" ht="15" customHeight="1">
      <c r="A300" s="69"/>
      <c r="B300" s="6" t="s">
        <v>115</v>
      </c>
    </row>
    <row r="301" spans="1:6" ht="15" customHeight="1">
      <c r="A301" s="67" t="s">
        <v>155</v>
      </c>
      <c r="B301" s="5" t="s">
        <v>156</v>
      </c>
    </row>
    <row r="302" spans="1:6" ht="15" customHeight="1">
      <c r="A302" s="68"/>
      <c r="B302" s="6" t="s">
        <v>116</v>
      </c>
    </row>
    <row r="303" spans="1:6" ht="15" customHeight="1">
      <c r="A303" s="68"/>
      <c r="B303" s="6" t="s">
        <v>117</v>
      </c>
    </row>
    <row r="304" spans="1:6" ht="15" customHeight="1">
      <c r="A304" s="68"/>
      <c r="B304" s="6" t="s">
        <v>118</v>
      </c>
    </row>
    <row r="305" spans="1:2" ht="15" customHeight="1">
      <c r="A305" s="68"/>
      <c r="B305" s="6" t="s">
        <v>119</v>
      </c>
    </row>
    <row r="306" spans="1:2" ht="15" customHeight="1">
      <c r="A306" s="68"/>
      <c r="B306" s="6" t="s">
        <v>120</v>
      </c>
    </row>
    <row r="307" spans="1:2" ht="15" customHeight="1">
      <c r="A307" s="69"/>
      <c r="B307" s="6" t="s">
        <v>157</v>
      </c>
    </row>
    <row r="308" spans="1:2" ht="15" customHeight="1">
      <c r="A308" s="67" t="s">
        <v>158</v>
      </c>
      <c r="B308" s="5" t="s">
        <v>741</v>
      </c>
    </row>
    <row r="309" spans="1:2" ht="15" customHeight="1">
      <c r="A309" s="68"/>
      <c r="B309" s="6" t="s">
        <v>159</v>
      </c>
    </row>
    <row r="310" spans="1:2" ht="15" customHeight="1">
      <c r="A310" s="68"/>
      <c r="B310" s="6" t="s">
        <v>160</v>
      </c>
    </row>
    <row r="311" spans="1:2" ht="15" customHeight="1">
      <c r="A311" s="68"/>
      <c r="B311" s="6" t="s">
        <v>161</v>
      </c>
    </row>
    <row r="312" spans="1:2" ht="15" customHeight="1">
      <c r="A312" s="68"/>
      <c r="B312" s="6" t="s">
        <v>162</v>
      </c>
    </row>
    <row r="313" spans="1:2" ht="15" customHeight="1">
      <c r="A313" s="68"/>
      <c r="B313" s="6" t="s">
        <v>163</v>
      </c>
    </row>
    <row r="314" spans="1:2" ht="15" customHeight="1">
      <c r="A314" s="68"/>
      <c r="B314" s="6" t="s">
        <v>164</v>
      </c>
    </row>
    <row r="315" spans="1:2" ht="15" customHeight="1">
      <c r="A315" s="68"/>
      <c r="B315" s="6" t="s">
        <v>165</v>
      </c>
    </row>
    <row r="316" spans="1:2" ht="15" customHeight="1">
      <c r="A316" s="69"/>
      <c r="B316" s="6" t="s">
        <v>166</v>
      </c>
    </row>
    <row r="317" spans="1:2" ht="15" customHeight="1">
      <c r="A317" s="82" t="s">
        <v>167</v>
      </c>
      <c r="B317" s="5" t="s">
        <v>168</v>
      </c>
    </row>
    <row r="318" spans="1:2" ht="15" customHeight="1">
      <c r="A318" s="82"/>
      <c r="B318" s="6" t="s">
        <v>169</v>
      </c>
    </row>
    <row r="319" spans="1:2" ht="15" customHeight="1">
      <c r="A319" s="82"/>
      <c r="B319" s="6" t="s">
        <v>170</v>
      </c>
    </row>
    <row r="320" spans="1:2" ht="15" customHeight="1">
      <c r="A320" s="82"/>
      <c r="B320" s="6" t="s">
        <v>171</v>
      </c>
    </row>
    <row r="321" spans="1:2" ht="15" customHeight="1">
      <c r="A321" s="67" t="s">
        <v>172</v>
      </c>
      <c r="B321" s="5" t="s">
        <v>173</v>
      </c>
    </row>
    <row r="322" spans="1:2" ht="15" customHeight="1">
      <c r="A322" s="68"/>
      <c r="B322" s="6" t="s">
        <v>56</v>
      </c>
    </row>
    <row r="323" spans="1:2" ht="15" customHeight="1">
      <c r="A323" s="69"/>
      <c r="B323" s="6" t="s">
        <v>57</v>
      </c>
    </row>
    <row r="324" spans="1:2" ht="15" customHeight="1">
      <c r="A324" s="67" t="s">
        <v>175</v>
      </c>
      <c r="B324" s="17" t="s">
        <v>693</v>
      </c>
    </row>
    <row r="325" spans="1:2" ht="15" customHeight="1">
      <c r="A325" s="68"/>
      <c r="B325" s="6" t="s">
        <v>174</v>
      </c>
    </row>
    <row r="326" spans="1:2" ht="15" customHeight="1">
      <c r="A326" s="69"/>
      <c r="B326" s="6" t="s">
        <v>57</v>
      </c>
    </row>
    <row r="327" spans="1:2" ht="15" customHeight="1">
      <c r="A327" s="67" t="s">
        <v>176</v>
      </c>
      <c r="B327" s="5" t="s">
        <v>742</v>
      </c>
    </row>
    <row r="328" spans="1:2" ht="15" customHeight="1">
      <c r="A328" s="68"/>
      <c r="B328" s="6" t="s">
        <v>56</v>
      </c>
    </row>
    <row r="329" spans="1:2" ht="15" customHeight="1">
      <c r="A329" s="69"/>
      <c r="B329" s="6" t="s">
        <v>57</v>
      </c>
    </row>
    <row r="330" spans="1:2" ht="15" customHeight="1">
      <c r="A330" s="67" t="s">
        <v>177</v>
      </c>
      <c r="B330" s="5" t="s">
        <v>743</v>
      </c>
    </row>
    <row r="331" spans="1:2" ht="15" customHeight="1">
      <c r="A331" s="68"/>
      <c r="B331" s="6" t="s">
        <v>56</v>
      </c>
    </row>
    <row r="332" spans="1:2" ht="15" customHeight="1">
      <c r="A332" s="69"/>
      <c r="B332" s="6" t="s">
        <v>57</v>
      </c>
    </row>
    <row r="333" spans="1:2" ht="15" customHeight="1">
      <c r="A333" s="67" t="s">
        <v>178</v>
      </c>
      <c r="B333" s="5" t="s">
        <v>744</v>
      </c>
    </row>
    <row r="334" spans="1:2" ht="15" customHeight="1">
      <c r="A334" s="68"/>
      <c r="B334" s="6" t="s">
        <v>56</v>
      </c>
    </row>
    <row r="335" spans="1:2" ht="15" customHeight="1">
      <c r="A335" s="69"/>
      <c r="B335" s="6" t="s">
        <v>57</v>
      </c>
    </row>
    <row r="336" spans="1:2" ht="15" customHeight="1">
      <c r="A336" s="67" t="s">
        <v>179</v>
      </c>
      <c r="B336" s="5" t="s">
        <v>180</v>
      </c>
    </row>
    <row r="337" spans="1:6" ht="15" customHeight="1">
      <c r="A337" s="68"/>
      <c r="B337" s="6" t="s">
        <v>56</v>
      </c>
    </row>
    <row r="338" spans="1:6" ht="15" customHeight="1">
      <c r="A338" s="69"/>
      <c r="B338" s="6" t="s">
        <v>57</v>
      </c>
    </row>
    <row r="339" spans="1:6" ht="15" customHeight="1">
      <c r="A339" s="67" t="s">
        <v>181</v>
      </c>
      <c r="B339" s="5" t="s">
        <v>254</v>
      </c>
    </row>
    <row r="340" spans="1:6" ht="15" customHeight="1">
      <c r="A340" s="69"/>
      <c r="B340" s="6" t="s">
        <v>90</v>
      </c>
    </row>
    <row r="341" spans="1:6" ht="15" customHeight="1">
      <c r="A341" s="67" t="s">
        <v>745</v>
      </c>
      <c r="B341" s="5" t="s">
        <v>182</v>
      </c>
    </row>
    <row r="342" spans="1:6" ht="15" customHeight="1">
      <c r="A342" s="68"/>
      <c r="B342" s="6" t="s">
        <v>746</v>
      </c>
    </row>
    <row r="343" spans="1:6" ht="15" customHeight="1">
      <c r="A343" s="68"/>
      <c r="B343" s="20" t="s">
        <v>703</v>
      </c>
    </row>
    <row r="344" spans="1:6" ht="15" customHeight="1">
      <c r="A344" s="86" t="s">
        <v>183</v>
      </c>
      <c r="B344" s="87"/>
    </row>
    <row r="345" spans="1:6" ht="15" customHeight="1">
      <c r="A345" s="88"/>
      <c r="B345" s="89"/>
    </row>
    <row r="346" spans="1:6" ht="24" customHeight="1">
      <c r="A346" s="90" t="s">
        <v>184</v>
      </c>
      <c r="B346" s="91"/>
    </row>
    <row r="347" spans="1:6" ht="30.75" customHeight="1">
      <c r="A347" s="53" t="s">
        <v>747</v>
      </c>
      <c r="B347" s="7" t="s">
        <v>140</v>
      </c>
      <c r="E347" s="1" t="str">
        <f t="array" ref="E347:E354">_xlfn.UNIQUE(A347:A379)</f>
        <v>bisl01</v>
      </c>
      <c r="F347" s="1" t="s">
        <v>1104</v>
      </c>
    </row>
    <row r="348" spans="1:6" ht="15" customHeight="1">
      <c r="A348" s="53"/>
      <c r="B348" s="6" t="s">
        <v>56</v>
      </c>
      <c r="E348" s="1">
        <v>0</v>
      </c>
    </row>
    <row r="349" spans="1:6" ht="15" customHeight="1">
      <c r="A349" s="53"/>
      <c r="B349" s="6" t="s">
        <v>57</v>
      </c>
      <c r="E349" s="1" t="str">
        <v>bisl02</v>
      </c>
      <c r="F349" s="1" t="s">
        <v>1105</v>
      </c>
    </row>
    <row r="350" spans="1:6" ht="15" customHeight="1">
      <c r="A350" s="82" t="s">
        <v>748</v>
      </c>
      <c r="B350" s="7" t="s">
        <v>141</v>
      </c>
      <c r="E350" s="1" t="str">
        <v>bisl03</v>
      </c>
      <c r="F350" s="1" t="s">
        <v>1106</v>
      </c>
    </row>
    <row r="351" spans="1:6" ht="15" customHeight="1">
      <c r="A351" s="82"/>
      <c r="B351" s="15" t="s">
        <v>704</v>
      </c>
      <c r="E351" s="1" t="str">
        <v>bisl04</v>
      </c>
      <c r="F351" s="1" t="s">
        <v>1107</v>
      </c>
    </row>
    <row r="352" spans="1:6" ht="15" customHeight="1">
      <c r="A352" s="82"/>
      <c r="B352" s="15" t="s">
        <v>705</v>
      </c>
      <c r="E352" s="1" t="str">
        <v>bisl05</v>
      </c>
      <c r="F352" s="1" t="s">
        <v>1108</v>
      </c>
    </row>
    <row r="353" spans="1:6" ht="15" customHeight="1">
      <c r="A353" s="82"/>
      <c r="B353" s="15" t="s">
        <v>706</v>
      </c>
      <c r="E353" s="1" t="str">
        <v>bisl06</v>
      </c>
      <c r="F353" s="1" t="s">
        <v>1109</v>
      </c>
    </row>
    <row r="354" spans="1:6" ht="15" customHeight="1">
      <c r="A354" s="82"/>
      <c r="B354" s="15" t="s">
        <v>707</v>
      </c>
      <c r="E354" s="1" t="str">
        <v>condicion_actividad</v>
      </c>
      <c r="F354" s="1" t="str">
        <f>E354</f>
        <v>condicion_actividad</v>
      </c>
    </row>
    <row r="355" spans="1:6" ht="15" customHeight="1">
      <c r="A355" s="67" t="s">
        <v>749</v>
      </c>
      <c r="B355" s="7" t="s">
        <v>142</v>
      </c>
    </row>
    <row r="356" spans="1:6" ht="15" customHeight="1">
      <c r="A356" s="68"/>
      <c r="B356" s="15" t="s">
        <v>708</v>
      </c>
    </row>
    <row r="357" spans="1:6" ht="15" customHeight="1">
      <c r="A357" s="68"/>
      <c r="B357" s="15" t="s">
        <v>709</v>
      </c>
    </row>
    <row r="358" spans="1:6" ht="15" customHeight="1">
      <c r="A358" s="68"/>
      <c r="B358" s="15" t="s">
        <v>710</v>
      </c>
    </row>
    <row r="359" spans="1:6" ht="15" customHeight="1">
      <c r="A359" s="68"/>
      <c r="B359" s="15" t="s">
        <v>711</v>
      </c>
    </row>
    <row r="360" spans="1:6" ht="15" customHeight="1">
      <c r="A360" s="68"/>
      <c r="B360" s="15" t="s">
        <v>712</v>
      </c>
    </row>
    <row r="361" spans="1:6" ht="15" customHeight="1">
      <c r="A361" s="69"/>
      <c r="B361" s="15" t="s">
        <v>713</v>
      </c>
    </row>
    <row r="362" spans="1:6" ht="30" customHeight="1">
      <c r="A362" s="67" t="s">
        <v>750</v>
      </c>
      <c r="B362" s="7" t="s">
        <v>143</v>
      </c>
    </row>
    <row r="363" spans="1:6" ht="15" customHeight="1">
      <c r="A363" s="68"/>
      <c r="B363" s="19" t="s">
        <v>56</v>
      </c>
    </row>
    <row r="364" spans="1:6" ht="15" customHeight="1">
      <c r="A364" s="69"/>
      <c r="B364" s="6" t="s">
        <v>57</v>
      </c>
    </row>
    <row r="365" spans="1:6" ht="15" customHeight="1">
      <c r="A365" s="67" t="s">
        <v>751</v>
      </c>
      <c r="B365" s="7" t="s">
        <v>144</v>
      </c>
    </row>
    <row r="366" spans="1:6" ht="15" customHeight="1">
      <c r="A366" s="68"/>
      <c r="B366" s="15" t="s">
        <v>714</v>
      </c>
    </row>
    <row r="367" spans="1:6" ht="15" customHeight="1">
      <c r="A367" s="68"/>
      <c r="B367" s="15" t="s">
        <v>715</v>
      </c>
    </row>
    <row r="368" spans="1:6" ht="15" customHeight="1">
      <c r="A368" s="68"/>
      <c r="B368" s="15" t="s">
        <v>716</v>
      </c>
    </row>
    <row r="369" spans="1:6" ht="15" customHeight="1">
      <c r="A369" s="68"/>
      <c r="B369" s="15" t="s">
        <v>717</v>
      </c>
    </row>
    <row r="370" spans="1:6" ht="15" customHeight="1">
      <c r="A370" s="69"/>
      <c r="B370" s="15" t="s">
        <v>718</v>
      </c>
    </row>
    <row r="371" spans="1:6" ht="15" customHeight="1">
      <c r="A371" s="50" t="s">
        <v>752</v>
      </c>
      <c r="B371" s="7" t="s">
        <v>145</v>
      </c>
    </row>
    <row r="372" spans="1:6" ht="15" customHeight="1">
      <c r="A372" s="51"/>
      <c r="B372" s="15" t="s">
        <v>719</v>
      </c>
    </row>
    <row r="373" spans="1:6" ht="15" customHeight="1">
      <c r="A373" s="51"/>
      <c r="B373" s="15" t="s">
        <v>720</v>
      </c>
    </row>
    <row r="374" spans="1:6" ht="15" customHeight="1">
      <c r="A374" s="51"/>
      <c r="B374" s="15" t="s">
        <v>721</v>
      </c>
    </row>
    <row r="375" spans="1:6" ht="15" customHeight="1">
      <c r="A375" s="52"/>
      <c r="B375" s="15" t="s">
        <v>362</v>
      </c>
    </row>
    <row r="376" spans="1:6" ht="15" customHeight="1">
      <c r="A376" s="50" t="s">
        <v>753</v>
      </c>
      <c r="B376" s="5" t="s">
        <v>185</v>
      </c>
    </row>
    <row r="377" spans="1:6" ht="15" customHeight="1">
      <c r="A377" s="51"/>
      <c r="B377" s="6" t="s">
        <v>186</v>
      </c>
    </row>
    <row r="378" spans="1:6" ht="15" customHeight="1">
      <c r="A378" s="51"/>
      <c r="B378" s="6" t="s">
        <v>187</v>
      </c>
    </row>
    <row r="379" spans="1:6" ht="15" customHeight="1">
      <c r="A379" s="52"/>
      <c r="B379" s="6" t="s">
        <v>148</v>
      </c>
    </row>
    <row r="380" spans="1:6" ht="20" customHeight="1">
      <c r="A380" s="85" t="s">
        <v>188</v>
      </c>
      <c r="B380" s="74"/>
      <c r="E380" s="1" t="str">
        <f t="array" ref="E380:E386">_xlfn.UNIQUE(A381:A406)</f>
        <v>bisg01</v>
      </c>
      <c r="F380" s="1" t="s">
        <v>1110</v>
      </c>
    </row>
    <row r="381" spans="1:6" ht="15" customHeight="1">
      <c r="A381" s="67" t="s">
        <v>189</v>
      </c>
      <c r="B381" s="16" t="s">
        <v>190</v>
      </c>
      <c r="E381" s="1">
        <v>0</v>
      </c>
    </row>
    <row r="382" spans="1:6" ht="15" customHeight="1">
      <c r="A382" s="68"/>
      <c r="B382" s="15" t="s">
        <v>191</v>
      </c>
      <c r="E382" s="1" t="str">
        <v>bisg02</v>
      </c>
      <c r="F382" s="1" t="s">
        <v>1111</v>
      </c>
    </row>
    <row r="383" spans="1:6" ht="15" customHeight="1">
      <c r="A383" s="68"/>
      <c r="B383" s="15" t="s">
        <v>192</v>
      </c>
      <c r="E383" s="1" t="str">
        <v>bisg03</v>
      </c>
      <c r="F383" s="1" t="s">
        <v>1112</v>
      </c>
    </row>
    <row r="384" spans="1:6" ht="15" customHeight="1">
      <c r="A384" s="68"/>
      <c r="B384" s="15" t="s">
        <v>193</v>
      </c>
      <c r="E384" s="1" t="str">
        <v>bisg04</v>
      </c>
      <c r="F384" s="1" t="s">
        <v>1113</v>
      </c>
    </row>
    <row r="385" spans="1:6" ht="15" customHeight="1">
      <c r="A385" s="68"/>
      <c r="B385" s="15" t="s">
        <v>754</v>
      </c>
      <c r="E385" s="1" t="str">
        <v>bisg05</v>
      </c>
      <c r="F385" s="1" t="s">
        <v>1114</v>
      </c>
    </row>
    <row r="386" spans="1:6" ht="15" customHeight="1">
      <c r="A386" s="69"/>
      <c r="B386" s="15" t="s">
        <v>755</v>
      </c>
      <c r="E386" s="1" t="str">
        <v>bisg06</v>
      </c>
      <c r="F386" s="1" t="s">
        <v>1115</v>
      </c>
    </row>
    <row r="387" spans="1:6" ht="15" customHeight="1">
      <c r="A387" s="67" t="s">
        <v>194</v>
      </c>
      <c r="B387" s="7" t="s">
        <v>195</v>
      </c>
    </row>
    <row r="388" spans="1:6" ht="15" customHeight="1">
      <c r="A388" s="68"/>
      <c r="B388" s="15" t="s">
        <v>756</v>
      </c>
    </row>
    <row r="389" spans="1:6" ht="15" customHeight="1">
      <c r="A389" s="68"/>
      <c r="B389" s="15" t="s">
        <v>757</v>
      </c>
    </row>
    <row r="390" spans="1:6" ht="15" customHeight="1">
      <c r="A390" s="69"/>
      <c r="B390" s="15" t="s">
        <v>758</v>
      </c>
    </row>
    <row r="391" spans="1:6" ht="15" customHeight="1">
      <c r="A391" s="67" t="s">
        <v>196</v>
      </c>
      <c r="B391" s="7" t="s">
        <v>197</v>
      </c>
    </row>
    <row r="392" spans="1:6" ht="15" customHeight="1">
      <c r="A392" s="68"/>
      <c r="B392" s="15" t="s">
        <v>759</v>
      </c>
    </row>
    <row r="393" spans="1:6" ht="15" customHeight="1">
      <c r="A393" s="68"/>
      <c r="B393" s="15" t="s">
        <v>760</v>
      </c>
    </row>
    <row r="394" spans="1:6" ht="15" customHeight="1">
      <c r="A394" s="69"/>
      <c r="B394" s="15" t="s">
        <v>761</v>
      </c>
    </row>
    <row r="395" spans="1:6" ht="15" customHeight="1">
      <c r="A395" s="50" t="s">
        <v>198</v>
      </c>
      <c r="B395" s="7" t="s">
        <v>199</v>
      </c>
    </row>
    <row r="396" spans="1:6" ht="15" customHeight="1">
      <c r="A396" s="51"/>
      <c r="B396" s="15" t="s">
        <v>200</v>
      </c>
    </row>
    <row r="397" spans="1:6" ht="15" customHeight="1">
      <c r="A397" s="51"/>
      <c r="B397" s="15" t="s">
        <v>201</v>
      </c>
    </row>
    <row r="398" spans="1:6" ht="15" customHeight="1">
      <c r="A398" s="52"/>
      <c r="B398" s="15" t="s">
        <v>202</v>
      </c>
    </row>
    <row r="399" spans="1:6" ht="15" customHeight="1">
      <c r="A399" s="50" t="s">
        <v>203</v>
      </c>
      <c r="B399" s="7" t="s">
        <v>204</v>
      </c>
    </row>
    <row r="400" spans="1:6" ht="15" customHeight="1">
      <c r="A400" s="51"/>
      <c r="B400" s="15" t="s">
        <v>762</v>
      </c>
    </row>
    <row r="401" spans="1:6" ht="15" customHeight="1">
      <c r="A401" s="51"/>
      <c r="B401" s="15" t="s">
        <v>763</v>
      </c>
    </row>
    <row r="402" spans="1:6" ht="15" customHeight="1">
      <c r="A402" s="52"/>
      <c r="B402" s="15" t="s">
        <v>764</v>
      </c>
    </row>
    <row r="403" spans="1:6" ht="15" customHeight="1">
      <c r="A403" s="50" t="s">
        <v>205</v>
      </c>
      <c r="B403" s="7" t="s">
        <v>206</v>
      </c>
    </row>
    <row r="404" spans="1:6" ht="15" customHeight="1">
      <c r="A404" s="51"/>
      <c r="B404" s="15" t="s">
        <v>765</v>
      </c>
    </row>
    <row r="405" spans="1:6" ht="15" customHeight="1">
      <c r="A405" s="51"/>
      <c r="B405" s="15" t="s">
        <v>766</v>
      </c>
    </row>
    <row r="406" spans="1:6" ht="15" customHeight="1">
      <c r="A406" s="52"/>
      <c r="B406" s="15" t="s">
        <v>767</v>
      </c>
    </row>
    <row r="407" spans="1:6" ht="20" customHeight="1">
      <c r="A407" s="94" t="s">
        <v>1062</v>
      </c>
      <c r="B407" s="95"/>
    </row>
    <row r="408" spans="1:6" ht="45.75" customHeight="1">
      <c r="A408" s="82" t="s">
        <v>207</v>
      </c>
      <c r="B408" s="5" t="s">
        <v>768</v>
      </c>
      <c r="E408" s="1" t="str">
        <f t="array" ref="E408:E427">_xlfn.UNIQUE(A408:A487)</f>
        <v>biaf01</v>
      </c>
      <c r="F408" s="1" t="s">
        <v>1116</v>
      </c>
    </row>
    <row r="409" spans="1:6" ht="15" customHeight="1">
      <c r="A409" s="82"/>
      <c r="B409" s="6" t="s">
        <v>737</v>
      </c>
      <c r="E409" s="1">
        <v>0</v>
      </c>
    </row>
    <row r="410" spans="1:6" ht="15" customHeight="1">
      <c r="A410" s="82"/>
      <c r="B410" s="6" t="s">
        <v>769</v>
      </c>
      <c r="E410" s="1" t="str">
        <v>biaf02_m</v>
      </c>
      <c r="F410" s="1" t="s">
        <v>1117</v>
      </c>
    </row>
    <row r="411" spans="1:6" ht="34.5" customHeight="1">
      <c r="A411" s="82" t="s">
        <v>208</v>
      </c>
      <c r="B411" s="5" t="s">
        <v>770</v>
      </c>
      <c r="E411" s="1" t="str">
        <v>biaf02_99</v>
      </c>
      <c r="F411" s="1" t="s">
        <v>1120</v>
      </c>
    </row>
    <row r="412" spans="1:6" ht="15" customHeight="1">
      <c r="A412" s="82"/>
      <c r="B412" s="6" t="s">
        <v>737</v>
      </c>
      <c r="E412" s="1" t="str">
        <v>biaf03</v>
      </c>
      <c r="F412" s="1" t="s">
        <v>1118</v>
      </c>
    </row>
    <row r="413" spans="1:6" ht="15" customHeight="1">
      <c r="A413" s="82"/>
      <c r="B413" s="6" t="s">
        <v>771</v>
      </c>
      <c r="E413" s="1" t="str">
        <v>biaf04_m</v>
      </c>
      <c r="F413" s="1" t="s">
        <v>1119</v>
      </c>
    </row>
    <row r="414" spans="1:6" ht="15" customHeight="1">
      <c r="A414" s="82" t="s">
        <v>209</v>
      </c>
      <c r="B414" s="5" t="s">
        <v>377</v>
      </c>
      <c r="E414" s="1" t="str">
        <v>biaf04_99</v>
      </c>
      <c r="F414" s="1" t="s">
        <v>1121</v>
      </c>
    </row>
    <row r="415" spans="1:6" ht="15" customHeight="1">
      <c r="A415" s="82"/>
      <c r="B415" s="6" t="s">
        <v>90</v>
      </c>
      <c r="E415" s="1" t="str">
        <v>biaf05</v>
      </c>
      <c r="F415" s="1" t="s">
        <v>1122</v>
      </c>
    </row>
    <row r="416" spans="1:6" ht="66" customHeight="1">
      <c r="A416" s="82" t="s">
        <v>211</v>
      </c>
      <c r="B416" s="5" t="s">
        <v>772</v>
      </c>
      <c r="E416" s="1" t="str">
        <v>biaf06_m</v>
      </c>
      <c r="F416" s="1" t="s">
        <v>1123</v>
      </c>
    </row>
    <row r="417" spans="1:6" ht="15" customHeight="1">
      <c r="A417" s="82"/>
      <c r="B417" s="6" t="s">
        <v>773</v>
      </c>
      <c r="E417" s="1" t="str">
        <v>biaf06_99</v>
      </c>
      <c r="F417" s="1" t="s">
        <v>1124</v>
      </c>
    </row>
    <row r="418" spans="1:6" ht="15" customHeight="1">
      <c r="A418" s="82"/>
      <c r="B418" s="6" t="s">
        <v>769</v>
      </c>
      <c r="E418" s="1" t="str">
        <v>biaf07_m</v>
      </c>
      <c r="F418" s="1" t="s">
        <v>1125</v>
      </c>
    </row>
    <row r="419" spans="1:6" ht="30.75" customHeight="1">
      <c r="A419" s="53" t="s">
        <v>212</v>
      </c>
      <c r="B419" s="5" t="s">
        <v>770</v>
      </c>
      <c r="E419" s="1" t="str">
        <v>biaf07_99</v>
      </c>
      <c r="F419" s="1" t="s">
        <v>1126</v>
      </c>
    </row>
    <row r="420" spans="1:6" ht="15" customHeight="1">
      <c r="A420" s="53"/>
      <c r="B420" s="6" t="s">
        <v>737</v>
      </c>
      <c r="E420" s="1" t="str">
        <v>biaf08</v>
      </c>
      <c r="F420" s="1" t="s">
        <v>1127</v>
      </c>
    </row>
    <row r="421" spans="1:6" ht="15" customHeight="1">
      <c r="A421" s="53"/>
      <c r="B421" s="6" t="s">
        <v>774</v>
      </c>
      <c r="E421" s="1" t="str">
        <v>biaf09</v>
      </c>
      <c r="F421" s="1" t="s">
        <v>1128</v>
      </c>
    </row>
    <row r="422" spans="1:6" ht="15" customHeight="1">
      <c r="A422" s="53" t="s">
        <v>213</v>
      </c>
      <c r="B422" s="5" t="s">
        <v>377</v>
      </c>
      <c r="E422" s="1" t="str">
        <v>biaf10_01</v>
      </c>
      <c r="F422" s="1" t="s">
        <v>1129</v>
      </c>
    </row>
    <row r="423" spans="1:6" ht="15" customHeight="1">
      <c r="A423" s="53"/>
      <c r="B423" s="6" t="s">
        <v>90</v>
      </c>
      <c r="E423" s="1" t="str">
        <v>biaf10_02</v>
      </c>
      <c r="F423" s="1" t="s">
        <v>1130</v>
      </c>
    </row>
    <row r="424" spans="1:6" ht="15" customHeight="1">
      <c r="A424" s="53" t="s">
        <v>214</v>
      </c>
      <c r="B424" s="5" t="s">
        <v>775</v>
      </c>
      <c r="E424" s="1" t="str">
        <v>biaf10_03</v>
      </c>
      <c r="F424" s="1" t="s">
        <v>1131</v>
      </c>
    </row>
    <row r="425" spans="1:6" ht="15" customHeight="1">
      <c r="A425" s="53"/>
      <c r="B425" s="6" t="s">
        <v>737</v>
      </c>
      <c r="E425" s="1" t="str">
        <v>biaf10_04</v>
      </c>
      <c r="F425" s="1" t="s">
        <v>1132</v>
      </c>
    </row>
    <row r="426" spans="1:6" ht="15" customHeight="1">
      <c r="A426" s="53"/>
      <c r="B426" s="6" t="s">
        <v>769</v>
      </c>
      <c r="E426" s="1" t="str">
        <v>nivel_actividad_fisica</v>
      </c>
      <c r="F426" s="1" t="str">
        <f>E426</f>
        <v>nivel_actividad_fisica</v>
      </c>
    </row>
    <row r="427" spans="1:6" ht="87" customHeight="1">
      <c r="A427" s="53" t="s">
        <v>215</v>
      </c>
      <c r="B427" s="5" t="s">
        <v>776</v>
      </c>
      <c r="E427" s="1" t="str">
        <v>barreras_actividad_fisica</v>
      </c>
      <c r="F427" s="1" t="str">
        <f>E427</f>
        <v>barreras_actividad_fisica</v>
      </c>
    </row>
    <row r="428" spans="1:6" ht="15" customHeight="1">
      <c r="A428" s="53"/>
      <c r="B428" s="6" t="s">
        <v>737</v>
      </c>
    </row>
    <row r="429" spans="1:6" ht="15" customHeight="1">
      <c r="A429" s="53"/>
      <c r="B429" s="6" t="s">
        <v>777</v>
      </c>
    </row>
    <row r="430" spans="1:6" ht="15" customHeight="1">
      <c r="A430" s="53" t="s">
        <v>216</v>
      </c>
      <c r="B430" s="5" t="s">
        <v>254</v>
      </c>
    </row>
    <row r="431" spans="1:6" ht="15" customHeight="1">
      <c r="A431" s="53"/>
      <c r="B431" s="6" t="s">
        <v>90</v>
      </c>
    </row>
    <row r="432" spans="1:6" ht="29.25" customHeight="1">
      <c r="A432" s="53" t="s">
        <v>217</v>
      </c>
      <c r="B432" s="5" t="s">
        <v>778</v>
      </c>
    </row>
    <row r="433" spans="1:2" ht="15" customHeight="1">
      <c r="A433" s="53"/>
      <c r="B433" s="6" t="s">
        <v>737</v>
      </c>
    </row>
    <row r="434" spans="1:2" ht="15" customHeight="1">
      <c r="A434" s="53"/>
      <c r="B434" s="6" t="s">
        <v>779</v>
      </c>
    </row>
    <row r="435" spans="1:2" ht="15" customHeight="1">
      <c r="A435" s="53" t="s">
        <v>218</v>
      </c>
      <c r="B435" s="5" t="s">
        <v>254</v>
      </c>
    </row>
    <row r="436" spans="1:2" ht="15" customHeight="1">
      <c r="A436" s="53"/>
      <c r="B436" s="6" t="s">
        <v>90</v>
      </c>
    </row>
    <row r="437" spans="1:2" ht="15" customHeight="1">
      <c r="A437" s="53" t="s">
        <v>219</v>
      </c>
      <c r="B437" s="5" t="s">
        <v>220</v>
      </c>
    </row>
    <row r="438" spans="1:2" ht="15" customHeight="1">
      <c r="A438" s="53"/>
      <c r="B438" s="15" t="s">
        <v>780</v>
      </c>
    </row>
    <row r="439" spans="1:2" ht="15" customHeight="1">
      <c r="A439" s="53"/>
      <c r="B439" s="15" t="s">
        <v>221</v>
      </c>
    </row>
    <row r="440" spans="1:2" ht="15" customHeight="1">
      <c r="A440" s="53"/>
      <c r="B440" s="15" t="s">
        <v>222</v>
      </c>
    </row>
    <row r="441" spans="1:2" ht="15" customHeight="1">
      <c r="A441" s="53"/>
      <c r="B441" s="15" t="s">
        <v>242</v>
      </c>
    </row>
    <row r="442" spans="1:2" ht="15" customHeight="1">
      <c r="A442" s="53"/>
      <c r="B442" s="15" t="s">
        <v>781</v>
      </c>
    </row>
    <row r="443" spans="1:2" ht="15" customHeight="1">
      <c r="A443" s="53"/>
      <c r="B443" s="15" t="s">
        <v>782</v>
      </c>
    </row>
    <row r="444" spans="1:2" ht="15" customHeight="1">
      <c r="A444" s="53"/>
      <c r="B444" s="15" t="s">
        <v>783</v>
      </c>
    </row>
    <row r="445" spans="1:2" ht="15" customHeight="1">
      <c r="A445" s="53"/>
      <c r="B445" s="15" t="s">
        <v>784</v>
      </c>
    </row>
    <row r="446" spans="1:2" ht="15" customHeight="1">
      <c r="A446" s="53"/>
      <c r="B446" s="15" t="s">
        <v>785</v>
      </c>
    </row>
    <row r="447" spans="1:2" ht="15" customHeight="1">
      <c r="A447" s="53" t="s">
        <v>223</v>
      </c>
      <c r="B447" s="16" t="s">
        <v>224</v>
      </c>
    </row>
    <row r="448" spans="1:2" ht="15" customHeight="1">
      <c r="A448" s="53"/>
      <c r="B448" s="15" t="s">
        <v>786</v>
      </c>
    </row>
    <row r="449" spans="1:2" ht="15" customHeight="1">
      <c r="A449" s="53"/>
      <c r="B449" s="15" t="s">
        <v>225</v>
      </c>
    </row>
    <row r="450" spans="1:2" ht="15" customHeight="1">
      <c r="A450" s="53"/>
      <c r="B450" s="15" t="s">
        <v>787</v>
      </c>
    </row>
    <row r="451" spans="1:2" ht="15" customHeight="1">
      <c r="A451" s="53"/>
      <c r="B451" s="15" t="s">
        <v>788</v>
      </c>
    </row>
    <row r="452" spans="1:2" ht="15" customHeight="1">
      <c r="A452" s="53"/>
      <c r="B452" s="15" t="s">
        <v>789</v>
      </c>
    </row>
    <row r="453" spans="1:2" ht="15" customHeight="1">
      <c r="A453" s="53"/>
      <c r="B453" s="15" t="s">
        <v>790</v>
      </c>
    </row>
    <row r="454" spans="1:2" ht="15" customHeight="1">
      <c r="A454" s="53"/>
      <c r="B454" s="15" t="s">
        <v>791</v>
      </c>
    </row>
    <row r="455" spans="1:2" ht="15" customHeight="1">
      <c r="A455" s="53"/>
      <c r="B455" s="15" t="s">
        <v>226</v>
      </c>
    </row>
    <row r="456" spans="1:2" ht="15" customHeight="1">
      <c r="A456" s="53"/>
      <c r="B456" s="15" t="s">
        <v>227</v>
      </c>
    </row>
    <row r="457" spans="1:2" ht="15" customHeight="1">
      <c r="A457" s="53" t="s">
        <v>228</v>
      </c>
      <c r="B457" s="16" t="s">
        <v>229</v>
      </c>
    </row>
    <row r="458" spans="1:2" ht="15" customHeight="1">
      <c r="A458" s="53"/>
      <c r="B458" s="15" t="s">
        <v>56</v>
      </c>
    </row>
    <row r="459" spans="1:2" ht="15" customHeight="1">
      <c r="A459" s="53"/>
      <c r="B459" s="15" t="s">
        <v>57</v>
      </c>
    </row>
    <row r="460" spans="1:2" ht="15" customHeight="1">
      <c r="A460" s="53" t="s">
        <v>230</v>
      </c>
      <c r="B460" s="16" t="s">
        <v>231</v>
      </c>
    </row>
    <row r="461" spans="1:2" ht="15" customHeight="1">
      <c r="A461" s="53"/>
      <c r="B461" s="15" t="s">
        <v>56</v>
      </c>
    </row>
    <row r="462" spans="1:2" ht="15" customHeight="1">
      <c r="A462" s="53"/>
      <c r="B462" s="15" t="s">
        <v>57</v>
      </c>
    </row>
    <row r="463" spans="1:2" ht="15" customHeight="1">
      <c r="A463" s="53" t="s">
        <v>232</v>
      </c>
      <c r="B463" s="16" t="s">
        <v>233</v>
      </c>
    </row>
    <row r="464" spans="1:2" ht="15" customHeight="1">
      <c r="A464" s="53"/>
      <c r="B464" s="15" t="s">
        <v>56</v>
      </c>
    </row>
    <row r="465" spans="1:2" ht="15" customHeight="1">
      <c r="A465" s="53"/>
      <c r="B465" s="15" t="s">
        <v>57</v>
      </c>
    </row>
    <row r="466" spans="1:2" ht="15" customHeight="1">
      <c r="A466" s="53" t="s">
        <v>234</v>
      </c>
      <c r="B466" s="16" t="s">
        <v>792</v>
      </c>
    </row>
    <row r="467" spans="1:2" ht="15" customHeight="1">
      <c r="A467" s="53"/>
      <c r="B467" s="15" t="s">
        <v>56</v>
      </c>
    </row>
    <row r="468" spans="1:2" ht="15" customHeight="1">
      <c r="A468" s="53"/>
      <c r="B468" s="15" t="s">
        <v>57</v>
      </c>
    </row>
    <row r="469" spans="1:2" ht="15" customHeight="1">
      <c r="A469" s="53" t="s">
        <v>235</v>
      </c>
      <c r="B469" s="16" t="s">
        <v>793</v>
      </c>
    </row>
    <row r="470" spans="1:2" ht="15" customHeight="1">
      <c r="A470" s="53"/>
      <c r="B470" s="15" t="s">
        <v>236</v>
      </c>
    </row>
    <row r="471" spans="1:2" ht="15" customHeight="1">
      <c r="A471" s="53"/>
      <c r="B471" s="15" t="s">
        <v>237</v>
      </c>
    </row>
    <row r="472" spans="1:2" ht="15" customHeight="1">
      <c r="A472" s="53"/>
      <c r="B472" s="15" t="s">
        <v>794</v>
      </c>
    </row>
    <row r="473" spans="1:2" ht="15" customHeight="1">
      <c r="A473" s="53"/>
      <c r="B473" s="15" t="s">
        <v>90</v>
      </c>
    </row>
    <row r="474" spans="1:2" ht="15" customHeight="1">
      <c r="A474" s="53" t="s">
        <v>238</v>
      </c>
      <c r="B474" s="16" t="s">
        <v>795</v>
      </c>
    </row>
    <row r="475" spans="1:2" ht="15" customHeight="1">
      <c r="A475" s="53"/>
      <c r="B475" s="15" t="s">
        <v>239</v>
      </c>
    </row>
    <row r="476" spans="1:2" ht="15" customHeight="1">
      <c r="A476" s="53"/>
      <c r="B476" s="15" t="s">
        <v>240</v>
      </c>
    </row>
    <row r="477" spans="1:2" ht="15" customHeight="1">
      <c r="A477" s="53"/>
      <c r="B477" s="15" t="s">
        <v>241</v>
      </c>
    </row>
    <row r="478" spans="1:2" ht="15" customHeight="1">
      <c r="A478" s="53"/>
      <c r="B478" s="15" t="s">
        <v>242</v>
      </c>
    </row>
    <row r="479" spans="1:2" ht="15" customHeight="1">
      <c r="A479" s="53"/>
      <c r="B479" s="15" t="s">
        <v>243</v>
      </c>
    </row>
    <row r="480" spans="1:2" ht="15" customHeight="1">
      <c r="A480" s="53"/>
      <c r="B480" s="15" t="s">
        <v>796</v>
      </c>
    </row>
    <row r="481" spans="1:2" ht="15" customHeight="1">
      <c r="A481" s="53"/>
      <c r="B481" s="15" t="s">
        <v>244</v>
      </c>
    </row>
    <row r="482" spans="1:2" ht="15" customHeight="1">
      <c r="A482" s="53"/>
      <c r="B482" s="15" t="s">
        <v>245</v>
      </c>
    </row>
    <row r="483" spans="1:2" ht="15" customHeight="1">
      <c r="A483" s="53"/>
      <c r="B483" s="15" t="s">
        <v>797</v>
      </c>
    </row>
    <row r="484" spans="1:2" ht="15" customHeight="1">
      <c r="A484" s="53"/>
      <c r="B484" s="15" t="s">
        <v>1031</v>
      </c>
    </row>
    <row r="485" spans="1:2" ht="15" customHeight="1">
      <c r="A485" s="53"/>
      <c r="B485" s="15" t="s">
        <v>246</v>
      </c>
    </row>
    <row r="486" spans="1:2" ht="15" customHeight="1">
      <c r="A486" s="53"/>
      <c r="B486" s="15" t="s">
        <v>247</v>
      </c>
    </row>
    <row r="487" spans="1:2" ht="15" customHeight="1">
      <c r="A487" s="53"/>
      <c r="B487" s="15" t="s">
        <v>798</v>
      </c>
    </row>
    <row r="488" spans="1:2" ht="20" customHeight="1">
      <c r="A488" s="92" t="s">
        <v>248</v>
      </c>
      <c r="B488" s="93"/>
    </row>
    <row r="489" spans="1:2" ht="15" customHeight="1">
      <c r="A489" s="53" t="s">
        <v>249</v>
      </c>
      <c r="B489" s="16" t="s">
        <v>250</v>
      </c>
    </row>
    <row r="490" spans="1:2" ht="15" customHeight="1">
      <c r="A490" s="53"/>
      <c r="B490" s="15" t="s">
        <v>56</v>
      </c>
    </row>
    <row r="491" spans="1:2" ht="15" customHeight="1">
      <c r="A491" s="53"/>
      <c r="B491" s="15" t="s">
        <v>57</v>
      </c>
    </row>
    <row r="492" spans="1:2" ht="15" customHeight="1">
      <c r="A492" s="53" t="s">
        <v>251</v>
      </c>
      <c r="B492" s="16" t="s">
        <v>252</v>
      </c>
    </row>
    <row r="493" spans="1:2" ht="15" customHeight="1">
      <c r="A493" s="53"/>
      <c r="B493" s="15" t="s">
        <v>799</v>
      </c>
    </row>
    <row r="494" spans="1:2" ht="15" customHeight="1">
      <c r="A494" s="53"/>
      <c r="B494" s="15" t="s">
        <v>800</v>
      </c>
    </row>
    <row r="495" spans="1:2" ht="15" customHeight="1">
      <c r="A495" s="53" t="s">
        <v>253</v>
      </c>
      <c r="B495" s="16" t="s">
        <v>254</v>
      </c>
    </row>
    <row r="496" spans="1:2" ht="15" customHeight="1">
      <c r="A496" s="53"/>
      <c r="B496" s="15" t="s">
        <v>90</v>
      </c>
    </row>
    <row r="497" spans="1:2" ht="15" customHeight="1">
      <c r="A497" s="53" t="s">
        <v>255</v>
      </c>
      <c r="B497" s="16" t="s">
        <v>256</v>
      </c>
    </row>
    <row r="498" spans="1:2" ht="15" customHeight="1">
      <c r="A498" s="53"/>
      <c r="B498" s="15" t="s">
        <v>56</v>
      </c>
    </row>
    <row r="499" spans="1:2" ht="15" customHeight="1">
      <c r="A499" s="53"/>
      <c r="B499" s="15" t="s">
        <v>57</v>
      </c>
    </row>
    <row r="500" spans="1:2" ht="15" customHeight="1">
      <c r="A500" s="53"/>
      <c r="B500" s="15" t="s">
        <v>90</v>
      </c>
    </row>
    <row r="501" spans="1:2" ht="15" customHeight="1">
      <c r="A501" s="53" t="s">
        <v>257</v>
      </c>
      <c r="B501" s="16" t="s">
        <v>258</v>
      </c>
    </row>
    <row r="502" spans="1:2" ht="15" customHeight="1">
      <c r="A502" s="53"/>
      <c r="B502" s="15" t="s">
        <v>801</v>
      </c>
    </row>
    <row r="503" spans="1:2" ht="15" customHeight="1">
      <c r="A503" s="53"/>
      <c r="B503" s="15" t="s">
        <v>802</v>
      </c>
    </row>
    <row r="504" spans="1:2" ht="15" customHeight="1">
      <c r="A504" s="53"/>
      <c r="B504" s="15" t="s">
        <v>803</v>
      </c>
    </row>
    <row r="505" spans="1:2" ht="15" customHeight="1">
      <c r="A505" s="53" t="s">
        <v>259</v>
      </c>
      <c r="B505" s="16" t="s">
        <v>804</v>
      </c>
    </row>
    <row r="506" spans="1:2" ht="15" customHeight="1">
      <c r="A506" s="53"/>
      <c r="B506" s="15" t="s">
        <v>56</v>
      </c>
    </row>
    <row r="507" spans="1:2" ht="15" customHeight="1">
      <c r="A507" s="53"/>
      <c r="B507" s="15" t="s">
        <v>57</v>
      </c>
    </row>
    <row r="508" spans="1:2" ht="15" customHeight="1">
      <c r="A508" s="53" t="s">
        <v>261</v>
      </c>
      <c r="B508" s="16" t="s">
        <v>805</v>
      </c>
    </row>
    <row r="509" spans="1:2" ht="15" customHeight="1">
      <c r="A509" s="53"/>
      <c r="B509" s="15" t="s">
        <v>56</v>
      </c>
    </row>
    <row r="510" spans="1:2" ht="15" customHeight="1">
      <c r="A510" s="53"/>
      <c r="B510" s="15" t="s">
        <v>57</v>
      </c>
    </row>
    <row r="511" spans="1:2" ht="15" customHeight="1">
      <c r="A511" s="53" t="s">
        <v>262</v>
      </c>
      <c r="B511" s="16" t="s">
        <v>263</v>
      </c>
    </row>
    <row r="512" spans="1:2" ht="15" customHeight="1">
      <c r="A512" s="53"/>
      <c r="B512" s="15" t="s">
        <v>806</v>
      </c>
    </row>
    <row r="513" spans="1:2" ht="15" customHeight="1">
      <c r="A513" s="53"/>
      <c r="B513" s="15" t="s">
        <v>807</v>
      </c>
    </row>
    <row r="514" spans="1:2" ht="15" customHeight="1">
      <c r="A514" s="53"/>
      <c r="B514" s="15" t="s">
        <v>808</v>
      </c>
    </row>
    <row r="515" spans="1:2" ht="15" customHeight="1">
      <c r="A515" s="53"/>
      <c r="B515" s="15" t="s">
        <v>809</v>
      </c>
    </row>
    <row r="516" spans="1:2" ht="15" customHeight="1">
      <c r="A516" s="53"/>
      <c r="B516" s="15" t="s">
        <v>810</v>
      </c>
    </row>
    <row r="517" spans="1:2" ht="15" customHeight="1">
      <c r="A517" s="53"/>
      <c r="B517" s="15" t="s">
        <v>811</v>
      </c>
    </row>
    <row r="518" spans="1:2" ht="15" customHeight="1">
      <c r="A518" s="53"/>
      <c r="B518" s="15" t="s">
        <v>812</v>
      </c>
    </row>
    <row r="519" spans="1:2" ht="15" customHeight="1">
      <c r="A519" s="53"/>
      <c r="B519" s="15" t="s">
        <v>813</v>
      </c>
    </row>
    <row r="520" spans="1:2" ht="15" customHeight="1">
      <c r="A520" s="53"/>
      <c r="B520" s="15" t="s">
        <v>264</v>
      </c>
    </row>
    <row r="521" spans="1:2" ht="15" customHeight="1">
      <c r="A521" s="53"/>
      <c r="B521" s="15" t="s">
        <v>814</v>
      </c>
    </row>
    <row r="522" spans="1:2" ht="15" customHeight="1">
      <c r="A522" s="53"/>
      <c r="B522" s="15" t="s">
        <v>815</v>
      </c>
    </row>
    <row r="523" spans="1:2" ht="15" customHeight="1">
      <c r="A523" s="53"/>
      <c r="B523" s="15" t="s">
        <v>265</v>
      </c>
    </row>
    <row r="524" spans="1:2" ht="15" customHeight="1">
      <c r="A524" s="53"/>
      <c r="B524" s="15" t="s">
        <v>266</v>
      </c>
    </row>
    <row r="525" spans="1:2" ht="15" customHeight="1">
      <c r="A525" s="53"/>
      <c r="B525" s="15" t="s">
        <v>816</v>
      </c>
    </row>
    <row r="526" spans="1:2" ht="15" customHeight="1">
      <c r="A526" s="53"/>
      <c r="B526" s="15" t="s">
        <v>267</v>
      </c>
    </row>
    <row r="527" spans="1:2" ht="15" customHeight="1">
      <c r="A527" s="53"/>
      <c r="B527" s="15" t="s">
        <v>817</v>
      </c>
    </row>
    <row r="528" spans="1:2" ht="15" customHeight="1">
      <c r="A528" s="53"/>
      <c r="B528" s="15" t="s">
        <v>818</v>
      </c>
    </row>
    <row r="529" spans="1:2" ht="15" customHeight="1">
      <c r="A529" s="53"/>
      <c r="B529" s="15" t="s">
        <v>268</v>
      </c>
    </row>
    <row r="530" spans="1:2" ht="15" customHeight="1">
      <c r="A530" s="53"/>
      <c r="B530" s="15" t="s">
        <v>819</v>
      </c>
    </row>
    <row r="531" spans="1:2" ht="15" customHeight="1">
      <c r="A531" s="53"/>
      <c r="B531" s="15" t="s">
        <v>269</v>
      </c>
    </row>
    <row r="532" spans="1:2" ht="15" customHeight="1">
      <c r="A532" s="53"/>
      <c r="B532" s="15" t="s">
        <v>820</v>
      </c>
    </row>
    <row r="533" spans="1:2" ht="15" customHeight="1">
      <c r="A533" s="53"/>
      <c r="B533" s="15" t="s">
        <v>821</v>
      </c>
    </row>
    <row r="534" spans="1:2" ht="15" customHeight="1">
      <c r="A534" s="53"/>
      <c r="B534" s="15" t="s">
        <v>822</v>
      </c>
    </row>
    <row r="535" spans="1:2" ht="15" customHeight="1">
      <c r="A535" s="53"/>
      <c r="B535" s="15" t="s">
        <v>823</v>
      </c>
    </row>
    <row r="536" spans="1:2" ht="15" customHeight="1">
      <c r="A536" s="53"/>
      <c r="B536" s="15" t="s">
        <v>824</v>
      </c>
    </row>
    <row r="537" spans="1:2" ht="15" customHeight="1">
      <c r="A537" s="53"/>
      <c r="B537" s="15" t="s">
        <v>825</v>
      </c>
    </row>
    <row r="538" spans="1:2" ht="15" customHeight="1">
      <c r="A538" s="53"/>
      <c r="B538" s="15" t="s">
        <v>270</v>
      </c>
    </row>
    <row r="539" spans="1:2" ht="15" customHeight="1">
      <c r="A539" s="53"/>
      <c r="B539" s="15" t="s">
        <v>826</v>
      </c>
    </row>
    <row r="540" spans="1:2" ht="15" customHeight="1">
      <c r="A540" s="53"/>
      <c r="B540" s="15" t="s">
        <v>827</v>
      </c>
    </row>
    <row r="541" spans="1:2" ht="15" customHeight="1">
      <c r="A541" s="53"/>
      <c r="B541" s="15" t="s">
        <v>271</v>
      </c>
    </row>
    <row r="542" spans="1:2" ht="15" customHeight="1">
      <c r="A542" s="53"/>
      <c r="B542" s="15" t="s">
        <v>828</v>
      </c>
    </row>
    <row r="543" spans="1:2" ht="15" customHeight="1">
      <c r="A543" s="53"/>
      <c r="B543" s="15" t="s">
        <v>272</v>
      </c>
    </row>
    <row r="544" spans="1:2" ht="15" customHeight="1">
      <c r="A544" s="53"/>
      <c r="B544" s="15" t="s">
        <v>273</v>
      </c>
    </row>
    <row r="545" spans="1:2" ht="15" customHeight="1">
      <c r="A545" s="53"/>
      <c r="B545" s="15" t="s">
        <v>829</v>
      </c>
    </row>
    <row r="546" spans="1:2" ht="15" customHeight="1">
      <c r="A546" s="53"/>
      <c r="B546" s="15" t="s">
        <v>830</v>
      </c>
    </row>
    <row r="547" spans="1:2" ht="15" customHeight="1">
      <c r="A547" s="53" t="s">
        <v>274</v>
      </c>
      <c r="B547" s="16" t="s">
        <v>275</v>
      </c>
    </row>
    <row r="548" spans="1:2" ht="15" customHeight="1">
      <c r="A548" s="53"/>
      <c r="B548" s="15" t="s">
        <v>276</v>
      </c>
    </row>
    <row r="549" spans="1:2" ht="15" customHeight="1">
      <c r="A549" s="53"/>
      <c r="B549" s="15" t="s">
        <v>831</v>
      </c>
    </row>
    <row r="550" spans="1:2" ht="15" customHeight="1">
      <c r="A550" s="53"/>
      <c r="B550" s="15" t="s">
        <v>832</v>
      </c>
    </row>
    <row r="551" spans="1:2" ht="15" customHeight="1">
      <c r="A551" s="53"/>
      <c r="B551" s="15" t="s">
        <v>90</v>
      </c>
    </row>
    <row r="552" spans="1:2" ht="15" customHeight="1">
      <c r="A552" s="53" t="s">
        <v>277</v>
      </c>
      <c r="B552" s="16" t="s">
        <v>278</v>
      </c>
    </row>
    <row r="553" spans="1:2" ht="15" customHeight="1">
      <c r="A553" s="53"/>
      <c r="B553" s="15" t="s">
        <v>833</v>
      </c>
    </row>
    <row r="554" spans="1:2" ht="15" customHeight="1">
      <c r="A554" s="53"/>
      <c r="B554" s="15" t="s">
        <v>834</v>
      </c>
    </row>
    <row r="555" spans="1:2" ht="15" customHeight="1">
      <c r="A555" s="53" t="s">
        <v>279</v>
      </c>
      <c r="B555" s="21" t="s">
        <v>280</v>
      </c>
    </row>
    <row r="556" spans="1:2" ht="15" customHeight="1">
      <c r="A556" s="53"/>
      <c r="B556" s="22" t="s">
        <v>90</v>
      </c>
    </row>
    <row r="557" spans="1:2" ht="15" customHeight="1">
      <c r="A557" s="53" t="s">
        <v>281</v>
      </c>
      <c r="B557" s="21" t="s">
        <v>282</v>
      </c>
    </row>
    <row r="558" spans="1:2" ht="15" customHeight="1">
      <c r="A558" s="53"/>
      <c r="B558" s="22" t="s">
        <v>835</v>
      </c>
    </row>
    <row r="559" spans="1:2" ht="15" customHeight="1">
      <c r="A559" s="53"/>
      <c r="B559" s="22" t="s">
        <v>836</v>
      </c>
    </row>
    <row r="560" spans="1:2" ht="15" customHeight="1">
      <c r="A560" s="53"/>
      <c r="B560" s="22" t="s">
        <v>837</v>
      </c>
    </row>
    <row r="561" spans="1:2" ht="15" customHeight="1">
      <c r="A561" s="53" t="s">
        <v>283</v>
      </c>
      <c r="B561" s="21" t="s">
        <v>284</v>
      </c>
    </row>
    <row r="562" spans="1:2" ht="15" customHeight="1">
      <c r="A562" s="53"/>
      <c r="B562" s="22" t="s">
        <v>838</v>
      </c>
    </row>
    <row r="563" spans="1:2" ht="15" customHeight="1">
      <c r="A563" s="53"/>
      <c r="B563" s="22" t="s">
        <v>839</v>
      </c>
    </row>
    <row r="564" spans="1:2" ht="15" customHeight="1">
      <c r="A564" s="53"/>
      <c r="B564" s="22" t="s">
        <v>285</v>
      </c>
    </row>
    <row r="565" spans="1:2" ht="28.5" customHeight="1">
      <c r="A565" s="53" t="s">
        <v>286</v>
      </c>
      <c r="B565" s="21" t="s">
        <v>840</v>
      </c>
    </row>
    <row r="566" spans="1:2" ht="15" customHeight="1">
      <c r="A566" s="53"/>
      <c r="B566" s="22" t="s">
        <v>841</v>
      </c>
    </row>
    <row r="567" spans="1:2" ht="15" customHeight="1">
      <c r="A567" s="53"/>
      <c r="B567" s="22" t="s">
        <v>842</v>
      </c>
    </row>
    <row r="568" spans="1:2" ht="15" customHeight="1">
      <c r="A568" s="53" t="s">
        <v>287</v>
      </c>
      <c r="B568" s="21" t="s">
        <v>210</v>
      </c>
    </row>
    <row r="569" spans="1:2" ht="15" customHeight="1">
      <c r="A569" s="53"/>
      <c r="B569" s="22" t="s">
        <v>90</v>
      </c>
    </row>
    <row r="570" spans="1:2" ht="15" customHeight="1">
      <c r="A570" s="53" t="s">
        <v>288</v>
      </c>
      <c r="B570" s="21" t="s">
        <v>289</v>
      </c>
    </row>
    <row r="571" spans="1:2" ht="15" customHeight="1">
      <c r="A571" s="53"/>
      <c r="B571" s="22" t="s">
        <v>56</v>
      </c>
    </row>
    <row r="572" spans="1:2" ht="15" customHeight="1">
      <c r="A572" s="53"/>
      <c r="B572" s="22" t="s">
        <v>57</v>
      </c>
    </row>
    <row r="573" spans="1:2" ht="15" customHeight="1">
      <c r="A573" s="53"/>
      <c r="B573" s="22" t="s">
        <v>90</v>
      </c>
    </row>
    <row r="574" spans="1:2" ht="23.25" customHeight="1">
      <c r="A574" s="53" t="s">
        <v>290</v>
      </c>
      <c r="B574" s="21" t="s">
        <v>291</v>
      </c>
    </row>
    <row r="575" spans="1:2" ht="15" customHeight="1">
      <c r="A575" s="53"/>
      <c r="B575" s="22" t="s">
        <v>174</v>
      </c>
    </row>
    <row r="576" spans="1:2" ht="15" customHeight="1">
      <c r="A576" s="53"/>
      <c r="B576" s="22" t="s">
        <v>57</v>
      </c>
    </row>
    <row r="577" spans="1:2" ht="21.75" customHeight="1">
      <c r="A577" s="53" t="s">
        <v>292</v>
      </c>
      <c r="B577" s="21" t="s">
        <v>293</v>
      </c>
    </row>
    <row r="578" spans="1:2" ht="15" customHeight="1">
      <c r="A578" s="53"/>
      <c r="B578" s="22" t="s">
        <v>56</v>
      </c>
    </row>
    <row r="579" spans="1:2" ht="15" customHeight="1">
      <c r="A579" s="53"/>
      <c r="B579" s="22" t="s">
        <v>57</v>
      </c>
    </row>
    <row r="580" spans="1:2" ht="30" customHeight="1">
      <c r="A580" s="53" t="s">
        <v>294</v>
      </c>
      <c r="B580" s="21" t="s">
        <v>295</v>
      </c>
    </row>
    <row r="581" spans="1:2" ht="15" customHeight="1">
      <c r="A581" s="53"/>
      <c r="B581" s="22" t="s">
        <v>56</v>
      </c>
    </row>
    <row r="582" spans="1:2" ht="15" customHeight="1">
      <c r="A582" s="53"/>
      <c r="B582" s="22" t="s">
        <v>57</v>
      </c>
    </row>
    <row r="583" spans="1:2" ht="28.5" customHeight="1">
      <c r="A583" s="53" t="s">
        <v>296</v>
      </c>
      <c r="B583" s="21" t="s">
        <v>297</v>
      </c>
    </row>
    <row r="584" spans="1:2" ht="15" customHeight="1">
      <c r="A584" s="53"/>
      <c r="B584" s="22" t="s">
        <v>56</v>
      </c>
    </row>
    <row r="585" spans="1:2" ht="15" customHeight="1">
      <c r="A585" s="53"/>
      <c r="B585" s="22" t="s">
        <v>260</v>
      </c>
    </row>
    <row r="586" spans="1:2" ht="30" customHeight="1">
      <c r="A586" s="53" t="s">
        <v>298</v>
      </c>
      <c r="B586" s="21" t="s">
        <v>299</v>
      </c>
    </row>
    <row r="587" spans="1:2" ht="15" customHeight="1">
      <c r="A587" s="53"/>
      <c r="B587" s="22" t="s">
        <v>174</v>
      </c>
    </row>
    <row r="588" spans="1:2" ht="15" customHeight="1">
      <c r="A588" s="53"/>
      <c r="B588" s="22" t="s">
        <v>260</v>
      </c>
    </row>
    <row r="589" spans="1:2" ht="30" customHeight="1">
      <c r="A589" s="53" t="s">
        <v>300</v>
      </c>
      <c r="B589" s="21" t="s">
        <v>301</v>
      </c>
    </row>
    <row r="590" spans="1:2" ht="15" customHeight="1">
      <c r="A590" s="53"/>
      <c r="B590" s="22" t="s">
        <v>174</v>
      </c>
    </row>
    <row r="591" spans="1:2" ht="15" customHeight="1">
      <c r="A591" s="53"/>
      <c r="B591" s="22" t="s">
        <v>57</v>
      </c>
    </row>
    <row r="592" spans="1:2" ht="29.25" customHeight="1">
      <c r="A592" s="53" t="s">
        <v>302</v>
      </c>
      <c r="B592" s="21" t="s">
        <v>843</v>
      </c>
    </row>
    <row r="593" spans="1:2" ht="15" customHeight="1">
      <c r="A593" s="53"/>
      <c r="B593" s="22" t="s">
        <v>174</v>
      </c>
    </row>
    <row r="594" spans="1:2" ht="15" customHeight="1">
      <c r="A594" s="53"/>
      <c r="B594" s="22" t="s">
        <v>57</v>
      </c>
    </row>
    <row r="595" spans="1:2" ht="15" customHeight="1">
      <c r="A595" s="53"/>
      <c r="B595" s="22" t="s">
        <v>303</v>
      </c>
    </row>
    <row r="596" spans="1:2" ht="26.25" customHeight="1">
      <c r="A596" s="53" t="s">
        <v>304</v>
      </c>
      <c r="B596" s="21" t="s">
        <v>844</v>
      </c>
    </row>
    <row r="597" spans="1:2" ht="15" customHeight="1">
      <c r="A597" s="53"/>
      <c r="B597" s="22" t="s">
        <v>56</v>
      </c>
    </row>
    <row r="598" spans="1:2" ht="15" customHeight="1">
      <c r="A598" s="53"/>
      <c r="B598" s="22" t="s">
        <v>57</v>
      </c>
    </row>
    <row r="599" spans="1:2" ht="15" customHeight="1">
      <c r="A599" s="53"/>
      <c r="B599" s="22" t="s">
        <v>303</v>
      </c>
    </row>
    <row r="600" spans="1:2" ht="26.25" customHeight="1">
      <c r="A600" s="53" t="s">
        <v>305</v>
      </c>
      <c r="B600" s="21" t="s">
        <v>845</v>
      </c>
    </row>
    <row r="601" spans="1:2" ht="15" customHeight="1">
      <c r="A601" s="53"/>
      <c r="B601" s="22" t="s">
        <v>56</v>
      </c>
    </row>
    <row r="602" spans="1:2" ht="15" customHeight="1">
      <c r="A602" s="53"/>
      <c r="B602" s="22" t="s">
        <v>57</v>
      </c>
    </row>
    <row r="603" spans="1:2" ht="15" customHeight="1">
      <c r="A603" s="53"/>
      <c r="B603" s="22" t="s">
        <v>303</v>
      </c>
    </row>
    <row r="604" spans="1:2" ht="26.25" customHeight="1">
      <c r="A604" s="53" t="s">
        <v>306</v>
      </c>
      <c r="B604" s="21" t="s">
        <v>846</v>
      </c>
    </row>
    <row r="605" spans="1:2" ht="15" customHeight="1">
      <c r="A605" s="53"/>
      <c r="B605" s="22" t="s">
        <v>174</v>
      </c>
    </row>
    <row r="606" spans="1:2" ht="15" customHeight="1">
      <c r="A606" s="53"/>
      <c r="B606" s="22" t="s">
        <v>57</v>
      </c>
    </row>
    <row r="607" spans="1:2" ht="15" customHeight="1">
      <c r="A607" s="53"/>
      <c r="B607" s="22" t="s">
        <v>303</v>
      </c>
    </row>
    <row r="608" spans="1:2" ht="33" customHeight="1">
      <c r="A608" s="53" t="s">
        <v>307</v>
      </c>
      <c r="B608" s="21" t="s">
        <v>847</v>
      </c>
    </row>
    <row r="609" spans="1:2" ht="15" customHeight="1">
      <c r="A609" s="53"/>
      <c r="B609" s="22" t="s">
        <v>56</v>
      </c>
    </row>
    <row r="610" spans="1:2" ht="15" customHeight="1">
      <c r="A610" s="53"/>
      <c r="B610" s="22" t="s">
        <v>57</v>
      </c>
    </row>
    <row r="611" spans="1:2" ht="15" customHeight="1">
      <c r="A611" s="53"/>
      <c r="B611" s="22" t="s">
        <v>303</v>
      </c>
    </row>
    <row r="612" spans="1:2" ht="31.5" customHeight="1">
      <c r="A612" s="53" t="s">
        <v>308</v>
      </c>
      <c r="B612" s="21" t="s">
        <v>848</v>
      </c>
    </row>
    <row r="613" spans="1:2" ht="15" customHeight="1">
      <c r="A613" s="53"/>
      <c r="B613" s="22" t="s">
        <v>56</v>
      </c>
    </row>
    <row r="614" spans="1:2" ht="15" customHeight="1">
      <c r="A614" s="53"/>
      <c r="B614" s="22" t="s">
        <v>57</v>
      </c>
    </row>
    <row r="615" spans="1:2" ht="15" customHeight="1">
      <c r="A615" s="53"/>
      <c r="B615" s="22" t="s">
        <v>303</v>
      </c>
    </row>
    <row r="616" spans="1:2" ht="15" customHeight="1">
      <c r="A616" s="53" t="s">
        <v>309</v>
      </c>
      <c r="B616" s="21" t="s">
        <v>310</v>
      </c>
    </row>
    <row r="617" spans="1:2" ht="15" customHeight="1">
      <c r="A617" s="53"/>
      <c r="B617" s="22" t="s">
        <v>56</v>
      </c>
    </row>
    <row r="618" spans="1:2" ht="15" customHeight="1">
      <c r="A618" s="53"/>
      <c r="B618" s="22" t="s">
        <v>57</v>
      </c>
    </row>
    <row r="619" spans="1:2" ht="15" customHeight="1">
      <c r="A619" s="53"/>
      <c r="B619" s="22" t="s">
        <v>849</v>
      </c>
    </row>
    <row r="620" spans="1:2" ht="29.25" customHeight="1">
      <c r="A620" s="53" t="s">
        <v>1057</v>
      </c>
      <c r="B620" s="21" t="s">
        <v>311</v>
      </c>
    </row>
    <row r="621" spans="1:2" ht="15" customHeight="1">
      <c r="A621" s="53"/>
      <c r="B621" s="22" t="s">
        <v>56</v>
      </c>
    </row>
    <row r="622" spans="1:2" ht="15" customHeight="1">
      <c r="A622" s="53"/>
      <c r="B622" s="22" t="s">
        <v>57</v>
      </c>
    </row>
    <row r="623" spans="1:2" ht="30" customHeight="1">
      <c r="A623" s="53" t="s">
        <v>1058</v>
      </c>
      <c r="B623" s="21" t="s">
        <v>312</v>
      </c>
    </row>
    <row r="624" spans="1:2" ht="15" customHeight="1">
      <c r="A624" s="53"/>
      <c r="B624" s="22" t="s">
        <v>56</v>
      </c>
    </row>
    <row r="625" spans="1:2" ht="15" customHeight="1">
      <c r="A625" s="53"/>
      <c r="B625" s="22" t="s">
        <v>57</v>
      </c>
    </row>
    <row r="626" spans="1:2" ht="24.75" customHeight="1">
      <c r="A626" s="53" t="s">
        <v>313</v>
      </c>
      <c r="B626" s="21" t="s">
        <v>314</v>
      </c>
    </row>
    <row r="627" spans="1:2" ht="15" customHeight="1">
      <c r="A627" s="53"/>
      <c r="B627" s="22" t="s">
        <v>56</v>
      </c>
    </row>
    <row r="628" spans="1:2" ht="15" customHeight="1">
      <c r="A628" s="53"/>
      <c r="B628" s="22" t="s">
        <v>57</v>
      </c>
    </row>
    <row r="629" spans="1:2" ht="15" customHeight="1">
      <c r="A629" s="53"/>
      <c r="B629" s="22" t="s">
        <v>850</v>
      </c>
    </row>
    <row r="630" spans="1:2" ht="15" customHeight="1">
      <c r="A630" s="53" t="s">
        <v>315</v>
      </c>
      <c r="B630" s="21" t="s">
        <v>316</v>
      </c>
    </row>
    <row r="631" spans="1:2" ht="15" customHeight="1">
      <c r="A631" s="53"/>
      <c r="B631" s="22" t="s">
        <v>56</v>
      </c>
    </row>
    <row r="632" spans="1:2" ht="15" customHeight="1">
      <c r="A632" s="53"/>
      <c r="B632" s="22" t="s">
        <v>57</v>
      </c>
    </row>
    <row r="633" spans="1:2" ht="15" customHeight="1">
      <c r="A633" s="53"/>
      <c r="B633" s="22" t="s">
        <v>90</v>
      </c>
    </row>
    <row r="634" spans="1:2" ht="15" customHeight="1">
      <c r="A634" s="53" t="s">
        <v>1059</v>
      </c>
      <c r="B634" s="21" t="s">
        <v>851</v>
      </c>
    </row>
    <row r="635" spans="1:2" ht="15" customHeight="1">
      <c r="A635" s="53"/>
      <c r="B635" s="22" t="s">
        <v>56</v>
      </c>
    </row>
    <row r="636" spans="1:2" ht="15" customHeight="1">
      <c r="A636" s="53"/>
      <c r="B636" s="22" t="s">
        <v>57</v>
      </c>
    </row>
    <row r="637" spans="1:2" ht="15" customHeight="1">
      <c r="A637" s="53"/>
      <c r="B637" s="22" t="s">
        <v>90</v>
      </c>
    </row>
    <row r="638" spans="1:2" ht="15" customHeight="1">
      <c r="A638" s="53" t="s">
        <v>852</v>
      </c>
      <c r="B638" s="21" t="s">
        <v>853</v>
      </c>
    </row>
    <row r="639" spans="1:2" ht="15" customHeight="1">
      <c r="A639" s="53"/>
      <c r="B639" s="22" t="s">
        <v>854</v>
      </c>
    </row>
    <row r="640" spans="1:2" ht="15" customHeight="1">
      <c r="A640" s="53"/>
      <c r="B640" s="22" t="s">
        <v>855</v>
      </c>
    </row>
    <row r="641" spans="1:2" ht="15" customHeight="1">
      <c r="A641" s="53"/>
      <c r="B641" s="22" t="s">
        <v>856</v>
      </c>
    </row>
    <row r="642" spans="1:2" ht="15" customHeight="1">
      <c r="A642" s="82" t="s">
        <v>317</v>
      </c>
      <c r="B642" s="5" t="s">
        <v>857</v>
      </c>
    </row>
    <row r="643" spans="1:2" ht="15" customHeight="1">
      <c r="A643" s="82"/>
      <c r="B643" s="6" t="s">
        <v>318</v>
      </c>
    </row>
    <row r="644" spans="1:2" ht="15" customHeight="1">
      <c r="A644" s="82"/>
      <c r="B644" s="6" t="s">
        <v>319</v>
      </c>
    </row>
    <row r="645" spans="1:2" ht="15" customHeight="1">
      <c r="A645" s="67" t="s">
        <v>858</v>
      </c>
      <c r="B645" s="5" t="s">
        <v>859</v>
      </c>
    </row>
    <row r="646" spans="1:2" ht="15" customHeight="1">
      <c r="A646" s="68"/>
      <c r="B646" s="6" t="s">
        <v>318</v>
      </c>
    </row>
    <row r="647" spans="1:2" ht="15" customHeight="1">
      <c r="A647" s="68"/>
      <c r="B647" s="6" t="s">
        <v>319</v>
      </c>
    </row>
    <row r="648" spans="1:2" ht="15" customHeight="1">
      <c r="A648" s="69"/>
      <c r="B648" s="22" t="s">
        <v>90</v>
      </c>
    </row>
    <row r="649" spans="1:2" ht="15" customHeight="1">
      <c r="A649" s="96" t="s">
        <v>860</v>
      </c>
      <c r="B649" s="21" t="s">
        <v>861</v>
      </c>
    </row>
    <row r="650" spans="1:2" ht="15" customHeight="1">
      <c r="A650" s="97"/>
      <c r="B650" s="6" t="s">
        <v>318</v>
      </c>
    </row>
    <row r="651" spans="1:2" ht="15" customHeight="1">
      <c r="A651" s="98"/>
      <c r="B651" s="6" t="s">
        <v>319</v>
      </c>
    </row>
    <row r="652" spans="1:2" ht="15" customHeight="1">
      <c r="A652" s="82" t="s">
        <v>320</v>
      </c>
      <c r="B652" s="5" t="s">
        <v>321</v>
      </c>
    </row>
    <row r="653" spans="1:2" ht="15" customHeight="1">
      <c r="A653" s="82"/>
      <c r="B653" s="6" t="s">
        <v>56</v>
      </c>
    </row>
    <row r="654" spans="1:2" ht="15" customHeight="1">
      <c r="A654" s="82"/>
      <c r="B654" s="6" t="s">
        <v>57</v>
      </c>
    </row>
    <row r="655" spans="1:2" ht="15" customHeight="1">
      <c r="A655" s="96" t="s">
        <v>862</v>
      </c>
      <c r="B655" s="5" t="s">
        <v>863</v>
      </c>
    </row>
    <row r="656" spans="1:2" ht="15" customHeight="1">
      <c r="A656" s="97"/>
      <c r="B656" s="6" t="s">
        <v>318</v>
      </c>
    </row>
    <row r="657" spans="1:2" ht="15" customHeight="1">
      <c r="A657" s="98"/>
      <c r="B657" s="6" t="s">
        <v>319</v>
      </c>
    </row>
    <row r="658" spans="1:2" ht="15" customHeight="1">
      <c r="A658" s="96" t="s">
        <v>864</v>
      </c>
      <c r="B658" s="5" t="s">
        <v>865</v>
      </c>
    </row>
    <row r="659" spans="1:2" ht="15" customHeight="1">
      <c r="A659" s="97"/>
      <c r="B659" s="6" t="s">
        <v>318</v>
      </c>
    </row>
    <row r="660" spans="1:2" ht="15" customHeight="1">
      <c r="A660" s="98"/>
      <c r="B660" s="6" t="s">
        <v>319</v>
      </c>
    </row>
    <row r="661" spans="1:2" ht="15" customHeight="1">
      <c r="A661" s="82" t="s">
        <v>322</v>
      </c>
      <c r="B661" s="5" t="s">
        <v>323</v>
      </c>
    </row>
    <row r="662" spans="1:2" ht="15" customHeight="1">
      <c r="A662" s="82"/>
      <c r="B662" s="6" t="s">
        <v>56</v>
      </c>
    </row>
    <row r="663" spans="1:2" ht="15" customHeight="1">
      <c r="A663" s="82"/>
      <c r="B663" s="6" t="s">
        <v>57</v>
      </c>
    </row>
    <row r="664" spans="1:2" ht="20" customHeight="1">
      <c r="A664" s="73" t="s">
        <v>324</v>
      </c>
      <c r="B664" s="74"/>
    </row>
    <row r="665" spans="1:2" ht="15" customHeight="1">
      <c r="A665" s="82" t="s">
        <v>866</v>
      </c>
      <c r="B665" s="5" t="s">
        <v>325</v>
      </c>
    </row>
    <row r="666" spans="1:2" ht="15" customHeight="1">
      <c r="A666" s="82"/>
      <c r="B666" s="6" t="s">
        <v>72</v>
      </c>
    </row>
    <row r="667" spans="1:2" ht="15" customHeight="1">
      <c r="A667" s="82"/>
      <c r="B667" s="6" t="s">
        <v>135</v>
      </c>
    </row>
    <row r="668" spans="1:2" ht="15" customHeight="1">
      <c r="A668" s="82"/>
      <c r="B668" s="6" t="s">
        <v>867</v>
      </c>
    </row>
    <row r="669" spans="1:2" ht="15" customHeight="1">
      <c r="A669" s="82" t="s">
        <v>868</v>
      </c>
      <c r="B669" s="5" t="s">
        <v>326</v>
      </c>
    </row>
    <row r="670" spans="1:2" ht="15" customHeight="1">
      <c r="A670" s="82"/>
      <c r="B670" s="6" t="s">
        <v>869</v>
      </c>
    </row>
    <row r="671" spans="1:2" ht="15" customHeight="1">
      <c r="A671" s="82"/>
      <c r="B671" s="6" t="s">
        <v>507</v>
      </c>
    </row>
    <row r="672" spans="1:2" ht="15" customHeight="1">
      <c r="A672" s="82"/>
      <c r="B672" s="6" t="s">
        <v>870</v>
      </c>
    </row>
    <row r="673" spans="1:2" ht="15" customHeight="1">
      <c r="A673" s="82"/>
      <c r="B673" s="6" t="s">
        <v>362</v>
      </c>
    </row>
    <row r="674" spans="1:2" ht="15" customHeight="1">
      <c r="A674" s="82" t="s">
        <v>871</v>
      </c>
      <c r="B674" s="5" t="s">
        <v>327</v>
      </c>
    </row>
    <row r="675" spans="1:2" ht="15" customHeight="1">
      <c r="A675" s="82"/>
      <c r="B675" s="6" t="s">
        <v>872</v>
      </c>
    </row>
    <row r="676" spans="1:2" ht="15" customHeight="1">
      <c r="A676" s="82"/>
      <c r="B676" s="6" t="s">
        <v>873</v>
      </c>
    </row>
    <row r="677" spans="1:2" ht="15" customHeight="1">
      <c r="A677" s="82"/>
      <c r="B677" s="6" t="s">
        <v>874</v>
      </c>
    </row>
    <row r="678" spans="1:2" ht="15" customHeight="1">
      <c r="A678" s="82"/>
      <c r="B678" s="6" t="s">
        <v>362</v>
      </c>
    </row>
    <row r="679" spans="1:2" ht="15" customHeight="1">
      <c r="A679" s="82" t="s">
        <v>875</v>
      </c>
      <c r="B679" s="5" t="s">
        <v>328</v>
      </c>
    </row>
    <row r="680" spans="1:2" ht="15" customHeight="1">
      <c r="A680" s="82"/>
      <c r="B680" s="6" t="s">
        <v>56</v>
      </c>
    </row>
    <row r="681" spans="1:2" ht="15" customHeight="1">
      <c r="A681" s="82"/>
      <c r="B681" s="6" t="s">
        <v>57</v>
      </c>
    </row>
    <row r="682" spans="1:2" ht="15" customHeight="1">
      <c r="A682" s="53" t="s">
        <v>329</v>
      </c>
      <c r="B682" s="16" t="s">
        <v>330</v>
      </c>
    </row>
    <row r="683" spans="1:2" ht="15" customHeight="1">
      <c r="A683" s="53"/>
      <c r="B683" s="15" t="s">
        <v>56</v>
      </c>
    </row>
    <row r="684" spans="1:2" ht="15" customHeight="1">
      <c r="A684" s="53"/>
      <c r="B684" s="15" t="s">
        <v>331</v>
      </c>
    </row>
    <row r="685" spans="1:2" ht="15" customHeight="1">
      <c r="A685" s="53" t="s">
        <v>332</v>
      </c>
      <c r="B685" s="16" t="s">
        <v>333</v>
      </c>
    </row>
    <row r="686" spans="1:2" ht="15" customHeight="1">
      <c r="A686" s="53"/>
      <c r="B686" s="15" t="s">
        <v>56</v>
      </c>
    </row>
    <row r="687" spans="1:2" ht="15" customHeight="1">
      <c r="A687" s="53"/>
      <c r="B687" s="15" t="s">
        <v>57</v>
      </c>
    </row>
    <row r="688" spans="1:2" ht="15" customHeight="1">
      <c r="A688" s="53" t="s">
        <v>334</v>
      </c>
      <c r="B688" s="16" t="s">
        <v>876</v>
      </c>
    </row>
    <row r="689" spans="1:2" ht="15" customHeight="1">
      <c r="A689" s="53"/>
      <c r="B689" s="15" t="s">
        <v>658</v>
      </c>
    </row>
    <row r="690" spans="1:2" ht="15" customHeight="1">
      <c r="A690" s="53"/>
      <c r="B690" s="15" t="s">
        <v>877</v>
      </c>
    </row>
    <row r="691" spans="1:2" ht="15" customHeight="1">
      <c r="A691" s="53" t="s">
        <v>335</v>
      </c>
      <c r="B691" s="16" t="s">
        <v>336</v>
      </c>
    </row>
    <row r="692" spans="1:2" ht="15" customHeight="1">
      <c r="A692" s="53"/>
      <c r="B692" s="15" t="s">
        <v>90</v>
      </c>
    </row>
    <row r="693" spans="1:2" ht="25.5" customHeight="1">
      <c r="A693" s="53" t="s">
        <v>337</v>
      </c>
      <c r="B693" s="16" t="s">
        <v>878</v>
      </c>
    </row>
    <row r="694" spans="1:2" ht="15" customHeight="1">
      <c r="A694" s="53"/>
      <c r="B694" s="15" t="s">
        <v>56</v>
      </c>
    </row>
    <row r="695" spans="1:2" ht="15" customHeight="1">
      <c r="A695" s="53"/>
      <c r="B695" s="15" t="s">
        <v>331</v>
      </c>
    </row>
    <row r="696" spans="1:2" ht="21.75" customHeight="1">
      <c r="A696" s="53" t="s">
        <v>338</v>
      </c>
      <c r="B696" s="16" t="s">
        <v>879</v>
      </c>
    </row>
    <row r="697" spans="1:2" ht="15" customHeight="1">
      <c r="A697" s="53"/>
      <c r="B697" s="15" t="s">
        <v>56</v>
      </c>
    </row>
    <row r="698" spans="1:2" ht="15" customHeight="1">
      <c r="A698" s="53"/>
      <c r="B698" s="15" t="s">
        <v>339</v>
      </c>
    </row>
    <row r="699" spans="1:2" ht="15" customHeight="1">
      <c r="A699" s="53"/>
      <c r="B699" s="15" t="s">
        <v>90</v>
      </c>
    </row>
    <row r="700" spans="1:2" ht="24.75" customHeight="1">
      <c r="A700" s="53" t="s">
        <v>340</v>
      </c>
      <c r="B700" s="16" t="s">
        <v>880</v>
      </c>
    </row>
    <row r="701" spans="1:2" ht="15" customHeight="1">
      <c r="A701" s="53"/>
      <c r="B701" s="15" t="s">
        <v>56</v>
      </c>
    </row>
    <row r="702" spans="1:2" ht="15" customHeight="1">
      <c r="A702" s="53"/>
      <c r="B702" s="15" t="s">
        <v>57</v>
      </c>
    </row>
    <row r="703" spans="1:2" ht="15" customHeight="1">
      <c r="A703" s="53"/>
      <c r="B703" s="15" t="s">
        <v>90</v>
      </c>
    </row>
    <row r="704" spans="1:2" ht="15" customHeight="1">
      <c r="A704" s="53" t="s">
        <v>341</v>
      </c>
      <c r="B704" s="16" t="s">
        <v>881</v>
      </c>
    </row>
    <row r="705" spans="1:2" ht="15" customHeight="1">
      <c r="A705" s="53"/>
      <c r="B705" s="15" t="s">
        <v>882</v>
      </c>
    </row>
    <row r="706" spans="1:2" ht="15" customHeight="1">
      <c r="A706" s="53"/>
      <c r="B706" s="15" t="s">
        <v>883</v>
      </c>
    </row>
    <row r="707" spans="1:2" ht="15" customHeight="1">
      <c r="A707" s="53"/>
      <c r="B707" s="15" t="s">
        <v>884</v>
      </c>
    </row>
    <row r="708" spans="1:2" ht="15" customHeight="1">
      <c r="A708" s="53" t="s">
        <v>342</v>
      </c>
      <c r="B708" s="16" t="s">
        <v>885</v>
      </c>
    </row>
    <row r="709" spans="1:2" ht="15" customHeight="1">
      <c r="A709" s="53"/>
      <c r="B709" s="15" t="s">
        <v>658</v>
      </c>
    </row>
    <row r="710" spans="1:2" ht="15" customHeight="1">
      <c r="A710" s="53"/>
      <c r="B710" s="15" t="s">
        <v>886</v>
      </c>
    </row>
    <row r="711" spans="1:2" ht="15" customHeight="1">
      <c r="A711" s="53" t="s">
        <v>343</v>
      </c>
      <c r="B711" s="16" t="s">
        <v>344</v>
      </c>
    </row>
    <row r="712" spans="1:2" ht="15" customHeight="1">
      <c r="A712" s="53"/>
      <c r="B712" s="15" t="s">
        <v>90</v>
      </c>
    </row>
    <row r="713" spans="1:2" ht="29.25" customHeight="1">
      <c r="A713" s="53" t="s">
        <v>345</v>
      </c>
      <c r="B713" s="16" t="s">
        <v>346</v>
      </c>
    </row>
    <row r="714" spans="1:2" ht="15" customHeight="1">
      <c r="A714" s="53"/>
      <c r="B714" s="15" t="s">
        <v>56</v>
      </c>
    </row>
    <row r="715" spans="1:2" ht="15" customHeight="1">
      <c r="A715" s="53"/>
      <c r="B715" s="15" t="s">
        <v>331</v>
      </c>
    </row>
    <row r="716" spans="1:2" ht="24.75" customHeight="1">
      <c r="A716" s="53" t="s">
        <v>347</v>
      </c>
      <c r="B716" s="16" t="s">
        <v>348</v>
      </c>
    </row>
    <row r="717" spans="1:2" ht="15" customHeight="1">
      <c r="A717" s="53"/>
      <c r="B717" s="15" t="s">
        <v>349</v>
      </c>
    </row>
    <row r="718" spans="1:2" ht="15" customHeight="1">
      <c r="A718" s="53"/>
      <c r="B718" s="15" t="s">
        <v>350</v>
      </c>
    </row>
    <row r="719" spans="1:2" ht="15" customHeight="1">
      <c r="A719" s="53"/>
      <c r="B719" s="15" t="s">
        <v>351</v>
      </c>
    </row>
    <row r="720" spans="1:2" ht="15" customHeight="1">
      <c r="A720" s="53"/>
      <c r="B720" s="15" t="s">
        <v>352</v>
      </c>
    </row>
    <row r="721" spans="1:2" ht="15" customHeight="1">
      <c r="A721" s="53"/>
      <c r="B721" s="15" t="s">
        <v>887</v>
      </c>
    </row>
    <row r="722" spans="1:2" ht="15" customHeight="1">
      <c r="A722" s="53"/>
      <c r="B722" s="15" t="s">
        <v>481</v>
      </c>
    </row>
    <row r="723" spans="1:2" ht="15" customHeight="1">
      <c r="A723" s="53" t="s">
        <v>353</v>
      </c>
      <c r="B723" s="16" t="s">
        <v>354</v>
      </c>
    </row>
    <row r="724" spans="1:2" ht="15" customHeight="1">
      <c r="A724" s="53"/>
      <c r="B724" s="15" t="s">
        <v>56</v>
      </c>
    </row>
    <row r="725" spans="1:2" ht="15" customHeight="1">
      <c r="A725" s="53"/>
      <c r="B725" s="15" t="s">
        <v>331</v>
      </c>
    </row>
    <row r="726" spans="1:2" ht="15" customHeight="1">
      <c r="A726" s="53"/>
      <c r="B726" s="15" t="s">
        <v>90</v>
      </c>
    </row>
    <row r="727" spans="1:2" ht="15" customHeight="1">
      <c r="A727" s="53" t="s">
        <v>355</v>
      </c>
      <c r="B727" s="16" t="s">
        <v>484</v>
      </c>
    </row>
    <row r="728" spans="1:2" ht="15" customHeight="1">
      <c r="A728" s="53"/>
      <c r="B728" s="15" t="s">
        <v>56</v>
      </c>
    </row>
    <row r="729" spans="1:2" ht="15" customHeight="1">
      <c r="A729" s="53"/>
      <c r="B729" s="15" t="s">
        <v>57</v>
      </c>
    </row>
    <row r="730" spans="1:2" ht="15" customHeight="1">
      <c r="A730" s="53"/>
      <c r="B730" s="15" t="s">
        <v>90</v>
      </c>
    </row>
    <row r="731" spans="1:2" ht="15" customHeight="1">
      <c r="A731" s="53" t="s">
        <v>356</v>
      </c>
      <c r="B731" s="16" t="s">
        <v>888</v>
      </c>
    </row>
    <row r="732" spans="1:2" ht="15" customHeight="1">
      <c r="A732" s="53"/>
      <c r="B732" s="15" t="s">
        <v>56</v>
      </c>
    </row>
    <row r="733" spans="1:2" ht="15" customHeight="1">
      <c r="A733" s="53"/>
      <c r="B733" s="15" t="s">
        <v>57</v>
      </c>
    </row>
    <row r="734" spans="1:2" ht="15" customHeight="1">
      <c r="A734" s="53"/>
      <c r="B734" s="15" t="s">
        <v>90</v>
      </c>
    </row>
    <row r="735" spans="1:2" ht="15" customHeight="1">
      <c r="A735" s="53" t="s">
        <v>357</v>
      </c>
      <c r="B735" s="16" t="s">
        <v>889</v>
      </c>
    </row>
    <row r="736" spans="1:2" ht="15" customHeight="1">
      <c r="A736" s="53"/>
      <c r="B736" s="15" t="s">
        <v>56</v>
      </c>
    </row>
    <row r="737" spans="1:2" ht="15" customHeight="1">
      <c r="A737" s="53"/>
      <c r="B737" s="15" t="s">
        <v>57</v>
      </c>
    </row>
    <row r="738" spans="1:2" ht="15" customHeight="1">
      <c r="A738" s="53"/>
      <c r="B738" s="15" t="s">
        <v>90</v>
      </c>
    </row>
    <row r="739" spans="1:2" ht="20" customHeight="1">
      <c r="A739" s="94" t="s">
        <v>358</v>
      </c>
      <c r="B739" s="95"/>
    </row>
    <row r="740" spans="1:2" ht="24.75" customHeight="1">
      <c r="A740" s="53" t="s">
        <v>890</v>
      </c>
      <c r="B740" s="16" t="s">
        <v>359</v>
      </c>
    </row>
    <row r="741" spans="1:2" ht="15" customHeight="1">
      <c r="A741" s="53"/>
      <c r="B741" s="15" t="s">
        <v>72</v>
      </c>
    </row>
    <row r="742" spans="1:2" ht="15" customHeight="1">
      <c r="A742" s="53"/>
      <c r="B742" s="15" t="s">
        <v>135</v>
      </c>
    </row>
    <row r="743" spans="1:2" ht="15" customHeight="1">
      <c r="A743" s="53"/>
      <c r="B743" s="15" t="s">
        <v>362</v>
      </c>
    </row>
    <row r="744" spans="1:2" ht="15" customHeight="1">
      <c r="A744" s="53" t="s">
        <v>891</v>
      </c>
      <c r="B744" s="16" t="s">
        <v>360</v>
      </c>
    </row>
    <row r="745" spans="1:2" ht="15" customHeight="1">
      <c r="A745" s="53"/>
      <c r="B745" s="15" t="s">
        <v>72</v>
      </c>
    </row>
    <row r="746" spans="1:2" ht="15" customHeight="1">
      <c r="A746" s="53"/>
      <c r="B746" s="15" t="s">
        <v>135</v>
      </c>
    </row>
    <row r="747" spans="1:2" ht="15" customHeight="1">
      <c r="A747" s="53" t="s">
        <v>892</v>
      </c>
      <c r="B747" s="16" t="s">
        <v>361</v>
      </c>
    </row>
    <row r="748" spans="1:2" ht="15" customHeight="1">
      <c r="A748" s="53"/>
      <c r="B748" s="15" t="s">
        <v>72</v>
      </c>
    </row>
    <row r="749" spans="1:2" ht="15" customHeight="1">
      <c r="A749" s="53"/>
      <c r="B749" s="15" t="s">
        <v>135</v>
      </c>
    </row>
    <row r="750" spans="1:2" ht="15" customHeight="1">
      <c r="A750" s="53" t="s">
        <v>893</v>
      </c>
      <c r="B750" s="16" t="s">
        <v>894</v>
      </c>
    </row>
    <row r="751" spans="1:2" ht="15" customHeight="1">
      <c r="A751" s="53"/>
      <c r="B751" s="15" t="s">
        <v>895</v>
      </c>
    </row>
    <row r="752" spans="1:2" ht="15" customHeight="1">
      <c r="A752" s="53"/>
      <c r="B752" s="15" t="s">
        <v>896</v>
      </c>
    </row>
    <row r="753" spans="1:2" ht="15" customHeight="1">
      <c r="A753" s="53" t="s">
        <v>897</v>
      </c>
      <c r="B753" s="16" t="s">
        <v>898</v>
      </c>
    </row>
    <row r="754" spans="1:2" ht="15" customHeight="1">
      <c r="A754" s="53"/>
      <c r="B754" s="15" t="s">
        <v>362</v>
      </c>
    </row>
    <row r="755" spans="1:2" ht="15" customHeight="1">
      <c r="A755" s="53" t="s">
        <v>899</v>
      </c>
      <c r="B755" s="16" t="s">
        <v>900</v>
      </c>
    </row>
    <row r="756" spans="1:2" ht="15" customHeight="1">
      <c r="A756" s="53"/>
      <c r="B756" s="15" t="s">
        <v>901</v>
      </c>
    </row>
    <row r="757" spans="1:2" ht="15" customHeight="1">
      <c r="A757" s="53"/>
      <c r="B757" s="15" t="s">
        <v>902</v>
      </c>
    </row>
    <row r="758" spans="1:2" ht="15" customHeight="1">
      <c r="A758" s="53" t="s">
        <v>903</v>
      </c>
      <c r="B758" s="16" t="s">
        <v>904</v>
      </c>
    </row>
    <row r="759" spans="1:2" ht="15" customHeight="1">
      <c r="A759" s="53"/>
      <c r="B759" s="15" t="s">
        <v>362</v>
      </c>
    </row>
    <row r="760" spans="1:2" ht="15" customHeight="1">
      <c r="A760" s="50" t="s">
        <v>363</v>
      </c>
      <c r="B760" s="16" t="s">
        <v>905</v>
      </c>
    </row>
    <row r="761" spans="1:2" ht="15" customHeight="1">
      <c r="A761" s="51"/>
      <c r="B761" s="15" t="s">
        <v>906</v>
      </c>
    </row>
    <row r="762" spans="1:2" ht="15" customHeight="1">
      <c r="A762" s="52"/>
      <c r="B762" s="15" t="s">
        <v>907</v>
      </c>
    </row>
    <row r="763" spans="1:2" ht="15" customHeight="1">
      <c r="A763" s="53" t="s">
        <v>364</v>
      </c>
      <c r="B763" s="16" t="s">
        <v>908</v>
      </c>
    </row>
    <row r="764" spans="1:2" ht="15" customHeight="1">
      <c r="A764" s="53"/>
      <c r="B764" s="15" t="s">
        <v>909</v>
      </c>
    </row>
    <row r="765" spans="1:2" ht="15" customHeight="1">
      <c r="A765" s="53"/>
      <c r="B765" s="15" t="s">
        <v>910</v>
      </c>
    </row>
    <row r="766" spans="1:2" ht="15" customHeight="1">
      <c r="A766" s="53"/>
      <c r="B766" s="15" t="s">
        <v>911</v>
      </c>
    </row>
    <row r="767" spans="1:2" ht="15" customHeight="1">
      <c r="A767" s="53"/>
      <c r="B767" s="15" t="s">
        <v>90</v>
      </c>
    </row>
    <row r="768" spans="1:2" ht="20" customHeight="1">
      <c r="A768" s="94" t="s">
        <v>367</v>
      </c>
      <c r="B768" s="95"/>
    </row>
    <row r="769" spans="1:2" ht="15" customHeight="1">
      <c r="A769" s="82" t="s">
        <v>368</v>
      </c>
      <c r="B769" s="5" t="s">
        <v>369</v>
      </c>
    </row>
    <row r="770" spans="1:2" ht="15" customHeight="1">
      <c r="A770" s="82"/>
      <c r="B770" s="6" t="s">
        <v>56</v>
      </c>
    </row>
    <row r="771" spans="1:2" ht="15" customHeight="1">
      <c r="A771" s="82"/>
      <c r="B771" s="6" t="s">
        <v>57</v>
      </c>
    </row>
    <row r="772" spans="1:2" ht="15" customHeight="1">
      <c r="A772" s="82"/>
      <c r="B772" s="6" t="s">
        <v>90</v>
      </c>
    </row>
    <row r="773" spans="1:2" ht="15" customHeight="1">
      <c r="A773" s="82" t="s">
        <v>370</v>
      </c>
      <c r="B773" s="5" t="s">
        <v>371</v>
      </c>
    </row>
    <row r="774" spans="1:2" ht="15" customHeight="1">
      <c r="A774" s="82"/>
      <c r="B774" s="6" t="s">
        <v>372</v>
      </c>
    </row>
    <row r="775" spans="1:2" ht="15" customHeight="1">
      <c r="A775" s="82"/>
      <c r="B775" s="6" t="s">
        <v>373</v>
      </c>
    </row>
    <row r="776" spans="1:2" ht="15" customHeight="1">
      <c r="A776" s="82"/>
      <c r="B776" s="6" t="s">
        <v>374</v>
      </c>
    </row>
    <row r="777" spans="1:2" ht="15" customHeight="1">
      <c r="A777" s="82" t="s">
        <v>375</v>
      </c>
      <c r="B777" s="5" t="s">
        <v>912</v>
      </c>
    </row>
    <row r="778" spans="1:2" ht="15" customHeight="1">
      <c r="A778" s="82"/>
      <c r="B778" s="6" t="s">
        <v>658</v>
      </c>
    </row>
    <row r="779" spans="1:2" ht="15" customHeight="1">
      <c r="A779" s="82"/>
      <c r="B779" s="6" t="s">
        <v>769</v>
      </c>
    </row>
    <row r="780" spans="1:2" ht="15" customHeight="1">
      <c r="A780" s="82" t="s">
        <v>376</v>
      </c>
      <c r="B780" s="5" t="s">
        <v>377</v>
      </c>
    </row>
    <row r="781" spans="1:2" ht="15" customHeight="1">
      <c r="A781" s="82"/>
      <c r="B781" s="6" t="s">
        <v>90</v>
      </c>
    </row>
    <row r="782" spans="1:2" ht="15" customHeight="1">
      <c r="A782" s="82" t="s">
        <v>378</v>
      </c>
      <c r="B782" s="5" t="s">
        <v>913</v>
      </c>
    </row>
    <row r="783" spans="1:2" ht="15" customHeight="1">
      <c r="A783" s="82"/>
      <c r="B783" s="6" t="s">
        <v>914</v>
      </c>
    </row>
    <row r="784" spans="1:2" ht="15" customHeight="1">
      <c r="A784" s="82"/>
      <c r="B784" s="6" t="s">
        <v>915</v>
      </c>
    </row>
    <row r="785" spans="1:2" ht="15" customHeight="1">
      <c r="A785" s="82" t="s">
        <v>379</v>
      </c>
      <c r="B785" s="5" t="s">
        <v>377</v>
      </c>
    </row>
    <row r="786" spans="1:2" ht="15" customHeight="1">
      <c r="A786" s="82"/>
      <c r="B786" s="6" t="s">
        <v>90</v>
      </c>
    </row>
    <row r="787" spans="1:2" ht="15" customHeight="1">
      <c r="A787" s="82" t="s">
        <v>380</v>
      </c>
      <c r="B787" s="5" t="s">
        <v>1082</v>
      </c>
    </row>
    <row r="788" spans="1:2" ht="15" customHeight="1">
      <c r="A788" s="82"/>
      <c r="B788" s="6" t="s">
        <v>658</v>
      </c>
    </row>
    <row r="789" spans="1:2" ht="15" customHeight="1">
      <c r="A789" s="82"/>
      <c r="B789" s="6" t="s">
        <v>916</v>
      </c>
    </row>
    <row r="790" spans="1:2" ht="15" customHeight="1">
      <c r="A790" s="82" t="s">
        <v>381</v>
      </c>
      <c r="B790" s="5" t="s">
        <v>377</v>
      </c>
    </row>
    <row r="791" spans="1:2" ht="15" customHeight="1">
      <c r="A791" s="82"/>
      <c r="B791" s="6" t="s">
        <v>90</v>
      </c>
    </row>
    <row r="792" spans="1:2" ht="15" customHeight="1">
      <c r="A792" s="82" t="s">
        <v>382</v>
      </c>
      <c r="B792" s="5" t="s">
        <v>917</v>
      </c>
    </row>
    <row r="793" spans="1:2" ht="15" customHeight="1">
      <c r="A793" s="82"/>
      <c r="B793" s="6" t="s">
        <v>918</v>
      </c>
    </row>
    <row r="794" spans="1:2" ht="15" customHeight="1">
      <c r="A794" s="82"/>
      <c r="B794" s="6" t="s">
        <v>919</v>
      </c>
    </row>
    <row r="795" spans="1:2" ht="15" customHeight="1">
      <c r="A795" s="82" t="s">
        <v>383</v>
      </c>
      <c r="B795" s="5" t="s">
        <v>377</v>
      </c>
    </row>
    <row r="796" spans="1:2" ht="15" customHeight="1">
      <c r="A796" s="82"/>
      <c r="B796" s="6" t="s">
        <v>90</v>
      </c>
    </row>
    <row r="797" spans="1:2" ht="15" customHeight="1">
      <c r="A797" s="82" t="s">
        <v>384</v>
      </c>
      <c r="B797" s="5" t="s">
        <v>920</v>
      </c>
    </row>
    <row r="798" spans="1:2" ht="15" customHeight="1">
      <c r="A798" s="82"/>
      <c r="B798" s="6" t="s">
        <v>921</v>
      </c>
    </row>
    <row r="799" spans="1:2" ht="15" customHeight="1">
      <c r="A799" s="82"/>
      <c r="B799" s="6" t="s">
        <v>385</v>
      </c>
    </row>
    <row r="800" spans="1:2" ht="15" customHeight="1">
      <c r="A800" s="82"/>
      <c r="B800" s="6" t="s">
        <v>386</v>
      </c>
    </row>
    <row r="801" spans="1:2" ht="15" customHeight="1">
      <c r="A801" s="82"/>
      <c r="B801" s="6" t="s">
        <v>387</v>
      </c>
    </row>
    <row r="802" spans="1:2" ht="15" customHeight="1">
      <c r="A802" s="82"/>
      <c r="B802" s="6" t="s">
        <v>388</v>
      </c>
    </row>
    <row r="803" spans="1:2" ht="15" customHeight="1">
      <c r="A803" s="82"/>
      <c r="B803" s="6" t="s">
        <v>389</v>
      </c>
    </row>
    <row r="804" spans="1:2" ht="15" customHeight="1">
      <c r="A804" s="82"/>
      <c r="B804" s="6" t="s">
        <v>390</v>
      </c>
    </row>
    <row r="805" spans="1:2" ht="15" customHeight="1">
      <c r="A805" s="82"/>
      <c r="B805" s="6" t="s">
        <v>922</v>
      </c>
    </row>
    <row r="806" spans="1:2" ht="15" customHeight="1">
      <c r="A806" s="82"/>
      <c r="B806" s="6" t="s">
        <v>923</v>
      </c>
    </row>
    <row r="807" spans="1:2" ht="15" customHeight="1">
      <c r="A807" s="82"/>
      <c r="B807" s="6" t="s">
        <v>924</v>
      </c>
    </row>
    <row r="808" spans="1:2" ht="15" customHeight="1">
      <c r="A808" s="82"/>
      <c r="B808" s="6" t="s">
        <v>925</v>
      </c>
    </row>
    <row r="809" spans="1:2" ht="15" customHeight="1">
      <c r="A809" s="82" t="s">
        <v>391</v>
      </c>
      <c r="B809" s="5" t="s">
        <v>926</v>
      </c>
    </row>
    <row r="810" spans="1:2" ht="15" customHeight="1">
      <c r="A810" s="82"/>
      <c r="B810" s="6" t="s">
        <v>392</v>
      </c>
    </row>
    <row r="811" spans="1:2" ht="15" customHeight="1">
      <c r="A811" s="82"/>
      <c r="B811" s="6" t="s">
        <v>393</v>
      </c>
    </row>
    <row r="812" spans="1:2" ht="15" customHeight="1">
      <c r="A812" s="82"/>
      <c r="B812" s="6" t="s">
        <v>394</v>
      </c>
    </row>
    <row r="813" spans="1:2" ht="15" customHeight="1">
      <c r="A813" s="82"/>
      <c r="B813" s="6" t="s">
        <v>395</v>
      </c>
    </row>
    <row r="814" spans="1:2" ht="15" customHeight="1">
      <c r="A814" s="82"/>
      <c r="B814" s="6" t="s">
        <v>927</v>
      </c>
    </row>
    <row r="815" spans="1:2" s="23" customFormat="1" ht="31.5" customHeight="1">
      <c r="A815" s="82" t="s">
        <v>396</v>
      </c>
      <c r="B815" s="5" t="s">
        <v>397</v>
      </c>
    </row>
    <row r="816" spans="1:2" s="23" customFormat="1" ht="15" customHeight="1">
      <c r="A816" s="82"/>
      <c r="B816" s="6" t="s">
        <v>928</v>
      </c>
    </row>
    <row r="817" spans="1:2" s="23" customFormat="1" ht="15" customHeight="1">
      <c r="A817" s="82"/>
      <c r="B817" s="6" t="s">
        <v>398</v>
      </c>
    </row>
    <row r="818" spans="1:2" s="23" customFormat="1" ht="15" customHeight="1">
      <c r="A818" s="82"/>
      <c r="B818" s="6" t="s">
        <v>399</v>
      </c>
    </row>
    <row r="819" spans="1:2" s="23" customFormat="1" ht="15" customHeight="1">
      <c r="A819" s="82"/>
      <c r="B819" s="6" t="s">
        <v>929</v>
      </c>
    </row>
    <row r="820" spans="1:2" s="23" customFormat="1" ht="15" customHeight="1">
      <c r="A820" s="82"/>
      <c r="B820" s="6" t="s">
        <v>930</v>
      </c>
    </row>
    <row r="821" spans="1:2" s="23" customFormat="1" ht="15" customHeight="1">
      <c r="A821" s="82"/>
      <c r="B821" s="6" t="s">
        <v>931</v>
      </c>
    </row>
    <row r="822" spans="1:2" s="23" customFormat="1" ht="15" customHeight="1">
      <c r="A822" s="82"/>
      <c r="B822" s="6" t="s">
        <v>932</v>
      </c>
    </row>
    <row r="823" spans="1:2" s="23" customFormat="1" ht="15" customHeight="1">
      <c r="A823" s="82"/>
      <c r="B823" s="6" t="s">
        <v>933</v>
      </c>
    </row>
    <row r="824" spans="1:2" s="23" customFormat="1" ht="15" customHeight="1">
      <c r="A824" s="82"/>
      <c r="B824" s="6" t="s">
        <v>934</v>
      </c>
    </row>
    <row r="825" spans="1:2" s="23" customFormat="1" ht="15" customHeight="1">
      <c r="A825" s="82"/>
      <c r="B825" s="6" t="s">
        <v>935</v>
      </c>
    </row>
    <row r="826" spans="1:2" s="23" customFormat="1" ht="15" customHeight="1">
      <c r="A826" s="82" t="s">
        <v>400</v>
      </c>
      <c r="B826" s="5" t="s">
        <v>401</v>
      </c>
    </row>
    <row r="827" spans="1:2" s="23" customFormat="1" ht="15" customHeight="1">
      <c r="A827" s="82"/>
      <c r="B827" s="6" t="s">
        <v>56</v>
      </c>
    </row>
    <row r="828" spans="1:2" s="23" customFormat="1" ht="15" customHeight="1">
      <c r="A828" s="82"/>
      <c r="B828" s="6" t="s">
        <v>57</v>
      </c>
    </row>
    <row r="829" spans="1:2" s="23" customFormat="1" ht="15" customHeight="1">
      <c r="A829" s="82"/>
      <c r="B829" s="6" t="s">
        <v>90</v>
      </c>
    </row>
    <row r="830" spans="1:2" s="23" customFormat="1" ht="15" customHeight="1">
      <c r="A830" s="82" t="s">
        <v>402</v>
      </c>
      <c r="B830" s="5" t="s">
        <v>936</v>
      </c>
    </row>
    <row r="831" spans="1:2" s="23" customFormat="1" ht="15" customHeight="1">
      <c r="A831" s="82"/>
      <c r="B831" s="6" t="s">
        <v>937</v>
      </c>
    </row>
    <row r="832" spans="1:2" s="23" customFormat="1" ht="15" customHeight="1">
      <c r="A832" s="82"/>
      <c r="B832" s="6" t="s">
        <v>938</v>
      </c>
    </row>
    <row r="833" spans="1:2" s="23" customFormat="1" ht="15" customHeight="1">
      <c r="A833" s="82" t="s">
        <v>403</v>
      </c>
      <c r="B833" s="5" t="s">
        <v>404</v>
      </c>
    </row>
    <row r="834" spans="1:2" s="23" customFormat="1" ht="15" customHeight="1">
      <c r="A834" s="82"/>
      <c r="B834" s="6" t="s">
        <v>56</v>
      </c>
    </row>
    <row r="835" spans="1:2" s="23" customFormat="1" ht="15" customHeight="1">
      <c r="A835" s="82"/>
      <c r="B835" s="6" t="s">
        <v>57</v>
      </c>
    </row>
    <row r="836" spans="1:2" s="23" customFormat="1" ht="15" customHeight="1">
      <c r="A836" s="82"/>
      <c r="B836" s="6" t="s">
        <v>90</v>
      </c>
    </row>
    <row r="837" spans="1:2" s="23" customFormat="1" ht="15" customHeight="1">
      <c r="A837" s="53" t="s">
        <v>405</v>
      </c>
      <c r="B837" s="5" t="s">
        <v>406</v>
      </c>
    </row>
    <row r="838" spans="1:2" s="23" customFormat="1" ht="15" customHeight="1">
      <c r="A838" s="53"/>
      <c r="B838" s="6" t="s">
        <v>407</v>
      </c>
    </row>
    <row r="839" spans="1:2" s="23" customFormat="1" ht="15" customHeight="1">
      <c r="A839" s="53"/>
      <c r="B839" s="6" t="s">
        <v>408</v>
      </c>
    </row>
    <row r="840" spans="1:2" s="23" customFormat="1" ht="15" customHeight="1">
      <c r="A840" s="53"/>
      <c r="B840" s="9" t="s">
        <v>939</v>
      </c>
    </row>
    <row r="841" spans="1:2" s="23" customFormat="1" ht="15" customHeight="1">
      <c r="A841" s="53"/>
      <c r="B841" s="9" t="s">
        <v>940</v>
      </c>
    </row>
    <row r="842" spans="1:2" s="23" customFormat="1" ht="15" customHeight="1">
      <c r="A842" s="53"/>
      <c r="B842" s="9" t="s">
        <v>941</v>
      </c>
    </row>
    <row r="843" spans="1:2" s="23" customFormat="1" ht="15" customHeight="1">
      <c r="A843" s="50" t="s">
        <v>409</v>
      </c>
      <c r="B843" s="7" t="s">
        <v>410</v>
      </c>
    </row>
    <row r="844" spans="1:2" s="23" customFormat="1" ht="15" customHeight="1">
      <c r="A844" s="51"/>
      <c r="B844" s="9" t="s">
        <v>411</v>
      </c>
    </row>
    <row r="845" spans="1:2" s="23" customFormat="1" ht="15" customHeight="1">
      <c r="A845" s="51"/>
      <c r="B845" s="9" t="s">
        <v>412</v>
      </c>
    </row>
    <row r="846" spans="1:2" s="23" customFormat="1" ht="15" customHeight="1">
      <c r="A846" s="51"/>
      <c r="B846" s="9" t="s">
        <v>413</v>
      </c>
    </row>
    <row r="847" spans="1:2" s="23" customFormat="1" ht="15" customHeight="1">
      <c r="A847" s="52"/>
      <c r="B847" s="9" t="s">
        <v>55</v>
      </c>
    </row>
    <row r="848" spans="1:2" s="23" customFormat="1" ht="20" customHeight="1">
      <c r="A848" s="85" t="s">
        <v>414</v>
      </c>
      <c r="B848" s="74"/>
    </row>
    <row r="849" spans="1:2" s="23" customFormat="1" ht="15" customHeight="1">
      <c r="A849" s="53" t="s">
        <v>942</v>
      </c>
      <c r="B849" s="16" t="s">
        <v>415</v>
      </c>
    </row>
    <row r="850" spans="1:2" s="23" customFormat="1" ht="15" customHeight="1">
      <c r="A850" s="53"/>
      <c r="B850" s="15" t="s">
        <v>56</v>
      </c>
    </row>
    <row r="851" spans="1:2" s="23" customFormat="1" ht="15" customHeight="1">
      <c r="A851" s="53"/>
      <c r="B851" s="15" t="s">
        <v>57</v>
      </c>
    </row>
    <row r="852" spans="1:2" s="23" customFormat="1" ht="15" customHeight="1">
      <c r="A852" s="53"/>
      <c r="B852" s="15" t="s">
        <v>90</v>
      </c>
    </row>
    <row r="853" spans="1:2" s="23" customFormat="1" ht="15" customHeight="1">
      <c r="A853" s="53" t="s">
        <v>943</v>
      </c>
      <c r="B853" s="16" t="s">
        <v>416</v>
      </c>
    </row>
    <row r="854" spans="1:2" s="23" customFormat="1" ht="15" customHeight="1">
      <c r="A854" s="53"/>
      <c r="B854" s="15" t="s">
        <v>869</v>
      </c>
    </row>
    <row r="855" spans="1:2" s="23" customFormat="1" ht="15" customHeight="1">
      <c r="A855" s="53"/>
      <c r="B855" s="15" t="s">
        <v>507</v>
      </c>
    </row>
    <row r="856" spans="1:2" s="23" customFormat="1" ht="15" customHeight="1">
      <c r="A856" s="53"/>
      <c r="B856" s="15" t="s">
        <v>870</v>
      </c>
    </row>
    <row r="857" spans="1:2" s="23" customFormat="1" ht="15" customHeight="1">
      <c r="A857" s="53"/>
      <c r="B857" s="15" t="s">
        <v>362</v>
      </c>
    </row>
    <row r="858" spans="1:2" s="23" customFormat="1" ht="15" customHeight="1">
      <c r="A858" s="53" t="s">
        <v>944</v>
      </c>
      <c r="B858" s="16" t="s">
        <v>945</v>
      </c>
    </row>
    <row r="859" spans="1:2" s="23" customFormat="1" ht="15" customHeight="1">
      <c r="A859" s="53"/>
      <c r="B859" s="15" t="s">
        <v>56</v>
      </c>
    </row>
    <row r="860" spans="1:2" s="23" customFormat="1" ht="15" customHeight="1">
      <c r="A860" s="53"/>
      <c r="B860" s="15" t="s">
        <v>57</v>
      </c>
    </row>
    <row r="861" spans="1:2" s="23" customFormat="1" ht="15" customHeight="1">
      <c r="A861" s="53"/>
      <c r="B861" s="15" t="s">
        <v>90</v>
      </c>
    </row>
    <row r="862" spans="1:2" s="23" customFormat="1" ht="28.5" customHeight="1">
      <c r="A862" s="53" t="s">
        <v>946</v>
      </c>
      <c r="B862" s="16" t="s">
        <v>420</v>
      </c>
    </row>
    <row r="863" spans="1:2" s="23" customFormat="1" ht="15" customHeight="1">
      <c r="A863" s="53"/>
      <c r="B863" s="15" t="s">
        <v>72</v>
      </c>
    </row>
    <row r="864" spans="1:2" s="23" customFormat="1" ht="15" customHeight="1">
      <c r="A864" s="53"/>
      <c r="B864" s="15" t="s">
        <v>135</v>
      </c>
    </row>
    <row r="865" spans="1:2" s="23" customFormat="1" ht="15" customHeight="1">
      <c r="A865" s="53" t="s">
        <v>947</v>
      </c>
      <c r="B865" s="16" t="s">
        <v>421</v>
      </c>
    </row>
    <row r="866" spans="1:2" s="23" customFormat="1" ht="15" customHeight="1">
      <c r="A866" s="53"/>
      <c r="B866" s="15" t="s">
        <v>72</v>
      </c>
    </row>
    <row r="867" spans="1:2" s="23" customFormat="1" ht="15" customHeight="1">
      <c r="A867" s="53"/>
      <c r="B867" s="15" t="s">
        <v>135</v>
      </c>
    </row>
    <row r="868" spans="1:2" s="23" customFormat="1" ht="15" customHeight="1">
      <c r="A868" s="53" t="s">
        <v>948</v>
      </c>
      <c r="B868" s="16" t="s">
        <v>422</v>
      </c>
    </row>
    <row r="869" spans="1:2" s="23" customFormat="1" ht="15" customHeight="1">
      <c r="A869" s="53"/>
      <c r="B869" s="15" t="s">
        <v>72</v>
      </c>
    </row>
    <row r="870" spans="1:2" s="23" customFormat="1" ht="15" customHeight="1">
      <c r="A870" s="53"/>
      <c r="B870" s="15" t="s">
        <v>135</v>
      </c>
    </row>
    <row r="871" spans="1:2" s="23" customFormat="1" ht="28.5" customHeight="1">
      <c r="A871" s="53" t="s">
        <v>423</v>
      </c>
      <c r="B871" s="16" t="s">
        <v>949</v>
      </c>
    </row>
    <row r="872" spans="1:2" s="23" customFormat="1" ht="15" customHeight="1">
      <c r="A872" s="53"/>
      <c r="B872" s="15" t="s">
        <v>56</v>
      </c>
    </row>
    <row r="873" spans="1:2" s="23" customFormat="1" ht="15" customHeight="1">
      <c r="A873" s="53"/>
      <c r="B873" s="15" t="s">
        <v>57</v>
      </c>
    </row>
    <row r="874" spans="1:2" s="23" customFormat="1" ht="15" customHeight="1">
      <c r="A874" s="53"/>
      <c r="B874" s="15" t="s">
        <v>90</v>
      </c>
    </row>
    <row r="875" spans="1:2" s="23" customFormat="1" ht="15" customHeight="1">
      <c r="A875" s="53" t="s">
        <v>424</v>
      </c>
      <c r="B875" s="16" t="s">
        <v>950</v>
      </c>
    </row>
    <row r="876" spans="1:2" s="23" customFormat="1" ht="15" customHeight="1">
      <c r="A876" s="53"/>
      <c r="B876" s="15" t="s">
        <v>56</v>
      </c>
    </row>
    <row r="877" spans="1:2" s="23" customFormat="1" ht="15" customHeight="1">
      <c r="A877" s="53"/>
      <c r="B877" s="15" t="s">
        <v>57</v>
      </c>
    </row>
    <row r="878" spans="1:2" s="23" customFormat="1" ht="15" customHeight="1">
      <c r="A878" s="53"/>
      <c r="B878" s="15" t="s">
        <v>90</v>
      </c>
    </row>
    <row r="879" spans="1:2" s="23" customFormat="1" ht="20" customHeight="1">
      <c r="A879" s="94" t="s">
        <v>425</v>
      </c>
      <c r="B879" s="95"/>
    </row>
    <row r="880" spans="1:2" s="23" customFormat="1" ht="28.5" customHeight="1">
      <c r="A880" s="53" t="s">
        <v>426</v>
      </c>
      <c r="B880" s="16" t="s">
        <v>427</v>
      </c>
    </row>
    <row r="881" spans="1:2" s="23" customFormat="1" ht="15" customHeight="1">
      <c r="A881" s="53"/>
      <c r="B881" s="15" t="s">
        <v>56</v>
      </c>
    </row>
    <row r="882" spans="1:2" s="23" customFormat="1" ht="15" customHeight="1">
      <c r="A882" s="53"/>
      <c r="B882" s="15" t="s">
        <v>57</v>
      </c>
    </row>
    <row r="883" spans="1:2" s="23" customFormat="1" ht="15" customHeight="1">
      <c r="A883" s="53"/>
      <c r="B883" s="15" t="s">
        <v>90</v>
      </c>
    </row>
    <row r="884" spans="1:2" s="23" customFormat="1" ht="15" customHeight="1">
      <c r="A884" s="53" t="s">
        <v>428</v>
      </c>
      <c r="B884" s="16" t="s">
        <v>429</v>
      </c>
    </row>
    <row r="885" spans="1:2" s="23" customFormat="1" ht="15" customHeight="1">
      <c r="A885" s="53"/>
      <c r="B885" s="15" t="s">
        <v>951</v>
      </c>
    </row>
    <row r="886" spans="1:2" s="23" customFormat="1" ht="15" customHeight="1">
      <c r="A886" s="53"/>
      <c r="B886" s="15" t="s">
        <v>952</v>
      </c>
    </row>
    <row r="887" spans="1:2" s="23" customFormat="1" ht="15" customHeight="1">
      <c r="A887" s="53"/>
      <c r="B887" s="15" t="s">
        <v>953</v>
      </c>
    </row>
    <row r="888" spans="1:2" s="23" customFormat="1" ht="15" customHeight="1">
      <c r="A888" s="53"/>
      <c r="B888" s="15" t="s">
        <v>90</v>
      </c>
    </row>
    <row r="889" spans="1:2" s="23" customFormat="1" ht="15" customHeight="1">
      <c r="A889" s="53" t="s">
        <v>430</v>
      </c>
      <c r="B889" s="16" t="s">
        <v>954</v>
      </c>
    </row>
    <row r="890" spans="1:2" s="23" customFormat="1" ht="15" customHeight="1">
      <c r="A890" s="53"/>
      <c r="B890" s="15" t="s">
        <v>658</v>
      </c>
    </row>
    <row r="891" spans="1:2" ht="15" customHeight="1">
      <c r="A891" s="53"/>
      <c r="B891" s="15" t="s">
        <v>769</v>
      </c>
    </row>
    <row r="892" spans="1:2" ht="15" customHeight="1">
      <c r="A892" s="53" t="s">
        <v>431</v>
      </c>
      <c r="B892" s="16" t="s">
        <v>955</v>
      </c>
    </row>
    <row r="893" spans="1:2" ht="15" customHeight="1">
      <c r="A893" s="53"/>
      <c r="B893" s="15" t="s">
        <v>737</v>
      </c>
    </row>
    <row r="894" spans="1:2" ht="15" customHeight="1">
      <c r="A894" s="53"/>
      <c r="B894" s="15" t="s">
        <v>956</v>
      </c>
    </row>
    <row r="895" spans="1:2" ht="15" customHeight="1">
      <c r="A895" s="53" t="s">
        <v>432</v>
      </c>
      <c r="B895" s="16" t="s">
        <v>210</v>
      </c>
    </row>
    <row r="896" spans="1:2" ht="15" customHeight="1">
      <c r="A896" s="53"/>
      <c r="B896" s="15" t="s">
        <v>90</v>
      </c>
    </row>
    <row r="897" spans="1:2" ht="15" customHeight="1">
      <c r="A897" s="43" t="s">
        <v>433</v>
      </c>
      <c r="B897" s="16" t="s">
        <v>957</v>
      </c>
    </row>
    <row r="898" spans="1:2" ht="15" customHeight="1">
      <c r="A898" s="53" t="s">
        <v>434</v>
      </c>
      <c r="B898" s="16" t="s">
        <v>435</v>
      </c>
    </row>
    <row r="899" spans="1:2" ht="15" customHeight="1">
      <c r="A899" s="53"/>
      <c r="B899" s="15" t="s">
        <v>436</v>
      </c>
    </row>
    <row r="900" spans="1:2" ht="15" customHeight="1">
      <c r="A900" s="43" t="s">
        <v>437</v>
      </c>
      <c r="B900" s="16" t="s">
        <v>957</v>
      </c>
    </row>
    <row r="901" spans="1:2" ht="15" customHeight="1">
      <c r="A901" s="53" t="s">
        <v>438</v>
      </c>
      <c r="B901" s="16" t="s">
        <v>435</v>
      </c>
    </row>
    <row r="902" spans="1:2" ht="15" customHeight="1">
      <c r="A902" s="53"/>
      <c r="B902" s="15" t="s">
        <v>439</v>
      </c>
    </row>
    <row r="903" spans="1:2" ht="15" customHeight="1">
      <c r="A903" s="43" t="s">
        <v>440</v>
      </c>
      <c r="B903" s="16" t="s">
        <v>957</v>
      </c>
    </row>
    <row r="904" spans="1:2" ht="15" customHeight="1">
      <c r="A904" s="53" t="s">
        <v>441</v>
      </c>
      <c r="B904" s="16" t="s">
        <v>435</v>
      </c>
    </row>
    <row r="905" spans="1:2" ht="15" customHeight="1">
      <c r="A905" s="53"/>
      <c r="B905" s="15" t="s">
        <v>439</v>
      </c>
    </row>
    <row r="906" spans="1:2" ht="15" customHeight="1">
      <c r="A906" s="53" t="s">
        <v>442</v>
      </c>
      <c r="B906" s="16" t="s">
        <v>958</v>
      </c>
    </row>
    <row r="907" spans="1:2" ht="15" customHeight="1">
      <c r="A907" s="53"/>
      <c r="B907" s="15" t="s">
        <v>56</v>
      </c>
    </row>
    <row r="908" spans="1:2" ht="15" customHeight="1">
      <c r="A908" s="53"/>
      <c r="B908" s="15" t="s">
        <v>57</v>
      </c>
    </row>
    <row r="909" spans="1:2" ht="15" customHeight="1">
      <c r="A909" s="43" t="s">
        <v>443</v>
      </c>
      <c r="B909" s="16" t="s">
        <v>957</v>
      </c>
    </row>
    <row r="910" spans="1:2" ht="15" customHeight="1">
      <c r="A910" s="53" t="s">
        <v>444</v>
      </c>
      <c r="B910" s="16" t="s">
        <v>435</v>
      </c>
    </row>
    <row r="911" spans="1:2" ht="15" customHeight="1">
      <c r="A911" s="53"/>
      <c r="B911" s="15" t="s">
        <v>436</v>
      </c>
    </row>
    <row r="912" spans="1:2" ht="15" customHeight="1">
      <c r="A912" s="43" t="s">
        <v>445</v>
      </c>
      <c r="B912" s="16" t="s">
        <v>957</v>
      </c>
    </row>
    <row r="913" spans="1:2" ht="15" customHeight="1">
      <c r="A913" s="53" t="s">
        <v>446</v>
      </c>
      <c r="B913" s="16" t="s">
        <v>447</v>
      </c>
    </row>
    <row r="914" spans="1:2" ht="15" customHeight="1">
      <c r="A914" s="53"/>
      <c r="B914" s="15" t="s">
        <v>436</v>
      </c>
    </row>
    <row r="915" spans="1:2" ht="15" customHeight="1">
      <c r="A915" s="43" t="s">
        <v>448</v>
      </c>
      <c r="B915" s="16" t="s">
        <v>957</v>
      </c>
    </row>
    <row r="916" spans="1:2" ht="15" customHeight="1">
      <c r="A916" s="53" t="s">
        <v>449</v>
      </c>
      <c r="B916" s="16" t="s">
        <v>435</v>
      </c>
    </row>
    <row r="917" spans="1:2" ht="15" customHeight="1">
      <c r="A917" s="53"/>
      <c r="B917" s="15" t="s">
        <v>436</v>
      </c>
    </row>
    <row r="918" spans="1:2" ht="15" customHeight="1">
      <c r="A918" s="53" t="s">
        <v>450</v>
      </c>
      <c r="B918" s="16" t="s">
        <v>959</v>
      </c>
    </row>
    <row r="919" spans="1:2" ht="15" customHeight="1">
      <c r="A919" s="53"/>
      <c r="B919" s="15" t="s">
        <v>56</v>
      </c>
    </row>
    <row r="920" spans="1:2" ht="15" customHeight="1">
      <c r="A920" s="53"/>
      <c r="B920" s="15" t="s">
        <v>57</v>
      </c>
    </row>
    <row r="921" spans="1:2" ht="30" customHeight="1">
      <c r="A921" s="53" t="s">
        <v>451</v>
      </c>
      <c r="B921" s="16" t="s">
        <v>960</v>
      </c>
    </row>
    <row r="922" spans="1:2" ht="15" customHeight="1">
      <c r="A922" s="53"/>
      <c r="B922" s="15" t="s">
        <v>56</v>
      </c>
    </row>
    <row r="923" spans="1:2" ht="15" customHeight="1">
      <c r="A923" s="53"/>
      <c r="B923" s="15" t="s">
        <v>57</v>
      </c>
    </row>
    <row r="924" spans="1:2" ht="15" customHeight="1">
      <c r="A924" s="53"/>
      <c r="B924" s="15" t="s">
        <v>961</v>
      </c>
    </row>
    <row r="925" spans="1:2" ht="15" customHeight="1">
      <c r="A925" s="53" t="s">
        <v>452</v>
      </c>
      <c r="B925" s="16" t="s">
        <v>1060</v>
      </c>
    </row>
    <row r="926" spans="1:2" ht="15" customHeight="1">
      <c r="A926" s="53"/>
      <c r="B926" s="15" t="s">
        <v>56</v>
      </c>
    </row>
    <row r="927" spans="1:2" ht="15" customHeight="1">
      <c r="A927" s="53"/>
      <c r="B927" s="15" t="s">
        <v>57</v>
      </c>
    </row>
    <row r="928" spans="1:2" ht="15" customHeight="1">
      <c r="A928" s="53"/>
      <c r="B928" s="15" t="s">
        <v>90</v>
      </c>
    </row>
    <row r="929" spans="1:2" ht="15" customHeight="1">
      <c r="A929" s="53" t="s">
        <v>453</v>
      </c>
      <c r="B929" s="16" t="s">
        <v>454</v>
      </c>
    </row>
    <row r="930" spans="1:2" ht="15" customHeight="1">
      <c r="A930" s="53"/>
      <c r="B930" s="15" t="s">
        <v>56</v>
      </c>
    </row>
    <row r="931" spans="1:2" ht="15" customHeight="1">
      <c r="A931" s="53"/>
      <c r="B931" s="15" t="s">
        <v>57</v>
      </c>
    </row>
    <row r="932" spans="1:2" ht="15" customHeight="1">
      <c r="A932" s="53" t="s">
        <v>455</v>
      </c>
      <c r="B932" s="16" t="s">
        <v>456</v>
      </c>
    </row>
    <row r="933" spans="1:2" ht="15" customHeight="1">
      <c r="A933" s="53"/>
      <c r="B933" s="15" t="s">
        <v>56</v>
      </c>
    </row>
    <row r="934" spans="1:2" ht="15" customHeight="1">
      <c r="A934" s="53"/>
      <c r="B934" s="15" t="s">
        <v>57</v>
      </c>
    </row>
    <row r="935" spans="1:2" ht="20" customHeight="1">
      <c r="A935" s="85" t="s">
        <v>457</v>
      </c>
      <c r="B935" s="74"/>
    </row>
    <row r="936" spans="1:2" ht="28.5" customHeight="1">
      <c r="A936" s="53" t="s">
        <v>458</v>
      </c>
      <c r="B936" s="16" t="s">
        <v>459</v>
      </c>
    </row>
    <row r="937" spans="1:2" ht="15" customHeight="1">
      <c r="A937" s="53"/>
      <c r="B937" s="15" t="s">
        <v>56</v>
      </c>
    </row>
    <row r="938" spans="1:2" ht="15" customHeight="1">
      <c r="A938" s="53"/>
      <c r="B938" s="15" t="s">
        <v>57</v>
      </c>
    </row>
    <row r="939" spans="1:2" ht="15" customHeight="1">
      <c r="A939" s="53"/>
      <c r="B939" s="15" t="s">
        <v>90</v>
      </c>
    </row>
    <row r="940" spans="1:2" ht="15" customHeight="1">
      <c r="A940" s="53" t="s">
        <v>460</v>
      </c>
      <c r="B940" s="16" t="s">
        <v>461</v>
      </c>
    </row>
    <row r="941" spans="1:2" ht="15" customHeight="1">
      <c r="A941" s="53"/>
      <c r="B941" s="15" t="s">
        <v>56</v>
      </c>
    </row>
    <row r="942" spans="1:2" ht="15" customHeight="1">
      <c r="A942" s="53"/>
      <c r="B942" s="15" t="s">
        <v>57</v>
      </c>
    </row>
    <row r="943" spans="1:2" ht="15" customHeight="1">
      <c r="A943" s="53"/>
      <c r="B943" s="15" t="s">
        <v>90</v>
      </c>
    </row>
    <row r="944" spans="1:2" ht="23.25" customHeight="1">
      <c r="A944" s="53" t="s">
        <v>462</v>
      </c>
      <c r="B944" s="16" t="s">
        <v>463</v>
      </c>
    </row>
    <row r="945" spans="1:2" ht="15" customHeight="1">
      <c r="A945" s="53"/>
      <c r="B945" s="15" t="s">
        <v>56</v>
      </c>
    </row>
    <row r="946" spans="1:2" ht="15" customHeight="1">
      <c r="A946" s="53"/>
      <c r="B946" s="15" t="s">
        <v>57</v>
      </c>
    </row>
    <row r="947" spans="1:2" ht="15" customHeight="1">
      <c r="A947" s="53" t="s">
        <v>464</v>
      </c>
      <c r="B947" s="16" t="s">
        <v>962</v>
      </c>
    </row>
    <row r="948" spans="1:2" ht="15" customHeight="1">
      <c r="A948" s="53"/>
      <c r="B948" s="15" t="s">
        <v>56</v>
      </c>
    </row>
    <row r="949" spans="1:2" ht="15" customHeight="1">
      <c r="A949" s="53"/>
      <c r="B949" s="15" t="s">
        <v>57</v>
      </c>
    </row>
    <row r="950" spans="1:2" ht="15" customHeight="1">
      <c r="A950" s="53" t="s">
        <v>465</v>
      </c>
      <c r="B950" s="16" t="s">
        <v>963</v>
      </c>
    </row>
    <row r="951" spans="1:2" ht="15" customHeight="1">
      <c r="A951" s="53"/>
      <c r="B951" s="15" t="s">
        <v>56</v>
      </c>
    </row>
    <row r="952" spans="1:2" ht="15" customHeight="1">
      <c r="A952" s="53"/>
      <c r="B952" s="15" t="s">
        <v>57</v>
      </c>
    </row>
    <row r="953" spans="1:2" ht="15" customHeight="1">
      <c r="A953" s="53" t="s">
        <v>466</v>
      </c>
      <c r="B953" s="16" t="s">
        <v>964</v>
      </c>
    </row>
    <row r="954" spans="1:2" ht="15" customHeight="1">
      <c r="A954" s="53"/>
      <c r="B954" s="15" t="s">
        <v>56</v>
      </c>
    </row>
    <row r="955" spans="1:2" ht="15" customHeight="1">
      <c r="A955" s="53"/>
      <c r="B955" s="15" t="s">
        <v>57</v>
      </c>
    </row>
    <row r="956" spans="1:2" ht="15" customHeight="1">
      <c r="A956" s="53" t="s">
        <v>467</v>
      </c>
      <c r="B956" s="16" t="s">
        <v>468</v>
      </c>
    </row>
    <row r="957" spans="1:2" ht="15" customHeight="1">
      <c r="A957" s="53"/>
      <c r="B957" s="15" t="s">
        <v>56</v>
      </c>
    </row>
    <row r="958" spans="1:2" ht="15" customHeight="1">
      <c r="A958" s="53"/>
      <c r="B958" s="15" t="s">
        <v>57</v>
      </c>
    </row>
    <row r="959" spans="1:2" ht="26.25" customHeight="1">
      <c r="A959" s="53" t="s">
        <v>469</v>
      </c>
      <c r="B959" s="16" t="s">
        <v>1061</v>
      </c>
    </row>
    <row r="960" spans="1:2" ht="15" customHeight="1">
      <c r="A960" s="53"/>
      <c r="B960" s="15" t="s">
        <v>56</v>
      </c>
    </row>
    <row r="961" spans="1:2" ht="15" customHeight="1">
      <c r="A961" s="53"/>
      <c r="B961" s="15" t="s">
        <v>57</v>
      </c>
    </row>
    <row r="962" spans="1:2" ht="15" customHeight="1">
      <c r="A962" s="53"/>
      <c r="B962" s="15" t="s">
        <v>90</v>
      </c>
    </row>
    <row r="963" spans="1:2" ht="31.5" customHeight="1">
      <c r="A963" s="53" t="s">
        <v>470</v>
      </c>
      <c r="B963" s="16" t="s">
        <v>471</v>
      </c>
    </row>
    <row r="964" spans="1:2" ht="15" customHeight="1">
      <c r="A964" s="53"/>
      <c r="B964" s="15" t="s">
        <v>56</v>
      </c>
    </row>
    <row r="965" spans="1:2" ht="15" customHeight="1">
      <c r="A965" s="53"/>
      <c r="B965" s="15" t="s">
        <v>57</v>
      </c>
    </row>
    <row r="966" spans="1:2" ht="15" customHeight="1">
      <c r="A966" s="53"/>
      <c r="B966" s="15" t="s">
        <v>90</v>
      </c>
    </row>
    <row r="967" spans="1:2" ht="15" customHeight="1">
      <c r="A967" s="53" t="s">
        <v>472</v>
      </c>
      <c r="B967" s="16" t="s">
        <v>473</v>
      </c>
    </row>
    <row r="968" spans="1:2" ht="15" customHeight="1">
      <c r="A968" s="53"/>
      <c r="B968" s="15" t="s">
        <v>965</v>
      </c>
    </row>
    <row r="969" spans="1:2" ht="15" customHeight="1">
      <c r="A969" s="53"/>
      <c r="B969" s="15" t="s">
        <v>474</v>
      </c>
    </row>
    <row r="970" spans="1:2" ht="15" customHeight="1">
      <c r="A970" s="53"/>
      <c r="B970" s="15" t="s">
        <v>475</v>
      </c>
    </row>
    <row r="971" spans="1:2" ht="15" customHeight="1">
      <c r="A971" s="53"/>
      <c r="B971" s="15" t="s">
        <v>966</v>
      </c>
    </row>
    <row r="972" spans="1:2" ht="15" customHeight="1">
      <c r="A972" s="53"/>
      <c r="B972" s="15" t="s">
        <v>476</v>
      </c>
    </row>
    <row r="973" spans="1:2" ht="26.25" customHeight="1">
      <c r="A973" s="53" t="s">
        <v>477</v>
      </c>
      <c r="B973" s="16" t="s">
        <v>478</v>
      </c>
    </row>
    <row r="974" spans="1:2" ht="15" customHeight="1">
      <c r="A974" s="53"/>
      <c r="B974" s="15" t="s">
        <v>56</v>
      </c>
    </row>
    <row r="975" spans="1:2" ht="15" customHeight="1">
      <c r="A975" s="53"/>
      <c r="B975" s="15" t="s">
        <v>57</v>
      </c>
    </row>
    <row r="976" spans="1:2" ht="29.25" customHeight="1">
      <c r="A976" s="53" t="s">
        <v>479</v>
      </c>
      <c r="B976" s="16" t="s">
        <v>967</v>
      </c>
    </row>
    <row r="977" spans="1:2" ht="15" customHeight="1">
      <c r="A977" s="53"/>
      <c r="B977" s="15" t="s">
        <v>349</v>
      </c>
    </row>
    <row r="978" spans="1:2" ht="15" customHeight="1">
      <c r="A978" s="53"/>
      <c r="B978" s="15" t="s">
        <v>350</v>
      </c>
    </row>
    <row r="979" spans="1:2" ht="15" customHeight="1">
      <c r="A979" s="53"/>
      <c r="B979" s="15" t="s">
        <v>351</v>
      </c>
    </row>
    <row r="980" spans="1:2" ht="15" customHeight="1">
      <c r="A980" s="53"/>
      <c r="B980" s="15" t="s">
        <v>480</v>
      </c>
    </row>
    <row r="981" spans="1:2" ht="15" customHeight="1">
      <c r="A981" s="53"/>
      <c r="B981" s="15" t="s">
        <v>887</v>
      </c>
    </row>
    <row r="982" spans="1:2" ht="15" customHeight="1">
      <c r="A982" s="53"/>
      <c r="B982" s="15" t="s">
        <v>481</v>
      </c>
    </row>
    <row r="983" spans="1:2" ht="15" customHeight="1">
      <c r="A983" s="53" t="s">
        <v>482</v>
      </c>
      <c r="B983" s="16" t="s">
        <v>354</v>
      </c>
    </row>
    <row r="984" spans="1:2" ht="15" customHeight="1">
      <c r="A984" s="53"/>
      <c r="B984" s="15" t="s">
        <v>56</v>
      </c>
    </row>
    <row r="985" spans="1:2" ht="15" customHeight="1">
      <c r="A985" s="53"/>
      <c r="B985" s="15" t="s">
        <v>57</v>
      </c>
    </row>
    <row r="986" spans="1:2" ht="15" customHeight="1">
      <c r="A986" s="53"/>
      <c r="B986" s="15" t="s">
        <v>90</v>
      </c>
    </row>
    <row r="987" spans="1:2" ht="15" customHeight="1">
      <c r="A987" s="53" t="s">
        <v>483</v>
      </c>
      <c r="B987" s="16" t="s">
        <v>484</v>
      </c>
    </row>
    <row r="988" spans="1:2" ht="15" customHeight="1">
      <c r="A988" s="53"/>
      <c r="B988" s="15" t="s">
        <v>56</v>
      </c>
    </row>
    <row r="989" spans="1:2" ht="15" customHeight="1">
      <c r="A989" s="53"/>
      <c r="B989" s="15" t="s">
        <v>57</v>
      </c>
    </row>
    <row r="990" spans="1:2" ht="15" customHeight="1">
      <c r="A990" s="53"/>
      <c r="B990" s="15" t="s">
        <v>90</v>
      </c>
    </row>
    <row r="991" spans="1:2" ht="31.5" customHeight="1">
      <c r="A991" s="53" t="s">
        <v>485</v>
      </c>
      <c r="B991" s="16" t="s">
        <v>486</v>
      </c>
    </row>
    <row r="992" spans="1:2" ht="15" customHeight="1">
      <c r="A992" s="53"/>
      <c r="B992" s="15" t="s">
        <v>56</v>
      </c>
    </row>
    <row r="993" spans="1:2" ht="15" customHeight="1">
      <c r="A993" s="53"/>
      <c r="B993" s="15" t="s">
        <v>57</v>
      </c>
    </row>
    <row r="994" spans="1:2" ht="15" customHeight="1">
      <c r="A994" s="53"/>
      <c r="B994" s="15" t="s">
        <v>90</v>
      </c>
    </row>
    <row r="995" spans="1:2" ht="30" customHeight="1">
      <c r="A995" s="53" t="s">
        <v>487</v>
      </c>
      <c r="B995" s="16" t="s">
        <v>488</v>
      </c>
    </row>
    <row r="996" spans="1:2" ht="15" customHeight="1">
      <c r="A996" s="53"/>
      <c r="B996" s="15" t="s">
        <v>56</v>
      </c>
    </row>
    <row r="997" spans="1:2" ht="15" customHeight="1">
      <c r="A997" s="53"/>
      <c r="B997" s="15" t="s">
        <v>57</v>
      </c>
    </row>
    <row r="998" spans="1:2" ht="15" customHeight="1">
      <c r="A998" s="53"/>
      <c r="B998" s="15" t="s">
        <v>90</v>
      </c>
    </row>
    <row r="999" spans="1:2" ht="15" customHeight="1">
      <c r="A999" s="53" t="s">
        <v>489</v>
      </c>
      <c r="B999" s="16" t="s">
        <v>490</v>
      </c>
    </row>
    <row r="1000" spans="1:2" ht="15" customHeight="1">
      <c r="A1000" s="53"/>
      <c r="B1000" s="15" t="s">
        <v>56</v>
      </c>
    </row>
    <row r="1001" spans="1:2" ht="15" customHeight="1">
      <c r="A1001" s="53"/>
      <c r="B1001" s="15" t="s">
        <v>57</v>
      </c>
    </row>
    <row r="1002" spans="1:2" ht="15" customHeight="1">
      <c r="A1002" s="53"/>
      <c r="B1002" s="15" t="s">
        <v>90</v>
      </c>
    </row>
    <row r="1003" spans="1:2" ht="15" customHeight="1">
      <c r="A1003" s="53" t="s">
        <v>491</v>
      </c>
      <c r="B1003" s="16" t="s">
        <v>968</v>
      </c>
    </row>
    <row r="1004" spans="1:2" ht="15" customHeight="1">
      <c r="A1004" s="53"/>
      <c r="B1004" s="15" t="s">
        <v>56</v>
      </c>
    </row>
    <row r="1005" spans="1:2" ht="15" customHeight="1">
      <c r="A1005" s="53"/>
      <c r="B1005" s="15" t="s">
        <v>57</v>
      </c>
    </row>
    <row r="1006" spans="1:2" ht="15" customHeight="1">
      <c r="A1006" s="53"/>
      <c r="B1006" s="15" t="s">
        <v>90</v>
      </c>
    </row>
    <row r="1007" spans="1:2" ht="15" customHeight="1">
      <c r="A1007" s="53" t="s">
        <v>492</v>
      </c>
      <c r="B1007" s="16" t="s">
        <v>969</v>
      </c>
    </row>
    <row r="1008" spans="1:2" ht="15" customHeight="1">
      <c r="A1008" s="53"/>
      <c r="B1008" s="15" t="s">
        <v>56</v>
      </c>
    </row>
    <row r="1009" spans="1:2" ht="15" customHeight="1">
      <c r="A1009" s="53"/>
      <c r="B1009" s="15" t="s">
        <v>57</v>
      </c>
    </row>
    <row r="1010" spans="1:2" ht="15" customHeight="1">
      <c r="A1010" s="53"/>
      <c r="B1010" s="15" t="s">
        <v>90</v>
      </c>
    </row>
    <row r="1011" spans="1:2" ht="20" customHeight="1">
      <c r="A1011" s="85" t="s">
        <v>493</v>
      </c>
      <c r="B1011" s="74"/>
    </row>
    <row r="1012" spans="1:2" ht="15" customHeight="1">
      <c r="A1012" s="50" t="s">
        <v>494</v>
      </c>
      <c r="B1012" s="7" t="s">
        <v>495</v>
      </c>
    </row>
    <row r="1013" spans="1:2" ht="15" customHeight="1">
      <c r="A1013" s="51"/>
      <c r="B1013" s="15" t="s">
        <v>970</v>
      </c>
    </row>
    <row r="1014" spans="1:2" ht="15" customHeight="1">
      <c r="A1014" s="51"/>
      <c r="B1014" s="15" t="s">
        <v>500</v>
      </c>
    </row>
    <row r="1015" spans="1:2" ht="15" customHeight="1">
      <c r="A1015" s="51"/>
      <c r="B1015" s="15" t="s">
        <v>501</v>
      </c>
    </row>
    <row r="1016" spans="1:2" ht="15" customHeight="1">
      <c r="A1016" s="52"/>
      <c r="B1016" s="15" t="s">
        <v>971</v>
      </c>
    </row>
    <row r="1017" spans="1:2" ht="15" customHeight="1">
      <c r="A1017" s="50" t="s">
        <v>496</v>
      </c>
      <c r="B1017" s="7" t="s">
        <v>497</v>
      </c>
    </row>
    <row r="1018" spans="1:2" ht="15" customHeight="1">
      <c r="A1018" s="51"/>
      <c r="B1018" s="15" t="s">
        <v>970</v>
      </c>
    </row>
    <row r="1019" spans="1:2" ht="15" customHeight="1">
      <c r="A1019" s="51"/>
      <c r="B1019" s="15" t="s">
        <v>500</v>
      </c>
    </row>
    <row r="1020" spans="1:2" ht="15" customHeight="1">
      <c r="A1020" s="51"/>
      <c r="B1020" s="15" t="s">
        <v>501</v>
      </c>
    </row>
    <row r="1021" spans="1:2" ht="15" customHeight="1">
      <c r="A1021" s="52"/>
      <c r="B1021" s="15" t="s">
        <v>972</v>
      </c>
    </row>
    <row r="1022" spans="1:2" ht="15" customHeight="1">
      <c r="A1022" s="50" t="s">
        <v>498</v>
      </c>
      <c r="B1022" s="7" t="s">
        <v>499</v>
      </c>
    </row>
    <row r="1023" spans="1:2" ht="15" customHeight="1">
      <c r="A1023" s="51"/>
      <c r="B1023" s="15" t="s">
        <v>970</v>
      </c>
    </row>
    <row r="1024" spans="1:2" ht="15" customHeight="1">
      <c r="A1024" s="51"/>
      <c r="B1024" s="15" t="s">
        <v>500</v>
      </c>
    </row>
    <row r="1025" spans="1:2" ht="15" customHeight="1">
      <c r="A1025" s="51"/>
      <c r="B1025" s="15" t="s">
        <v>501</v>
      </c>
    </row>
    <row r="1026" spans="1:2" ht="15" customHeight="1">
      <c r="A1026" s="52"/>
      <c r="B1026" s="15" t="s">
        <v>502</v>
      </c>
    </row>
    <row r="1027" spans="1:2" ht="20" customHeight="1">
      <c r="A1027" s="73" t="s">
        <v>503</v>
      </c>
      <c r="B1027" s="74"/>
    </row>
    <row r="1028" spans="1:2" ht="15" customHeight="1">
      <c r="A1028" s="53" t="s">
        <v>504</v>
      </c>
      <c r="B1028" s="5" t="s">
        <v>505</v>
      </c>
    </row>
    <row r="1029" spans="1:2" ht="15" customHeight="1">
      <c r="A1029" s="53"/>
      <c r="B1029" s="15" t="s">
        <v>56</v>
      </c>
    </row>
    <row r="1030" spans="1:2" ht="15" customHeight="1">
      <c r="A1030" s="53"/>
      <c r="B1030" s="15" t="s">
        <v>57</v>
      </c>
    </row>
    <row r="1031" spans="1:2" ht="15" customHeight="1">
      <c r="A1031" s="53"/>
      <c r="B1031" s="15" t="s">
        <v>90</v>
      </c>
    </row>
    <row r="1032" spans="1:2" ht="15" customHeight="1">
      <c r="A1032" s="53" t="s">
        <v>973</v>
      </c>
      <c r="B1032" s="5" t="s">
        <v>506</v>
      </c>
    </row>
    <row r="1033" spans="1:2" ht="15" customHeight="1">
      <c r="A1033" s="53"/>
      <c r="B1033" s="6" t="s">
        <v>869</v>
      </c>
    </row>
    <row r="1034" spans="1:2" ht="15" customHeight="1">
      <c r="A1034" s="53"/>
      <c r="B1034" s="6" t="s">
        <v>507</v>
      </c>
    </row>
    <row r="1035" spans="1:2" ht="15" customHeight="1">
      <c r="A1035" s="53"/>
      <c r="B1035" s="6" t="s">
        <v>974</v>
      </c>
    </row>
    <row r="1036" spans="1:2" ht="15" customHeight="1">
      <c r="A1036" s="53"/>
      <c r="B1036" s="6" t="s">
        <v>975</v>
      </c>
    </row>
    <row r="1037" spans="1:2" ht="15" customHeight="1">
      <c r="A1037" s="53"/>
      <c r="B1037" s="6" t="s">
        <v>362</v>
      </c>
    </row>
    <row r="1038" spans="1:2" s="23" customFormat="1" ht="15" customHeight="1">
      <c r="A1038" s="53" t="s">
        <v>976</v>
      </c>
      <c r="B1038" s="5" t="s">
        <v>508</v>
      </c>
    </row>
    <row r="1039" spans="1:2" ht="15" customHeight="1">
      <c r="A1039" s="53"/>
      <c r="B1039" s="15" t="s">
        <v>56</v>
      </c>
    </row>
    <row r="1040" spans="1:2" ht="15" customHeight="1">
      <c r="A1040" s="53"/>
      <c r="B1040" s="15" t="s">
        <v>57</v>
      </c>
    </row>
    <row r="1041" spans="1:2" ht="15" customHeight="1">
      <c r="A1041" s="53"/>
      <c r="B1041" s="15" t="s">
        <v>90</v>
      </c>
    </row>
    <row r="1042" spans="1:2" ht="15" customHeight="1">
      <c r="A1042" s="53" t="s">
        <v>977</v>
      </c>
      <c r="B1042" s="5" t="s">
        <v>509</v>
      </c>
    </row>
    <row r="1043" spans="1:2" ht="15" customHeight="1">
      <c r="A1043" s="53"/>
      <c r="B1043" s="6" t="s">
        <v>869</v>
      </c>
    </row>
    <row r="1044" spans="1:2" ht="15" customHeight="1">
      <c r="A1044" s="53"/>
      <c r="B1044" s="6" t="s">
        <v>507</v>
      </c>
    </row>
    <row r="1045" spans="1:2" ht="15" customHeight="1">
      <c r="A1045" s="53"/>
      <c r="B1045" s="6" t="s">
        <v>974</v>
      </c>
    </row>
    <row r="1046" spans="1:2" ht="15" customHeight="1">
      <c r="A1046" s="53"/>
      <c r="B1046" s="6" t="s">
        <v>975</v>
      </c>
    </row>
    <row r="1047" spans="1:2" ht="15" customHeight="1">
      <c r="A1047" s="53"/>
      <c r="B1047" s="6" t="s">
        <v>362</v>
      </c>
    </row>
    <row r="1048" spans="1:2" ht="15" customHeight="1">
      <c r="A1048" s="53" t="s">
        <v>510</v>
      </c>
      <c r="B1048" s="5" t="s">
        <v>978</v>
      </c>
    </row>
    <row r="1049" spans="1:2" ht="15" customHeight="1">
      <c r="A1049" s="53"/>
      <c r="B1049" s="6" t="s">
        <v>56</v>
      </c>
    </row>
    <row r="1050" spans="1:2" ht="15" customHeight="1">
      <c r="A1050" s="53"/>
      <c r="B1050" s="6" t="s">
        <v>57</v>
      </c>
    </row>
    <row r="1051" spans="1:2" ht="15" customHeight="1">
      <c r="A1051" s="53" t="s">
        <v>511</v>
      </c>
      <c r="B1051" s="5" t="s">
        <v>979</v>
      </c>
    </row>
    <row r="1052" spans="1:2" ht="15" customHeight="1">
      <c r="A1052" s="53"/>
      <c r="B1052" s="15" t="s">
        <v>56</v>
      </c>
    </row>
    <row r="1053" spans="1:2" ht="15" customHeight="1">
      <c r="A1053" s="53"/>
      <c r="B1053" s="15" t="s">
        <v>57</v>
      </c>
    </row>
    <row r="1054" spans="1:2" ht="20" customHeight="1">
      <c r="A1054" s="73" t="s">
        <v>1083</v>
      </c>
      <c r="B1054" s="74"/>
    </row>
    <row r="1055" spans="1:2" ht="24.75" customHeight="1">
      <c r="A1055" s="53" t="s">
        <v>980</v>
      </c>
      <c r="B1055" s="7" t="s">
        <v>981</v>
      </c>
    </row>
    <row r="1056" spans="1:2" ht="15" customHeight="1">
      <c r="A1056" s="53"/>
      <c r="B1056" s="9" t="s">
        <v>418</v>
      </c>
    </row>
    <row r="1057" spans="1:2" ht="15" customHeight="1">
      <c r="A1057" s="53"/>
      <c r="B1057" s="9" t="s">
        <v>419</v>
      </c>
    </row>
    <row r="1058" spans="1:2" ht="15" customHeight="1">
      <c r="A1058" s="53"/>
      <c r="B1058" s="9" t="s">
        <v>417</v>
      </c>
    </row>
    <row r="1059" spans="1:2" ht="15" customHeight="1">
      <c r="A1059" s="53" t="s">
        <v>982</v>
      </c>
      <c r="B1059" s="7" t="s">
        <v>983</v>
      </c>
    </row>
    <row r="1060" spans="1:2" ht="15" customHeight="1">
      <c r="A1060" s="53"/>
      <c r="B1060" s="9" t="s">
        <v>418</v>
      </c>
    </row>
    <row r="1061" spans="1:2" ht="15" customHeight="1">
      <c r="A1061" s="53"/>
      <c r="B1061" s="9" t="s">
        <v>419</v>
      </c>
    </row>
    <row r="1062" spans="1:2" ht="15" customHeight="1">
      <c r="A1062" s="53"/>
      <c r="B1062" s="9" t="s">
        <v>417</v>
      </c>
    </row>
    <row r="1063" spans="1:2" ht="31.5" customHeight="1">
      <c r="A1063" s="50" t="s">
        <v>512</v>
      </c>
      <c r="B1063" s="7" t="s">
        <v>984</v>
      </c>
    </row>
    <row r="1064" spans="1:2" ht="15" customHeight="1">
      <c r="A1064" s="51"/>
      <c r="B1064" s="6" t="s">
        <v>56</v>
      </c>
    </row>
    <row r="1065" spans="1:2" ht="15" customHeight="1">
      <c r="A1065" s="51"/>
      <c r="B1065" s="6" t="s">
        <v>57</v>
      </c>
    </row>
    <row r="1066" spans="1:2" ht="15" customHeight="1">
      <c r="A1066" s="52"/>
      <c r="B1066" s="6" t="s">
        <v>90</v>
      </c>
    </row>
    <row r="1067" spans="1:2" ht="15" customHeight="1">
      <c r="A1067" s="50" t="s">
        <v>513</v>
      </c>
      <c r="B1067" s="7" t="s">
        <v>514</v>
      </c>
    </row>
    <row r="1068" spans="1:2" ht="15" customHeight="1">
      <c r="A1068" s="51"/>
      <c r="B1068" s="15" t="s">
        <v>515</v>
      </c>
    </row>
    <row r="1069" spans="1:2" ht="15" customHeight="1">
      <c r="A1069" s="51"/>
      <c r="B1069" s="15" t="s">
        <v>985</v>
      </c>
    </row>
    <row r="1070" spans="1:2" ht="15" customHeight="1">
      <c r="A1070" s="52"/>
      <c r="B1070" s="15" t="s">
        <v>986</v>
      </c>
    </row>
    <row r="1071" spans="1:2" ht="15" customHeight="1">
      <c r="A1071" s="50" t="s">
        <v>516</v>
      </c>
      <c r="B1071" s="7" t="s">
        <v>517</v>
      </c>
    </row>
    <row r="1072" spans="1:2" ht="15" customHeight="1">
      <c r="A1072" s="51"/>
      <c r="B1072" s="15" t="s">
        <v>518</v>
      </c>
    </row>
    <row r="1073" spans="1:2" ht="15" customHeight="1">
      <c r="A1073" s="51"/>
      <c r="B1073" s="15" t="s">
        <v>519</v>
      </c>
    </row>
    <row r="1074" spans="1:2" ht="15" customHeight="1">
      <c r="A1074" s="51"/>
      <c r="B1074" s="15" t="s">
        <v>520</v>
      </c>
    </row>
    <row r="1075" spans="1:2" ht="15" customHeight="1">
      <c r="A1075" s="51"/>
      <c r="B1075" s="15" t="s">
        <v>521</v>
      </c>
    </row>
    <row r="1076" spans="1:2" ht="15" customHeight="1">
      <c r="A1076" s="51"/>
      <c r="B1076" s="15" t="s">
        <v>522</v>
      </c>
    </row>
    <row r="1077" spans="1:2" ht="15" customHeight="1">
      <c r="A1077" s="51"/>
      <c r="B1077" s="15" t="s">
        <v>987</v>
      </c>
    </row>
    <row r="1078" spans="1:2" ht="15" customHeight="1">
      <c r="A1078" s="52"/>
      <c r="B1078" s="15" t="s">
        <v>362</v>
      </c>
    </row>
    <row r="1079" spans="1:2" ht="15" customHeight="1">
      <c r="A1079" s="67" t="s">
        <v>523</v>
      </c>
      <c r="B1079" s="5" t="s">
        <v>988</v>
      </c>
    </row>
    <row r="1080" spans="1:2" ht="15" customHeight="1">
      <c r="A1080" s="68"/>
      <c r="B1080" s="6" t="s">
        <v>56</v>
      </c>
    </row>
    <row r="1081" spans="1:2" ht="15" customHeight="1">
      <c r="A1081" s="68"/>
      <c r="B1081" s="6" t="s">
        <v>57</v>
      </c>
    </row>
    <row r="1082" spans="1:2" ht="15" customHeight="1">
      <c r="A1082" s="69"/>
      <c r="B1082" s="6" t="s">
        <v>90</v>
      </c>
    </row>
    <row r="1083" spans="1:2" ht="20" customHeight="1">
      <c r="A1083" s="85" t="s">
        <v>989</v>
      </c>
      <c r="B1083" s="74"/>
    </row>
    <row r="1084" spans="1:2" ht="15" customHeight="1">
      <c r="A1084" s="53" t="s">
        <v>524</v>
      </c>
      <c r="B1084" s="7" t="s">
        <v>525</v>
      </c>
    </row>
    <row r="1085" spans="1:2" ht="15" customHeight="1">
      <c r="A1085" s="53"/>
      <c r="B1085" s="6" t="s">
        <v>56</v>
      </c>
    </row>
    <row r="1086" spans="1:2" ht="15" customHeight="1">
      <c r="A1086" s="53"/>
      <c r="B1086" s="6" t="s">
        <v>57</v>
      </c>
    </row>
    <row r="1087" spans="1:2" ht="15" customHeight="1">
      <c r="A1087" s="53" t="s">
        <v>526</v>
      </c>
      <c r="B1087" s="24" t="s">
        <v>527</v>
      </c>
    </row>
    <row r="1088" spans="1:2" ht="15" customHeight="1">
      <c r="A1088" s="53"/>
      <c r="B1088" s="6" t="s">
        <v>56</v>
      </c>
    </row>
    <row r="1089" spans="1:2" ht="15" customHeight="1">
      <c r="A1089" s="53"/>
      <c r="B1089" s="6" t="s">
        <v>57</v>
      </c>
    </row>
    <row r="1090" spans="1:2" ht="15" customHeight="1">
      <c r="A1090" s="53" t="s">
        <v>528</v>
      </c>
      <c r="B1090" s="24" t="s">
        <v>529</v>
      </c>
    </row>
    <row r="1091" spans="1:2" ht="15" customHeight="1">
      <c r="A1091" s="53"/>
      <c r="B1091" s="6" t="s">
        <v>56</v>
      </c>
    </row>
    <row r="1092" spans="1:2" ht="15" customHeight="1">
      <c r="A1092" s="53"/>
      <c r="B1092" s="6" t="s">
        <v>57</v>
      </c>
    </row>
    <row r="1093" spans="1:2" ht="15" customHeight="1">
      <c r="A1093" s="82" t="s">
        <v>530</v>
      </c>
      <c r="B1093" s="5" t="s">
        <v>990</v>
      </c>
    </row>
    <row r="1094" spans="1:2" ht="15" customHeight="1">
      <c r="A1094" s="82"/>
      <c r="B1094" s="6" t="s">
        <v>991</v>
      </c>
    </row>
    <row r="1095" spans="1:2" ht="15" customHeight="1">
      <c r="A1095" s="82" t="s">
        <v>531</v>
      </c>
      <c r="B1095" s="5" t="s">
        <v>532</v>
      </c>
    </row>
    <row r="1096" spans="1:2" ht="15" customHeight="1">
      <c r="A1096" s="82"/>
      <c r="B1096" s="6" t="s">
        <v>991</v>
      </c>
    </row>
    <row r="1097" spans="1:2" ht="15" customHeight="1">
      <c r="A1097" s="82" t="s">
        <v>533</v>
      </c>
      <c r="B1097" s="5" t="s">
        <v>534</v>
      </c>
    </row>
    <row r="1098" spans="1:2" ht="15" customHeight="1">
      <c r="A1098" s="82"/>
      <c r="B1098" s="6" t="s">
        <v>991</v>
      </c>
    </row>
    <row r="1099" spans="1:2" ht="15" customHeight="1">
      <c r="A1099" s="82" t="s">
        <v>535</v>
      </c>
      <c r="B1099" s="5" t="s">
        <v>536</v>
      </c>
    </row>
    <row r="1100" spans="1:2" ht="15" customHeight="1">
      <c r="A1100" s="82"/>
      <c r="B1100" s="6" t="s">
        <v>991</v>
      </c>
    </row>
    <row r="1101" spans="1:2" ht="15" customHeight="1">
      <c r="A1101" s="82" t="s">
        <v>537</v>
      </c>
      <c r="B1101" s="5" t="s">
        <v>538</v>
      </c>
    </row>
    <row r="1102" spans="1:2" ht="15" customHeight="1">
      <c r="A1102" s="82"/>
      <c r="B1102" s="6" t="s">
        <v>991</v>
      </c>
    </row>
    <row r="1103" spans="1:2" ht="15" customHeight="1">
      <c r="A1103" s="82" t="s">
        <v>539</v>
      </c>
      <c r="B1103" s="5" t="s">
        <v>540</v>
      </c>
    </row>
    <row r="1104" spans="1:2" ht="15" customHeight="1">
      <c r="A1104" s="82"/>
      <c r="B1104" s="6" t="s">
        <v>991</v>
      </c>
    </row>
    <row r="1105" spans="1:2" ht="15" customHeight="1">
      <c r="A1105" s="82" t="s">
        <v>992</v>
      </c>
      <c r="B1105" s="5" t="s">
        <v>548</v>
      </c>
    </row>
    <row r="1106" spans="1:2" ht="15" customHeight="1">
      <c r="A1106" s="82"/>
      <c r="B1106" s="6" t="s">
        <v>993</v>
      </c>
    </row>
    <row r="1107" spans="1:2" ht="15" customHeight="1">
      <c r="A1107" s="82" t="s">
        <v>994</v>
      </c>
      <c r="B1107" s="5" t="s">
        <v>549</v>
      </c>
    </row>
    <row r="1108" spans="1:2" ht="15" customHeight="1">
      <c r="A1108" s="82"/>
      <c r="B1108" s="6" t="s">
        <v>993</v>
      </c>
    </row>
    <row r="1109" spans="1:2" ht="15" customHeight="1">
      <c r="A1109" s="82" t="s">
        <v>550</v>
      </c>
      <c r="B1109" s="5" t="s">
        <v>551</v>
      </c>
    </row>
    <row r="1110" spans="1:2" ht="15" customHeight="1">
      <c r="A1110" s="82"/>
      <c r="B1110" s="6" t="s">
        <v>552</v>
      </c>
    </row>
    <row r="1111" spans="1:2" ht="15" customHeight="1">
      <c r="A1111" s="82"/>
      <c r="B1111" s="6" t="s">
        <v>995</v>
      </c>
    </row>
    <row r="1112" spans="1:2" ht="15" customHeight="1">
      <c r="A1112" s="50" t="s">
        <v>553</v>
      </c>
      <c r="B1112" s="5" t="s">
        <v>996</v>
      </c>
    </row>
    <row r="1113" spans="1:2" ht="15" customHeight="1">
      <c r="A1113" s="51"/>
      <c r="B1113" s="6" t="s">
        <v>554</v>
      </c>
    </row>
    <row r="1114" spans="1:2" ht="15" customHeight="1">
      <c r="A1114" s="52"/>
      <c r="B1114" s="6" t="s">
        <v>555</v>
      </c>
    </row>
    <row r="1115" spans="1:2" ht="15" customHeight="1">
      <c r="A1115" s="82" t="s">
        <v>997</v>
      </c>
      <c r="B1115" s="5" t="s">
        <v>541</v>
      </c>
    </row>
    <row r="1116" spans="1:2" ht="15" customHeight="1">
      <c r="A1116" s="82"/>
      <c r="B1116" s="6" t="s">
        <v>56</v>
      </c>
    </row>
    <row r="1117" spans="1:2" ht="15" customHeight="1">
      <c r="A1117" s="82"/>
      <c r="B1117" s="6" t="s">
        <v>57</v>
      </c>
    </row>
    <row r="1118" spans="1:2" ht="15" customHeight="1">
      <c r="A1118" s="67" t="s">
        <v>998</v>
      </c>
      <c r="B1118" s="5" t="s">
        <v>542</v>
      </c>
    </row>
    <row r="1119" spans="1:2" ht="15" customHeight="1">
      <c r="A1119" s="69"/>
      <c r="B1119" s="6" t="s">
        <v>999</v>
      </c>
    </row>
    <row r="1120" spans="1:2" ht="15" customHeight="1">
      <c r="A1120" s="82" t="s">
        <v>1000</v>
      </c>
      <c r="B1120" s="5" t="s">
        <v>543</v>
      </c>
    </row>
    <row r="1121" spans="1:2" ht="15" customHeight="1">
      <c r="A1121" s="82"/>
      <c r="B1121" s="6" t="s">
        <v>56</v>
      </c>
    </row>
    <row r="1122" spans="1:2" ht="15" customHeight="1">
      <c r="A1122" s="82"/>
      <c r="B1122" s="6" t="s">
        <v>57</v>
      </c>
    </row>
    <row r="1123" spans="1:2" ht="15" customHeight="1">
      <c r="A1123" s="82" t="s">
        <v>1001</v>
      </c>
      <c r="B1123" s="5" t="s">
        <v>544</v>
      </c>
    </row>
    <row r="1124" spans="1:2" ht="15" customHeight="1">
      <c r="A1124" s="82"/>
      <c r="B1124" s="6" t="s">
        <v>1002</v>
      </c>
    </row>
    <row r="1125" spans="1:2" ht="15" customHeight="1">
      <c r="A1125" s="67" t="s">
        <v>556</v>
      </c>
      <c r="B1125" s="5" t="s">
        <v>1003</v>
      </c>
    </row>
    <row r="1126" spans="1:2" ht="15" customHeight="1">
      <c r="A1126" s="68"/>
      <c r="B1126" s="6" t="s">
        <v>1004</v>
      </c>
    </row>
    <row r="1127" spans="1:2" ht="15" customHeight="1">
      <c r="A1127" s="69"/>
      <c r="B1127" s="6" t="s">
        <v>1005</v>
      </c>
    </row>
    <row r="1128" spans="1:2" ht="15" customHeight="1">
      <c r="A1128" s="67" t="s">
        <v>557</v>
      </c>
      <c r="B1128" s="5" t="s">
        <v>1006</v>
      </c>
    </row>
    <row r="1129" spans="1:2" ht="15" customHeight="1">
      <c r="A1129" s="68"/>
      <c r="B1129" s="6" t="s">
        <v>909</v>
      </c>
    </row>
    <row r="1130" spans="1:2" ht="15" customHeight="1">
      <c r="A1130" s="68"/>
      <c r="B1130" s="6" t="s">
        <v>365</v>
      </c>
    </row>
    <row r="1131" spans="1:2" ht="15" customHeight="1">
      <c r="A1131" s="68"/>
      <c r="B1131" s="6" t="s">
        <v>366</v>
      </c>
    </row>
    <row r="1132" spans="1:2" ht="15" customHeight="1">
      <c r="A1132" s="69"/>
      <c r="B1132" s="6" t="s">
        <v>90</v>
      </c>
    </row>
    <row r="1133" spans="1:2" ht="15" customHeight="1">
      <c r="A1133" s="67" t="s">
        <v>1007</v>
      </c>
      <c r="B1133" s="5" t="s">
        <v>545</v>
      </c>
    </row>
    <row r="1134" spans="1:2" ht="15" customHeight="1">
      <c r="A1134" s="68"/>
      <c r="B1134" s="6" t="s">
        <v>56</v>
      </c>
    </row>
    <row r="1135" spans="1:2" ht="15" customHeight="1">
      <c r="A1135" s="69"/>
      <c r="B1135" s="6" t="s">
        <v>57</v>
      </c>
    </row>
    <row r="1136" spans="1:2" ht="15" customHeight="1">
      <c r="A1136" s="67" t="s">
        <v>1008</v>
      </c>
      <c r="B1136" s="5" t="s">
        <v>546</v>
      </c>
    </row>
    <row r="1137" spans="1:2" ht="15" customHeight="1">
      <c r="A1137" s="69"/>
      <c r="B1137" s="6" t="s">
        <v>1009</v>
      </c>
    </row>
    <row r="1138" spans="1:2" ht="15" customHeight="1">
      <c r="A1138" s="82" t="s">
        <v>1010</v>
      </c>
      <c r="B1138" s="5" t="s">
        <v>547</v>
      </c>
    </row>
    <row r="1139" spans="1:2" ht="15" customHeight="1">
      <c r="A1139" s="82"/>
      <c r="B1139" s="6" t="s">
        <v>1011</v>
      </c>
    </row>
    <row r="1140" spans="1:2" ht="15" customHeight="1">
      <c r="A1140" s="82"/>
      <c r="B1140" s="6" t="s">
        <v>1012</v>
      </c>
    </row>
    <row r="1141" spans="1:2" ht="20" customHeight="1">
      <c r="A1141" s="85" t="s">
        <v>1013</v>
      </c>
      <c r="B1141" s="74"/>
    </row>
    <row r="1142" spans="1:2" ht="15" customHeight="1">
      <c r="A1142" s="53" t="s">
        <v>558</v>
      </c>
      <c r="B1142" s="5" t="s">
        <v>559</v>
      </c>
    </row>
    <row r="1143" spans="1:2" ht="15" customHeight="1">
      <c r="A1143" s="53"/>
      <c r="B1143" s="6" t="s">
        <v>56</v>
      </c>
    </row>
    <row r="1144" spans="1:2" ht="15" customHeight="1">
      <c r="A1144" s="53"/>
      <c r="B1144" s="6" t="s">
        <v>57</v>
      </c>
    </row>
    <row r="1145" spans="1:2" ht="15" customHeight="1">
      <c r="A1145" s="53" t="s">
        <v>560</v>
      </c>
      <c r="B1145" s="5" t="s">
        <v>1014</v>
      </c>
    </row>
    <row r="1146" spans="1:2" ht="15" customHeight="1">
      <c r="A1146" s="53"/>
      <c r="B1146" s="6" t="s">
        <v>841</v>
      </c>
    </row>
    <row r="1147" spans="1:2" ht="15" customHeight="1">
      <c r="A1147" s="53"/>
      <c r="B1147" s="6" t="s">
        <v>1015</v>
      </c>
    </row>
    <row r="1148" spans="1:2" ht="15" customHeight="1">
      <c r="A1148" s="53" t="s">
        <v>561</v>
      </c>
      <c r="B1148" s="5" t="s">
        <v>562</v>
      </c>
    </row>
    <row r="1149" spans="1:2" ht="15" customHeight="1">
      <c r="A1149" s="53"/>
      <c r="B1149" s="6" t="s">
        <v>563</v>
      </c>
    </row>
    <row r="1150" spans="1:2" ht="15" customHeight="1">
      <c r="A1150" s="50" t="s">
        <v>573</v>
      </c>
      <c r="B1150" s="16" t="s">
        <v>1016</v>
      </c>
    </row>
    <row r="1151" spans="1:2" ht="15" customHeight="1">
      <c r="A1151" s="51"/>
      <c r="B1151" s="15" t="s">
        <v>1017</v>
      </c>
    </row>
    <row r="1152" spans="1:2" ht="15" customHeight="1">
      <c r="A1152" s="51"/>
      <c r="B1152" s="15" t="s">
        <v>1018</v>
      </c>
    </row>
    <row r="1153" spans="1:2" ht="15" customHeight="1">
      <c r="A1153" s="50" t="s">
        <v>574</v>
      </c>
      <c r="B1153" s="5" t="s">
        <v>575</v>
      </c>
    </row>
    <row r="1154" spans="1:2" ht="15" customHeight="1">
      <c r="A1154" s="51"/>
      <c r="B1154" s="6" t="s">
        <v>571</v>
      </c>
    </row>
    <row r="1155" spans="1:2" ht="15" customHeight="1">
      <c r="A1155" s="52"/>
      <c r="B1155" s="6" t="s">
        <v>572</v>
      </c>
    </row>
    <row r="1156" spans="1:2" ht="15" customHeight="1">
      <c r="A1156" s="53" t="s">
        <v>1041</v>
      </c>
      <c r="B1156" s="16" t="s">
        <v>1040</v>
      </c>
    </row>
    <row r="1157" spans="1:2" ht="15" customHeight="1">
      <c r="A1157" s="53"/>
      <c r="B1157" s="15" t="s">
        <v>576</v>
      </c>
    </row>
    <row r="1158" spans="1:2" ht="15" customHeight="1">
      <c r="A1158" s="53"/>
      <c r="B1158" s="15" t="s">
        <v>577</v>
      </c>
    </row>
    <row r="1159" spans="1:2" ht="15" customHeight="1">
      <c r="A1159" s="53"/>
      <c r="B1159" s="15" t="s">
        <v>578</v>
      </c>
    </row>
    <row r="1160" spans="1:2" ht="15" customHeight="1">
      <c r="A1160" s="53"/>
      <c r="B1160" s="15" t="s">
        <v>579</v>
      </c>
    </row>
    <row r="1161" spans="1:2" ht="15" customHeight="1">
      <c r="A1161" s="53"/>
      <c r="B1161" s="15" t="s">
        <v>580</v>
      </c>
    </row>
    <row r="1162" spans="1:2" ht="15" customHeight="1">
      <c r="A1162" s="53" t="s">
        <v>564</v>
      </c>
      <c r="B1162" s="5" t="s">
        <v>1019</v>
      </c>
    </row>
    <row r="1163" spans="1:2" ht="15" customHeight="1">
      <c r="A1163" s="53"/>
      <c r="B1163" s="6" t="s">
        <v>1020</v>
      </c>
    </row>
    <row r="1164" spans="1:2" ht="15" customHeight="1">
      <c r="A1164" s="53"/>
      <c r="B1164" s="6" t="s">
        <v>1021</v>
      </c>
    </row>
    <row r="1165" spans="1:2" ht="15" customHeight="1">
      <c r="A1165" s="53" t="s">
        <v>565</v>
      </c>
      <c r="B1165" s="5" t="s">
        <v>562</v>
      </c>
    </row>
    <row r="1166" spans="1:2" ht="15" customHeight="1">
      <c r="A1166" s="53"/>
      <c r="B1166" s="6" t="s">
        <v>563</v>
      </c>
    </row>
    <row r="1167" spans="1:2" ht="15" customHeight="1">
      <c r="A1167" s="53" t="s">
        <v>566</v>
      </c>
      <c r="B1167" s="5" t="s">
        <v>1022</v>
      </c>
    </row>
    <row r="1168" spans="1:2" ht="15" customHeight="1">
      <c r="A1168" s="53"/>
      <c r="B1168" s="6" t="s">
        <v>567</v>
      </c>
    </row>
    <row r="1169" spans="1:2" ht="15" customHeight="1">
      <c r="A1169" s="53"/>
      <c r="B1169" s="6" t="s">
        <v>568</v>
      </c>
    </row>
    <row r="1170" spans="1:2" ht="15" customHeight="1">
      <c r="A1170" s="53" t="s">
        <v>569</v>
      </c>
      <c r="B1170" s="5" t="s">
        <v>570</v>
      </c>
    </row>
    <row r="1171" spans="1:2" ht="15" customHeight="1">
      <c r="A1171" s="53"/>
      <c r="B1171" s="6" t="s">
        <v>571</v>
      </c>
    </row>
    <row r="1172" spans="1:2" ht="15" customHeight="1">
      <c r="A1172" s="53"/>
      <c r="B1172" s="6" t="s">
        <v>572</v>
      </c>
    </row>
    <row r="1173" spans="1:2" ht="20" customHeight="1">
      <c r="A1173" s="73" t="s">
        <v>1084</v>
      </c>
      <c r="B1173" s="74"/>
    </row>
    <row r="1174" spans="1:2" ht="15" customHeight="1">
      <c r="A1174" s="43" t="s">
        <v>581</v>
      </c>
      <c r="B1174" s="9" t="s">
        <v>582</v>
      </c>
    </row>
    <row r="1175" spans="1:2" ht="15" customHeight="1">
      <c r="A1175" s="43" t="s">
        <v>583</v>
      </c>
      <c r="B1175" s="9" t="s">
        <v>584</v>
      </c>
    </row>
    <row r="1176" spans="1:2" ht="15" customHeight="1">
      <c r="A1176" s="43" t="s">
        <v>585</v>
      </c>
      <c r="B1176" s="9" t="s">
        <v>586</v>
      </c>
    </row>
    <row r="1178" spans="1:2" ht="15" customHeight="1">
      <c r="A1178" s="25" t="s">
        <v>1023</v>
      </c>
    </row>
    <row r="1180" spans="1:2" ht="15" customHeight="1">
      <c r="A1180" s="99" t="s">
        <v>1091</v>
      </c>
      <c r="B1180" s="100"/>
    </row>
    <row r="1181" spans="1:2" ht="15" customHeight="1">
      <c r="A1181" s="100"/>
      <c r="B1181" s="100"/>
    </row>
  </sheetData>
  <mergeCells count="307">
    <mergeCell ref="A1180:B1181"/>
    <mergeCell ref="A1165:A1166"/>
    <mergeCell ref="A1167:A1169"/>
    <mergeCell ref="A1170:A1172"/>
    <mergeCell ref="A1173:B1173"/>
    <mergeCell ref="A1145:A1147"/>
    <mergeCell ref="A1148:A1149"/>
    <mergeCell ref="A1150:A1152"/>
    <mergeCell ref="A1153:A1155"/>
    <mergeCell ref="A1156:A1161"/>
    <mergeCell ref="A1162:A1164"/>
    <mergeCell ref="A1112:A1114"/>
    <mergeCell ref="A1115:A1117"/>
    <mergeCell ref="A1118:A1119"/>
    <mergeCell ref="A1120:A1122"/>
    <mergeCell ref="A1123:A1124"/>
    <mergeCell ref="A1125:A1127"/>
    <mergeCell ref="A1128:A1132"/>
    <mergeCell ref="A1133:A1135"/>
    <mergeCell ref="A1136:A1137"/>
    <mergeCell ref="A1138:A1140"/>
    <mergeCell ref="A1141:B1141"/>
    <mergeCell ref="A1142:A1144"/>
    <mergeCell ref="A1084:A1086"/>
    <mergeCell ref="A1087:A1089"/>
    <mergeCell ref="A1090:A1092"/>
    <mergeCell ref="A1093:A1094"/>
    <mergeCell ref="A1095:A1096"/>
    <mergeCell ref="A1097:A1098"/>
    <mergeCell ref="A1099:A1100"/>
    <mergeCell ref="A1101:A1102"/>
    <mergeCell ref="A1103:A1104"/>
    <mergeCell ref="A1105:A1106"/>
    <mergeCell ref="A1107:A1108"/>
    <mergeCell ref="A1109:A1111"/>
    <mergeCell ref="A1038:A1041"/>
    <mergeCell ref="A1042:A1047"/>
    <mergeCell ref="A1048:A1050"/>
    <mergeCell ref="A1051:A1053"/>
    <mergeCell ref="A1054:B1054"/>
    <mergeCell ref="A1055:A1058"/>
    <mergeCell ref="A1059:A1062"/>
    <mergeCell ref="A1063:A1066"/>
    <mergeCell ref="A1067:A1070"/>
    <mergeCell ref="A1071:A1078"/>
    <mergeCell ref="A1079:A1082"/>
    <mergeCell ref="A1083:B1083"/>
    <mergeCell ref="A991:A994"/>
    <mergeCell ref="A995:A998"/>
    <mergeCell ref="A999:A1002"/>
    <mergeCell ref="A1003:A1006"/>
    <mergeCell ref="A1007:A1010"/>
    <mergeCell ref="A1011:B1011"/>
    <mergeCell ref="A1012:A1016"/>
    <mergeCell ref="A1017:A1021"/>
    <mergeCell ref="A1022:A1026"/>
    <mergeCell ref="A1027:B1027"/>
    <mergeCell ref="A1028:A1031"/>
    <mergeCell ref="A1032:A1037"/>
    <mergeCell ref="A944:A946"/>
    <mergeCell ref="A947:A949"/>
    <mergeCell ref="A950:A952"/>
    <mergeCell ref="A953:A955"/>
    <mergeCell ref="A956:A958"/>
    <mergeCell ref="A959:A962"/>
    <mergeCell ref="A963:A966"/>
    <mergeCell ref="A967:A972"/>
    <mergeCell ref="A973:A975"/>
    <mergeCell ref="A976:A982"/>
    <mergeCell ref="A983:A986"/>
    <mergeCell ref="A987:A990"/>
    <mergeCell ref="A906:A908"/>
    <mergeCell ref="A910:A911"/>
    <mergeCell ref="A913:A914"/>
    <mergeCell ref="A916:A917"/>
    <mergeCell ref="A918:A920"/>
    <mergeCell ref="A921:A924"/>
    <mergeCell ref="A925:A928"/>
    <mergeCell ref="A929:A931"/>
    <mergeCell ref="A932:A934"/>
    <mergeCell ref="A935:B935"/>
    <mergeCell ref="A936:A939"/>
    <mergeCell ref="A940:A943"/>
    <mergeCell ref="A868:A870"/>
    <mergeCell ref="A871:A874"/>
    <mergeCell ref="A875:A878"/>
    <mergeCell ref="A879:B879"/>
    <mergeCell ref="A880:A883"/>
    <mergeCell ref="A884:A888"/>
    <mergeCell ref="A889:A891"/>
    <mergeCell ref="A892:A894"/>
    <mergeCell ref="A895:A896"/>
    <mergeCell ref="A898:A899"/>
    <mergeCell ref="A901:A902"/>
    <mergeCell ref="A904:A905"/>
    <mergeCell ref="A815:A825"/>
    <mergeCell ref="A826:A829"/>
    <mergeCell ref="A830:A832"/>
    <mergeCell ref="A833:A836"/>
    <mergeCell ref="A837:A842"/>
    <mergeCell ref="A843:A847"/>
    <mergeCell ref="A848:B848"/>
    <mergeCell ref="A849:A852"/>
    <mergeCell ref="A853:A857"/>
    <mergeCell ref="A858:A861"/>
    <mergeCell ref="A862:A864"/>
    <mergeCell ref="A865:A867"/>
    <mergeCell ref="A769:A772"/>
    <mergeCell ref="A773:A776"/>
    <mergeCell ref="A777:A779"/>
    <mergeCell ref="A780:A781"/>
    <mergeCell ref="A782:A784"/>
    <mergeCell ref="A785:A786"/>
    <mergeCell ref="A787:A789"/>
    <mergeCell ref="A790:A791"/>
    <mergeCell ref="A792:A794"/>
    <mergeCell ref="A795:A796"/>
    <mergeCell ref="A797:A808"/>
    <mergeCell ref="A809:A814"/>
    <mergeCell ref="A735:A738"/>
    <mergeCell ref="A739:B739"/>
    <mergeCell ref="A740:A743"/>
    <mergeCell ref="A744:A746"/>
    <mergeCell ref="A747:A749"/>
    <mergeCell ref="A750:A752"/>
    <mergeCell ref="A753:A754"/>
    <mergeCell ref="A755:A757"/>
    <mergeCell ref="A758:A759"/>
    <mergeCell ref="A760:A762"/>
    <mergeCell ref="A763:A767"/>
    <mergeCell ref="A768:B768"/>
    <mergeCell ref="A691:A692"/>
    <mergeCell ref="A693:A695"/>
    <mergeCell ref="A696:A699"/>
    <mergeCell ref="A700:A703"/>
    <mergeCell ref="A704:A707"/>
    <mergeCell ref="A708:A710"/>
    <mergeCell ref="A711:A712"/>
    <mergeCell ref="A713:A715"/>
    <mergeCell ref="A716:A722"/>
    <mergeCell ref="A723:A726"/>
    <mergeCell ref="A727:A730"/>
    <mergeCell ref="A731:A734"/>
    <mergeCell ref="A652:A654"/>
    <mergeCell ref="A655:A657"/>
    <mergeCell ref="A658:A660"/>
    <mergeCell ref="A661:A663"/>
    <mergeCell ref="A664:B664"/>
    <mergeCell ref="A665:A668"/>
    <mergeCell ref="A669:A673"/>
    <mergeCell ref="A674:A678"/>
    <mergeCell ref="A679:A681"/>
    <mergeCell ref="A682:A684"/>
    <mergeCell ref="A685:A687"/>
    <mergeCell ref="A688:A690"/>
    <mergeCell ref="A608:A611"/>
    <mergeCell ref="A612:A615"/>
    <mergeCell ref="A616:A619"/>
    <mergeCell ref="A620:A622"/>
    <mergeCell ref="A623:A625"/>
    <mergeCell ref="A626:A629"/>
    <mergeCell ref="A630:A633"/>
    <mergeCell ref="A634:A637"/>
    <mergeCell ref="A638:A641"/>
    <mergeCell ref="A642:A644"/>
    <mergeCell ref="A645:A648"/>
    <mergeCell ref="A649:A651"/>
    <mergeCell ref="A568:A569"/>
    <mergeCell ref="A570:A573"/>
    <mergeCell ref="A574:A576"/>
    <mergeCell ref="A577:A579"/>
    <mergeCell ref="A580:A582"/>
    <mergeCell ref="A583:A585"/>
    <mergeCell ref="A586:A588"/>
    <mergeCell ref="A589:A591"/>
    <mergeCell ref="A592:A595"/>
    <mergeCell ref="A596:A599"/>
    <mergeCell ref="A600:A603"/>
    <mergeCell ref="A604:A607"/>
    <mergeCell ref="A495:A496"/>
    <mergeCell ref="A497:A500"/>
    <mergeCell ref="A501:A504"/>
    <mergeCell ref="A505:A507"/>
    <mergeCell ref="A508:A510"/>
    <mergeCell ref="A511:A546"/>
    <mergeCell ref="A547:A551"/>
    <mergeCell ref="A552:A554"/>
    <mergeCell ref="A555:A556"/>
    <mergeCell ref="A557:A560"/>
    <mergeCell ref="A561:A564"/>
    <mergeCell ref="A565:A567"/>
    <mergeCell ref="A435:A436"/>
    <mergeCell ref="A437:A446"/>
    <mergeCell ref="A447:A456"/>
    <mergeCell ref="A457:A459"/>
    <mergeCell ref="A460:A462"/>
    <mergeCell ref="A463:A465"/>
    <mergeCell ref="A466:A468"/>
    <mergeCell ref="A469:A473"/>
    <mergeCell ref="A474:A487"/>
    <mergeCell ref="A488:B488"/>
    <mergeCell ref="A489:A491"/>
    <mergeCell ref="A492:A494"/>
    <mergeCell ref="A403:A406"/>
    <mergeCell ref="A407:B407"/>
    <mergeCell ref="A408:A410"/>
    <mergeCell ref="A411:A413"/>
    <mergeCell ref="A414:A415"/>
    <mergeCell ref="A416:A418"/>
    <mergeCell ref="A419:A421"/>
    <mergeCell ref="A422:A423"/>
    <mergeCell ref="A424:A426"/>
    <mergeCell ref="A427:A429"/>
    <mergeCell ref="A430:A431"/>
    <mergeCell ref="A432:A434"/>
    <mergeCell ref="A350:A354"/>
    <mergeCell ref="A355:A361"/>
    <mergeCell ref="A362:A364"/>
    <mergeCell ref="A365:A370"/>
    <mergeCell ref="A371:A375"/>
    <mergeCell ref="A376:A379"/>
    <mergeCell ref="A380:B380"/>
    <mergeCell ref="A381:A386"/>
    <mergeCell ref="A387:A390"/>
    <mergeCell ref="A391:A394"/>
    <mergeCell ref="A395:A398"/>
    <mergeCell ref="A399:A402"/>
    <mergeCell ref="A317:A320"/>
    <mergeCell ref="A321:A323"/>
    <mergeCell ref="A324:A326"/>
    <mergeCell ref="A327:A329"/>
    <mergeCell ref="A330:A332"/>
    <mergeCell ref="A333:A335"/>
    <mergeCell ref="A336:A338"/>
    <mergeCell ref="A339:A340"/>
    <mergeCell ref="A341:A343"/>
    <mergeCell ref="A344:B345"/>
    <mergeCell ref="A346:B346"/>
    <mergeCell ref="A347:A349"/>
    <mergeCell ref="A252:A258"/>
    <mergeCell ref="A259:A261"/>
    <mergeCell ref="A262:A267"/>
    <mergeCell ref="A268:A272"/>
    <mergeCell ref="A273:A276"/>
    <mergeCell ref="A277:B277"/>
    <mergeCell ref="A278:A288"/>
    <mergeCell ref="A289:A291"/>
    <mergeCell ref="A292:A294"/>
    <mergeCell ref="A295:A300"/>
    <mergeCell ref="A301:A307"/>
    <mergeCell ref="A308:A316"/>
    <mergeCell ref="A215:A219"/>
    <mergeCell ref="A220:A222"/>
    <mergeCell ref="A223:A225"/>
    <mergeCell ref="A226:A228"/>
    <mergeCell ref="A229:A231"/>
    <mergeCell ref="A232:A234"/>
    <mergeCell ref="A235:A237"/>
    <mergeCell ref="A238:A239"/>
    <mergeCell ref="A240:A242"/>
    <mergeCell ref="A243:B243"/>
    <mergeCell ref="A244:A246"/>
    <mergeCell ref="A247:A251"/>
    <mergeCell ref="A147:A149"/>
    <mergeCell ref="A150:A152"/>
    <mergeCell ref="A153:A172"/>
    <mergeCell ref="A173:A178"/>
    <mergeCell ref="A179:A181"/>
    <mergeCell ref="A182:A185"/>
    <mergeCell ref="A186:B186"/>
    <mergeCell ref="A187:A189"/>
    <mergeCell ref="A190:A191"/>
    <mergeCell ref="A192:A198"/>
    <mergeCell ref="A199:A205"/>
    <mergeCell ref="A206:A214"/>
    <mergeCell ref="A107:A112"/>
    <mergeCell ref="A113:A115"/>
    <mergeCell ref="A116:A119"/>
    <mergeCell ref="A120:A124"/>
    <mergeCell ref="A125:B125"/>
    <mergeCell ref="A126:A128"/>
    <mergeCell ref="A129:A130"/>
    <mergeCell ref="A133:A134"/>
    <mergeCell ref="A135:A136"/>
    <mergeCell ref="A137:A145"/>
    <mergeCell ref="A146:B146"/>
    <mergeCell ref="A38:A44"/>
    <mergeCell ref="A60:A62"/>
    <mergeCell ref="A63:A65"/>
    <mergeCell ref="A66:B67"/>
    <mergeCell ref="A68:B68"/>
    <mergeCell ref="A45:A49"/>
    <mergeCell ref="A50:A59"/>
    <mergeCell ref="A77:A78"/>
    <mergeCell ref="A79:A83"/>
    <mergeCell ref="A84:A93"/>
    <mergeCell ref="A131:A132"/>
    <mergeCell ref="A94:A97"/>
    <mergeCell ref="A98:A102"/>
    <mergeCell ref="A103:A106"/>
    <mergeCell ref="A1:B2"/>
    <mergeCell ref="A3:A6"/>
    <mergeCell ref="A7:B7"/>
    <mergeCell ref="A8:B9"/>
    <mergeCell ref="A11:B11"/>
    <mergeCell ref="A13:A37"/>
    <mergeCell ref="A69:A76"/>
  </mergeCells>
  <pageMargins left="0.19685039370078741" right="0.19685039370078741" top="0.19685039370078741" bottom="0.19685039370078741" header="0" footer="0"/>
  <pageSetup paperSize="9" scale="6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48"/>
  <sheetViews>
    <sheetView tabSelected="1" topLeftCell="A1041" workbookViewId="0">
      <selection activeCell="B1079" sqref="B1079"/>
    </sheetView>
  </sheetViews>
  <sheetFormatPr baseColWidth="10" defaultRowHeight="15"/>
  <cols>
    <col min="1" max="1" width="46" bestFit="1" customWidth="1"/>
    <col min="2" max="2" width="41.5" bestFit="1" customWidth="1"/>
    <col min="3" max="3" width="34" bestFit="1" customWidth="1"/>
    <col min="4" max="4" width="226" bestFit="1" customWidth="1"/>
    <col min="5" max="5" width="5.83203125" bestFit="1" customWidth="1"/>
    <col min="6" max="6" width="11.83203125" bestFit="1" customWidth="1"/>
    <col min="7" max="7" width="22.6640625" bestFit="1" customWidth="1"/>
    <col min="8" max="8" width="33.6640625" bestFit="1" customWidth="1"/>
  </cols>
  <sheetData>
    <row r="1" spans="1:4">
      <c r="A1" t="s">
        <v>1133</v>
      </c>
      <c r="B1" t="s">
        <v>1134</v>
      </c>
      <c r="C1" t="s">
        <v>588</v>
      </c>
      <c r="D1" t="s">
        <v>1086</v>
      </c>
    </row>
    <row r="3" spans="1:4">
      <c r="A3" t="s">
        <v>7</v>
      </c>
      <c r="C3" t="s">
        <v>606</v>
      </c>
      <c r="D3" t="s">
        <v>9</v>
      </c>
    </row>
    <row r="4" spans="1:4">
      <c r="A4" t="s">
        <v>7</v>
      </c>
      <c r="C4" t="s">
        <v>10</v>
      </c>
      <c r="D4" t="s">
        <v>11</v>
      </c>
    </row>
    <row r="5" spans="1:4">
      <c r="A5" t="s">
        <v>7</v>
      </c>
      <c r="D5" t="s">
        <v>12</v>
      </c>
    </row>
    <row r="6" spans="1:4">
      <c r="A6" t="s">
        <v>7</v>
      </c>
      <c r="D6" t="s">
        <v>13</v>
      </c>
    </row>
    <row r="7" spans="1:4">
      <c r="A7" t="s">
        <v>7</v>
      </c>
      <c r="D7" t="s">
        <v>14</v>
      </c>
    </row>
    <row r="8" spans="1:4">
      <c r="A8" t="s">
        <v>7</v>
      </c>
      <c r="D8" t="s">
        <v>15</v>
      </c>
    </row>
    <row r="9" spans="1:4">
      <c r="A9" t="s">
        <v>7</v>
      </c>
      <c r="D9" t="s">
        <v>16</v>
      </c>
    </row>
    <row r="10" spans="1:4">
      <c r="A10" t="s">
        <v>7</v>
      </c>
      <c r="D10" t="s">
        <v>17</v>
      </c>
    </row>
    <row r="11" spans="1:4">
      <c r="A11" t="s">
        <v>7</v>
      </c>
      <c r="D11" t="s">
        <v>18</v>
      </c>
    </row>
    <row r="12" spans="1:4">
      <c r="A12" t="s">
        <v>7</v>
      </c>
      <c r="D12" t="s">
        <v>19</v>
      </c>
    </row>
    <row r="13" spans="1:4">
      <c r="A13" t="s">
        <v>7</v>
      </c>
      <c r="D13" t="s">
        <v>20</v>
      </c>
    </row>
    <row r="14" spans="1:4">
      <c r="A14" t="s">
        <v>7</v>
      </c>
      <c r="D14" t="s">
        <v>21</v>
      </c>
    </row>
    <row r="15" spans="1:4">
      <c r="A15" t="s">
        <v>7</v>
      </c>
      <c r="D15" t="s">
        <v>22</v>
      </c>
    </row>
    <row r="16" spans="1:4">
      <c r="A16" t="s">
        <v>7</v>
      </c>
      <c r="D16" t="s">
        <v>23</v>
      </c>
    </row>
    <row r="17" spans="1:4">
      <c r="A17" t="s">
        <v>7</v>
      </c>
      <c r="D17" t="s">
        <v>24</v>
      </c>
    </row>
    <row r="18" spans="1:4">
      <c r="A18" t="s">
        <v>7</v>
      </c>
      <c r="D18" t="s">
        <v>25</v>
      </c>
    </row>
    <row r="19" spans="1:4">
      <c r="A19" t="s">
        <v>7</v>
      </c>
      <c r="D19" t="s">
        <v>26</v>
      </c>
    </row>
    <row r="20" spans="1:4">
      <c r="A20" t="s">
        <v>7</v>
      </c>
      <c r="D20" t="s">
        <v>27</v>
      </c>
    </row>
    <row r="21" spans="1:4">
      <c r="A21" t="s">
        <v>7</v>
      </c>
      <c r="D21" t="s">
        <v>28</v>
      </c>
    </row>
    <row r="22" spans="1:4">
      <c r="A22" t="s">
        <v>7</v>
      </c>
      <c r="D22" t="s">
        <v>29</v>
      </c>
    </row>
    <row r="23" spans="1:4">
      <c r="A23" t="s">
        <v>7</v>
      </c>
      <c r="D23" t="s">
        <v>30</v>
      </c>
    </row>
    <row r="24" spans="1:4">
      <c r="A24" t="s">
        <v>7</v>
      </c>
      <c r="D24" t="s">
        <v>31</v>
      </c>
    </row>
    <row r="25" spans="1:4">
      <c r="A25" t="s">
        <v>7</v>
      </c>
      <c r="D25" t="s">
        <v>32</v>
      </c>
    </row>
    <row r="26" spans="1:4">
      <c r="A26" t="s">
        <v>7</v>
      </c>
      <c r="D26" t="s">
        <v>33</v>
      </c>
    </row>
    <row r="27" spans="1:4">
      <c r="A27" t="s">
        <v>7</v>
      </c>
      <c r="D27" t="s">
        <v>34</v>
      </c>
    </row>
    <row r="28" spans="1:4">
      <c r="A28" t="s">
        <v>7</v>
      </c>
      <c r="D28" t="s">
        <v>35</v>
      </c>
    </row>
    <row r="29" spans="1:4">
      <c r="A29" t="s">
        <v>7</v>
      </c>
      <c r="C29" t="s">
        <v>36</v>
      </c>
      <c r="D29" t="s">
        <v>37</v>
      </c>
    </row>
    <row r="30" spans="1:4">
      <c r="A30" t="s">
        <v>7</v>
      </c>
      <c r="D30" t="s">
        <v>38</v>
      </c>
    </row>
    <row r="31" spans="1:4">
      <c r="A31" t="s">
        <v>7</v>
      </c>
      <c r="D31" t="s">
        <v>39</v>
      </c>
    </row>
    <row r="32" spans="1:4">
      <c r="A32" t="s">
        <v>7</v>
      </c>
      <c r="D32" t="s">
        <v>1054</v>
      </c>
    </row>
    <row r="33" spans="1:4">
      <c r="A33" t="s">
        <v>7</v>
      </c>
      <c r="D33" t="s">
        <v>1055</v>
      </c>
    </row>
    <row r="34" spans="1:4">
      <c r="A34" t="s">
        <v>7</v>
      </c>
      <c r="D34" t="s">
        <v>607</v>
      </c>
    </row>
    <row r="35" spans="1:4">
      <c r="A35" t="s">
        <v>7</v>
      </c>
      <c r="D35" t="s">
        <v>608</v>
      </c>
    </row>
    <row r="36" spans="1:4">
      <c r="A36" t="s">
        <v>7</v>
      </c>
      <c r="C36" t="s">
        <v>1063</v>
      </c>
      <c r="D36" t="s">
        <v>1064</v>
      </c>
    </row>
    <row r="37" spans="1:4">
      <c r="A37" t="s">
        <v>7</v>
      </c>
      <c r="D37" t="s">
        <v>1065</v>
      </c>
    </row>
    <row r="38" spans="1:4">
      <c r="A38" t="s">
        <v>7</v>
      </c>
      <c r="D38" t="s">
        <v>1066</v>
      </c>
    </row>
    <row r="39" spans="1:4">
      <c r="A39" t="s">
        <v>7</v>
      </c>
      <c r="D39" t="s">
        <v>1067</v>
      </c>
    </row>
    <row r="40" spans="1:4">
      <c r="A40" t="s">
        <v>7</v>
      </c>
      <c r="D40" t="s">
        <v>1068</v>
      </c>
    </row>
    <row r="41" spans="1:4">
      <c r="A41" t="s">
        <v>7</v>
      </c>
      <c r="C41" t="s">
        <v>1069</v>
      </c>
      <c r="D41" t="s">
        <v>1070</v>
      </c>
    </row>
    <row r="42" spans="1:4">
      <c r="A42" t="s">
        <v>7</v>
      </c>
      <c r="D42" t="s">
        <v>1071</v>
      </c>
    </row>
    <row r="43" spans="1:4">
      <c r="A43" t="s">
        <v>7</v>
      </c>
      <c r="D43" t="s">
        <v>1072</v>
      </c>
    </row>
    <row r="44" spans="1:4">
      <c r="A44" t="s">
        <v>7</v>
      </c>
      <c r="D44" t="s">
        <v>1073</v>
      </c>
    </row>
    <row r="45" spans="1:4">
      <c r="A45" t="s">
        <v>7</v>
      </c>
      <c r="D45" t="s">
        <v>1074</v>
      </c>
    </row>
    <row r="46" spans="1:4">
      <c r="A46" t="s">
        <v>7</v>
      </c>
      <c r="D46" t="s">
        <v>1075</v>
      </c>
    </row>
    <row r="47" spans="1:4">
      <c r="A47" t="s">
        <v>7</v>
      </c>
      <c r="D47" t="s">
        <v>1076</v>
      </c>
    </row>
    <row r="48" spans="1:4">
      <c r="A48" t="s">
        <v>7</v>
      </c>
      <c r="D48" t="s">
        <v>1077</v>
      </c>
    </row>
    <row r="49" spans="1:4">
      <c r="A49" t="s">
        <v>7</v>
      </c>
      <c r="D49" t="s">
        <v>1087</v>
      </c>
    </row>
    <row r="50" spans="1:4">
      <c r="A50" t="s">
        <v>7</v>
      </c>
      <c r="D50" t="s">
        <v>1088</v>
      </c>
    </row>
    <row r="51" spans="1:4">
      <c r="A51" t="s">
        <v>7</v>
      </c>
      <c r="C51" t="s">
        <v>40</v>
      </c>
      <c r="D51" t="s">
        <v>41</v>
      </c>
    </row>
    <row r="52" spans="1:4">
      <c r="A52" t="s">
        <v>7</v>
      </c>
      <c r="D52" t="s">
        <v>42</v>
      </c>
    </row>
    <row r="53" spans="1:4">
      <c r="A53" t="s">
        <v>7</v>
      </c>
      <c r="D53" t="s">
        <v>43</v>
      </c>
    </row>
    <row r="54" spans="1:4">
      <c r="A54" t="s">
        <v>7</v>
      </c>
      <c r="C54" t="s">
        <v>44</v>
      </c>
      <c r="D54" t="s">
        <v>45</v>
      </c>
    </row>
    <row r="55" spans="1:4">
      <c r="A55" t="s">
        <v>7</v>
      </c>
      <c r="D55" t="s">
        <v>46</v>
      </c>
    </row>
    <row r="56" spans="1:4">
      <c r="A56" t="s">
        <v>7</v>
      </c>
      <c r="D56" t="s">
        <v>47</v>
      </c>
    </row>
    <row r="57" spans="1:4">
      <c r="A57" t="s">
        <v>1089</v>
      </c>
      <c r="B57" t="s">
        <v>48</v>
      </c>
    </row>
    <row r="58" spans="1:4">
      <c r="A58" t="s">
        <v>1089</v>
      </c>
      <c r="B58" t="s">
        <v>48</v>
      </c>
      <c r="C58" t="s">
        <v>609</v>
      </c>
      <c r="D58" t="s">
        <v>49</v>
      </c>
    </row>
    <row r="59" spans="1:4">
      <c r="A59" t="s">
        <v>1089</v>
      </c>
      <c r="B59" t="s">
        <v>48</v>
      </c>
      <c r="D59" t="s">
        <v>50</v>
      </c>
    </row>
    <row r="60" spans="1:4">
      <c r="A60" t="s">
        <v>1089</v>
      </c>
      <c r="B60" t="s">
        <v>48</v>
      </c>
      <c r="D60" t="s">
        <v>51</v>
      </c>
    </row>
    <row r="61" spans="1:4">
      <c r="A61" t="s">
        <v>1089</v>
      </c>
      <c r="B61" t="s">
        <v>48</v>
      </c>
      <c r="D61" t="s">
        <v>52</v>
      </c>
    </row>
    <row r="62" spans="1:4">
      <c r="A62" t="s">
        <v>1089</v>
      </c>
      <c r="B62" t="s">
        <v>48</v>
      </c>
      <c r="D62" t="s">
        <v>610</v>
      </c>
    </row>
    <row r="63" spans="1:4">
      <c r="A63" t="s">
        <v>1089</v>
      </c>
      <c r="B63" t="s">
        <v>48</v>
      </c>
      <c r="D63" t="s">
        <v>611</v>
      </c>
    </row>
    <row r="64" spans="1:4">
      <c r="A64" t="s">
        <v>1089</v>
      </c>
      <c r="B64" t="s">
        <v>48</v>
      </c>
      <c r="D64" t="s">
        <v>612</v>
      </c>
    </row>
    <row r="65" spans="1:4">
      <c r="A65" t="s">
        <v>1089</v>
      </c>
      <c r="B65" t="s">
        <v>48</v>
      </c>
      <c r="D65" t="s">
        <v>613</v>
      </c>
    </row>
    <row r="66" spans="1:4">
      <c r="A66" t="s">
        <v>1089</v>
      </c>
      <c r="B66" t="s">
        <v>48</v>
      </c>
      <c r="C66" t="s">
        <v>614</v>
      </c>
      <c r="D66" t="s">
        <v>1080</v>
      </c>
    </row>
    <row r="67" spans="1:4">
      <c r="A67" t="s">
        <v>1089</v>
      </c>
      <c r="B67" t="s">
        <v>48</v>
      </c>
      <c r="D67" t="s">
        <v>53</v>
      </c>
    </row>
    <row r="68" spans="1:4">
      <c r="A68" t="s">
        <v>1089</v>
      </c>
      <c r="B68" t="s">
        <v>48</v>
      </c>
      <c r="C68" t="s">
        <v>615</v>
      </c>
      <c r="D68" t="s">
        <v>54</v>
      </c>
    </row>
    <row r="69" spans="1:4">
      <c r="A69" t="s">
        <v>1089</v>
      </c>
      <c r="B69" t="s">
        <v>48</v>
      </c>
      <c r="D69" t="s">
        <v>1081</v>
      </c>
    </row>
    <row r="70" spans="1:4">
      <c r="A70" t="s">
        <v>1089</v>
      </c>
      <c r="B70" t="s">
        <v>48</v>
      </c>
      <c r="D70" t="s">
        <v>616</v>
      </c>
    </row>
    <row r="71" spans="1:4">
      <c r="A71" t="s">
        <v>1089</v>
      </c>
      <c r="B71" t="s">
        <v>48</v>
      </c>
      <c r="D71" t="s">
        <v>617</v>
      </c>
    </row>
    <row r="72" spans="1:4">
      <c r="A72" t="s">
        <v>1089</v>
      </c>
      <c r="B72" t="s">
        <v>48</v>
      </c>
      <c r="D72" t="s">
        <v>55</v>
      </c>
    </row>
    <row r="73" spans="1:4" ht="32">
      <c r="A73" t="s">
        <v>1089</v>
      </c>
      <c r="B73" t="s">
        <v>48</v>
      </c>
      <c r="C73" t="s">
        <v>618</v>
      </c>
      <c r="D73" s="49" t="s">
        <v>619</v>
      </c>
    </row>
    <row r="74" spans="1:4">
      <c r="A74" t="s">
        <v>1089</v>
      </c>
      <c r="B74" t="s">
        <v>48</v>
      </c>
      <c r="D74" t="s">
        <v>620</v>
      </c>
    </row>
    <row r="75" spans="1:4">
      <c r="A75" t="s">
        <v>1089</v>
      </c>
      <c r="B75" t="s">
        <v>48</v>
      </c>
      <c r="D75" t="s">
        <v>621</v>
      </c>
    </row>
    <row r="76" spans="1:4">
      <c r="A76" t="s">
        <v>1089</v>
      </c>
      <c r="B76" t="s">
        <v>48</v>
      </c>
      <c r="D76" t="s">
        <v>622</v>
      </c>
    </row>
    <row r="77" spans="1:4">
      <c r="A77" t="s">
        <v>1089</v>
      </c>
      <c r="B77" t="s">
        <v>48</v>
      </c>
      <c r="D77" t="s">
        <v>623</v>
      </c>
    </row>
    <row r="78" spans="1:4">
      <c r="A78" t="s">
        <v>1089</v>
      </c>
      <c r="B78" t="s">
        <v>48</v>
      </c>
      <c r="D78" t="s">
        <v>624</v>
      </c>
    </row>
    <row r="79" spans="1:4">
      <c r="A79" t="s">
        <v>1089</v>
      </c>
      <c r="B79" t="s">
        <v>48</v>
      </c>
      <c r="D79" t="s">
        <v>625</v>
      </c>
    </row>
    <row r="80" spans="1:4">
      <c r="A80" t="s">
        <v>1089</v>
      </c>
      <c r="B80" t="s">
        <v>48</v>
      </c>
      <c r="D80" t="s">
        <v>626</v>
      </c>
    </row>
    <row r="81" spans="1:4">
      <c r="A81" t="s">
        <v>1089</v>
      </c>
      <c r="B81" t="s">
        <v>48</v>
      </c>
      <c r="D81" t="s">
        <v>627</v>
      </c>
    </row>
    <row r="82" spans="1:4">
      <c r="A82" t="s">
        <v>1089</v>
      </c>
      <c r="B82" t="s">
        <v>48</v>
      </c>
      <c r="D82" t="s">
        <v>628</v>
      </c>
    </row>
    <row r="83" spans="1:4" ht="32">
      <c r="A83" t="s">
        <v>1089</v>
      </c>
      <c r="B83" t="s">
        <v>48</v>
      </c>
      <c r="C83" t="s">
        <v>629</v>
      </c>
      <c r="D83" s="49" t="s">
        <v>630</v>
      </c>
    </row>
    <row r="84" spans="1:4">
      <c r="A84" t="s">
        <v>1089</v>
      </c>
      <c r="B84" t="s">
        <v>48</v>
      </c>
      <c r="D84" t="s">
        <v>56</v>
      </c>
    </row>
    <row r="85" spans="1:4">
      <c r="A85" t="s">
        <v>1089</v>
      </c>
      <c r="B85" t="s">
        <v>48</v>
      </c>
      <c r="D85" t="s">
        <v>57</v>
      </c>
    </row>
    <row r="86" spans="1:4">
      <c r="A86" t="s">
        <v>1089</v>
      </c>
      <c r="B86" t="s">
        <v>48</v>
      </c>
      <c r="D86" t="s">
        <v>631</v>
      </c>
    </row>
    <row r="87" spans="1:4">
      <c r="A87" t="s">
        <v>1089</v>
      </c>
      <c r="B87" t="s">
        <v>48</v>
      </c>
      <c r="C87" t="s">
        <v>632</v>
      </c>
      <c r="D87" t="s">
        <v>58</v>
      </c>
    </row>
    <row r="88" spans="1:4">
      <c r="A88" t="s">
        <v>1089</v>
      </c>
      <c r="B88" t="s">
        <v>48</v>
      </c>
      <c r="D88" t="s">
        <v>633</v>
      </c>
    </row>
    <row r="89" spans="1:4">
      <c r="A89" t="s">
        <v>1089</v>
      </c>
      <c r="B89" t="s">
        <v>48</v>
      </c>
      <c r="D89" t="s">
        <v>634</v>
      </c>
    </row>
    <row r="90" spans="1:4">
      <c r="A90" t="s">
        <v>1089</v>
      </c>
      <c r="B90" t="s">
        <v>48</v>
      </c>
      <c r="D90" t="s">
        <v>635</v>
      </c>
    </row>
    <row r="91" spans="1:4">
      <c r="A91" t="s">
        <v>1089</v>
      </c>
      <c r="B91" t="s">
        <v>48</v>
      </c>
      <c r="D91" t="s">
        <v>636</v>
      </c>
    </row>
    <row r="92" spans="1:4">
      <c r="A92" t="s">
        <v>1089</v>
      </c>
      <c r="B92" t="s">
        <v>48</v>
      </c>
      <c r="C92" t="s">
        <v>637</v>
      </c>
      <c r="D92" t="s">
        <v>59</v>
      </c>
    </row>
    <row r="93" spans="1:4">
      <c r="A93" t="s">
        <v>1089</v>
      </c>
      <c r="B93" t="s">
        <v>48</v>
      </c>
      <c r="D93" t="s">
        <v>638</v>
      </c>
    </row>
    <row r="94" spans="1:4">
      <c r="A94" t="s">
        <v>1089</v>
      </c>
      <c r="B94" t="s">
        <v>48</v>
      </c>
      <c r="D94" t="s">
        <v>639</v>
      </c>
    </row>
    <row r="95" spans="1:4">
      <c r="A95" t="s">
        <v>1089</v>
      </c>
      <c r="B95" t="s">
        <v>48</v>
      </c>
      <c r="D95" t="s">
        <v>640</v>
      </c>
    </row>
    <row r="96" spans="1:4">
      <c r="A96" t="s">
        <v>1089</v>
      </c>
      <c r="B96" t="s">
        <v>48</v>
      </c>
      <c r="C96" t="s">
        <v>641</v>
      </c>
      <c r="D96" t="s">
        <v>60</v>
      </c>
    </row>
    <row r="97" spans="1:4">
      <c r="A97" t="s">
        <v>1089</v>
      </c>
      <c r="B97" t="s">
        <v>48</v>
      </c>
      <c r="D97" t="s">
        <v>642</v>
      </c>
    </row>
    <row r="98" spans="1:4">
      <c r="A98" t="s">
        <v>1089</v>
      </c>
      <c r="B98" t="s">
        <v>48</v>
      </c>
      <c r="D98" t="s">
        <v>61</v>
      </c>
    </row>
    <row r="99" spans="1:4">
      <c r="A99" t="s">
        <v>1089</v>
      </c>
      <c r="B99" t="s">
        <v>48</v>
      </c>
      <c r="D99" t="s">
        <v>643</v>
      </c>
    </row>
    <row r="100" spans="1:4">
      <c r="A100" t="s">
        <v>1089</v>
      </c>
      <c r="B100" t="s">
        <v>48</v>
      </c>
      <c r="D100" t="s">
        <v>644</v>
      </c>
    </row>
    <row r="101" spans="1:4">
      <c r="A101" t="s">
        <v>1089</v>
      </c>
      <c r="B101" t="s">
        <v>48</v>
      </c>
      <c r="D101" t="s">
        <v>1029</v>
      </c>
    </row>
    <row r="102" spans="1:4">
      <c r="A102" t="s">
        <v>1089</v>
      </c>
      <c r="B102" t="s">
        <v>48</v>
      </c>
      <c r="C102" t="s">
        <v>645</v>
      </c>
      <c r="D102" t="s">
        <v>62</v>
      </c>
    </row>
    <row r="103" spans="1:4">
      <c r="A103" t="s">
        <v>1089</v>
      </c>
      <c r="B103" t="s">
        <v>48</v>
      </c>
      <c r="D103" t="s">
        <v>56</v>
      </c>
    </row>
    <row r="104" spans="1:4">
      <c r="A104" t="s">
        <v>1089</v>
      </c>
      <c r="B104" t="s">
        <v>48</v>
      </c>
      <c r="D104" t="s">
        <v>331</v>
      </c>
    </row>
    <row r="105" spans="1:4">
      <c r="A105" t="s">
        <v>1089</v>
      </c>
      <c r="B105" t="s">
        <v>48</v>
      </c>
      <c r="C105" t="s">
        <v>646</v>
      </c>
      <c r="D105" t="s">
        <v>65</v>
      </c>
    </row>
    <row r="106" spans="1:4">
      <c r="A106" t="s">
        <v>1089</v>
      </c>
      <c r="B106" t="s">
        <v>48</v>
      </c>
      <c r="D106" t="s">
        <v>1078</v>
      </c>
    </row>
    <row r="107" spans="1:4">
      <c r="A107" t="s">
        <v>1089</v>
      </c>
      <c r="B107" t="s">
        <v>48</v>
      </c>
      <c r="D107" t="s">
        <v>1079</v>
      </c>
    </row>
    <row r="108" spans="1:4">
      <c r="A108" t="s">
        <v>1089</v>
      </c>
      <c r="B108" t="s">
        <v>48</v>
      </c>
      <c r="D108" t="s">
        <v>66</v>
      </c>
    </row>
    <row r="109" spans="1:4">
      <c r="A109" t="s">
        <v>1089</v>
      </c>
      <c r="B109" t="s">
        <v>48</v>
      </c>
      <c r="C109" t="s">
        <v>647</v>
      </c>
      <c r="D109" t="s">
        <v>67</v>
      </c>
    </row>
    <row r="110" spans="1:4">
      <c r="A110" t="s">
        <v>1089</v>
      </c>
      <c r="B110" t="s">
        <v>48</v>
      </c>
      <c r="D110" t="s">
        <v>68</v>
      </c>
    </row>
    <row r="111" spans="1:4">
      <c r="A111" t="s">
        <v>1089</v>
      </c>
      <c r="B111" t="s">
        <v>48</v>
      </c>
      <c r="D111" t="s">
        <v>69</v>
      </c>
    </row>
    <row r="112" spans="1:4">
      <c r="A112" t="s">
        <v>1089</v>
      </c>
      <c r="B112" t="s">
        <v>48</v>
      </c>
      <c r="D112" t="s">
        <v>648</v>
      </c>
    </row>
    <row r="113" spans="1:4">
      <c r="A113" t="s">
        <v>1089</v>
      </c>
      <c r="B113" t="s">
        <v>48</v>
      </c>
      <c r="D113" t="s">
        <v>649</v>
      </c>
    </row>
    <row r="114" spans="1:4">
      <c r="A114" t="s">
        <v>1089</v>
      </c>
      <c r="B114" t="s">
        <v>70</v>
      </c>
      <c r="C114" t="s">
        <v>650</v>
      </c>
      <c r="D114" t="s">
        <v>71</v>
      </c>
    </row>
    <row r="115" spans="1:4">
      <c r="A115" t="s">
        <v>1089</v>
      </c>
      <c r="B115" t="s">
        <v>70</v>
      </c>
      <c r="D115" t="s">
        <v>56</v>
      </c>
    </row>
    <row r="116" spans="1:4">
      <c r="A116" t="s">
        <v>1089</v>
      </c>
      <c r="B116" t="s">
        <v>70</v>
      </c>
      <c r="D116" t="s">
        <v>331</v>
      </c>
    </row>
    <row r="117" spans="1:4">
      <c r="A117" t="s">
        <v>1089</v>
      </c>
      <c r="B117" t="s">
        <v>70</v>
      </c>
      <c r="C117" t="s">
        <v>651</v>
      </c>
      <c r="D117" t="s">
        <v>652</v>
      </c>
    </row>
    <row r="118" spans="1:4">
      <c r="A118" t="s">
        <v>1089</v>
      </c>
      <c r="B118" t="s">
        <v>70</v>
      </c>
      <c r="D118" t="s">
        <v>73</v>
      </c>
    </row>
    <row r="119" spans="1:4" ht="32">
      <c r="A119" t="s">
        <v>1089</v>
      </c>
      <c r="B119" t="s">
        <v>70</v>
      </c>
      <c r="C119" t="s">
        <v>653</v>
      </c>
      <c r="D119" s="49" t="s">
        <v>654</v>
      </c>
    </row>
    <row r="120" spans="1:4">
      <c r="A120" t="s">
        <v>1089</v>
      </c>
      <c r="B120" t="s">
        <v>70</v>
      </c>
      <c r="D120" t="s">
        <v>74</v>
      </c>
    </row>
    <row r="121" spans="1:4">
      <c r="A121" t="s">
        <v>1089</v>
      </c>
      <c r="B121" t="s">
        <v>70</v>
      </c>
      <c r="C121" t="s">
        <v>75</v>
      </c>
      <c r="D121" t="s">
        <v>76</v>
      </c>
    </row>
    <row r="122" spans="1:4">
      <c r="A122" t="s">
        <v>1089</v>
      </c>
      <c r="B122" t="s">
        <v>70</v>
      </c>
      <c r="D122" t="s">
        <v>73</v>
      </c>
    </row>
    <row r="123" spans="1:4" ht="32">
      <c r="A123" t="s">
        <v>1089</v>
      </c>
      <c r="B123" t="s">
        <v>70</v>
      </c>
      <c r="C123" t="s">
        <v>77</v>
      </c>
      <c r="D123" s="49" t="s">
        <v>78</v>
      </c>
    </row>
    <row r="124" spans="1:4">
      <c r="A124" t="s">
        <v>1089</v>
      </c>
      <c r="B124" t="s">
        <v>70</v>
      </c>
      <c r="D124" t="s">
        <v>73</v>
      </c>
    </row>
    <row r="125" spans="1:4">
      <c r="A125" t="s">
        <v>1089</v>
      </c>
      <c r="B125" t="s">
        <v>70</v>
      </c>
      <c r="C125" t="s">
        <v>655</v>
      </c>
      <c r="D125" t="s">
        <v>79</v>
      </c>
    </row>
    <row r="126" spans="1:4">
      <c r="A126" t="s">
        <v>1089</v>
      </c>
      <c r="B126" t="s">
        <v>70</v>
      </c>
      <c r="D126" t="s">
        <v>80</v>
      </c>
    </row>
    <row r="127" spans="1:4">
      <c r="A127" t="s">
        <v>1089</v>
      </c>
      <c r="B127" t="s">
        <v>70</v>
      </c>
      <c r="D127" t="s">
        <v>81</v>
      </c>
    </row>
    <row r="128" spans="1:4">
      <c r="A128" t="s">
        <v>1089</v>
      </c>
      <c r="B128" t="s">
        <v>70</v>
      </c>
      <c r="D128" t="s">
        <v>82</v>
      </c>
    </row>
    <row r="129" spans="1:4">
      <c r="A129" t="s">
        <v>1089</v>
      </c>
      <c r="B129" t="s">
        <v>70</v>
      </c>
      <c r="D129" t="s">
        <v>83</v>
      </c>
    </row>
    <row r="130" spans="1:4">
      <c r="A130" t="s">
        <v>1089</v>
      </c>
      <c r="B130" t="s">
        <v>70</v>
      </c>
      <c r="D130" t="s">
        <v>84</v>
      </c>
    </row>
    <row r="131" spans="1:4">
      <c r="A131" t="s">
        <v>1089</v>
      </c>
      <c r="B131" t="s">
        <v>70</v>
      </c>
      <c r="D131" t="s">
        <v>85</v>
      </c>
    </row>
    <row r="132" spans="1:4">
      <c r="A132" t="s">
        <v>1089</v>
      </c>
      <c r="B132" t="s">
        <v>70</v>
      </c>
      <c r="D132" t="s">
        <v>86</v>
      </c>
    </row>
    <row r="133" spans="1:4">
      <c r="A133" t="s">
        <v>1089</v>
      </c>
      <c r="B133" t="s">
        <v>70</v>
      </c>
      <c r="D133" t="s">
        <v>87</v>
      </c>
    </row>
    <row r="134" spans="1:4">
      <c r="A134" t="s">
        <v>1089</v>
      </c>
      <c r="B134" t="s">
        <v>656</v>
      </c>
      <c r="C134" t="s">
        <v>657</v>
      </c>
      <c r="D134" t="s">
        <v>88</v>
      </c>
    </row>
    <row r="135" spans="1:4">
      <c r="A135" t="s">
        <v>1089</v>
      </c>
      <c r="B135" t="s">
        <v>656</v>
      </c>
      <c r="D135" t="s">
        <v>658</v>
      </c>
    </row>
    <row r="136" spans="1:4">
      <c r="A136" t="s">
        <v>1089</v>
      </c>
      <c r="B136" t="s">
        <v>656</v>
      </c>
      <c r="D136" t="s">
        <v>659</v>
      </c>
    </row>
    <row r="137" spans="1:4">
      <c r="A137" t="s">
        <v>1089</v>
      </c>
      <c r="B137" t="s">
        <v>656</v>
      </c>
      <c r="C137" t="s">
        <v>660</v>
      </c>
      <c r="D137" t="s">
        <v>661</v>
      </c>
    </row>
    <row r="138" spans="1:4">
      <c r="A138" t="s">
        <v>1089</v>
      </c>
      <c r="B138" t="s">
        <v>656</v>
      </c>
      <c r="D138" t="s">
        <v>89</v>
      </c>
    </row>
    <row r="139" spans="1:4">
      <c r="A139" t="s">
        <v>1089</v>
      </c>
      <c r="B139" t="s">
        <v>656</v>
      </c>
      <c r="D139" t="s">
        <v>90</v>
      </c>
    </row>
    <row r="140" spans="1:4">
      <c r="A140" t="s">
        <v>1089</v>
      </c>
      <c r="B140" t="s">
        <v>656</v>
      </c>
      <c r="C140" t="s">
        <v>91</v>
      </c>
      <c r="D140" t="s">
        <v>662</v>
      </c>
    </row>
    <row r="141" spans="1:4">
      <c r="A141" t="s">
        <v>1089</v>
      </c>
      <c r="B141" t="s">
        <v>656</v>
      </c>
      <c r="D141" t="s">
        <v>92</v>
      </c>
    </row>
    <row r="142" spans="1:4">
      <c r="A142" t="s">
        <v>1089</v>
      </c>
      <c r="B142" t="s">
        <v>656</v>
      </c>
      <c r="D142" t="s">
        <v>663</v>
      </c>
    </row>
    <row r="143" spans="1:4">
      <c r="A143" t="s">
        <v>1089</v>
      </c>
      <c r="B143" t="s">
        <v>656</v>
      </c>
      <c r="D143" t="s">
        <v>93</v>
      </c>
    </row>
    <row r="144" spans="1:4">
      <c r="A144" t="s">
        <v>1089</v>
      </c>
      <c r="B144" t="s">
        <v>656</v>
      </c>
      <c r="D144" t="s">
        <v>664</v>
      </c>
    </row>
    <row r="145" spans="1:4">
      <c r="A145" t="s">
        <v>1089</v>
      </c>
      <c r="B145" t="s">
        <v>656</v>
      </c>
      <c r="D145" t="s">
        <v>665</v>
      </c>
    </row>
    <row r="146" spans="1:4">
      <c r="A146" t="s">
        <v>1089</v>
      </c>
      <c r="B146" t="s">
        <v>656</v>
      </c>
      <c r="D146" t="s">
        <v>666</v>
      </c>
    </row>
    <row r="147" spans="1:4">
      <c r="A147" t="s">
        <v>1089</v>
      </c>
      <c r="B147" t="s">
        <v>656</v>
      </c>
      <c r="D147" t="s">
        <v>667</v>
      </c>
    </row>
    <row r="148" spans="1:4">
      <c r="A148" t="s">
        <v>1089</v>
      </c>
      <c r="B148" t="s">
        <v>656</v>
      </c>
      <c r="D148" t="s">
        <v>668</v>
      </c>
    </row>
    <row r="149" spans="1:4">
      <c r="A149" t="s">
        <v>1089</v>
      </c>
      <c r="B149" t="s">
        <v>656</v>
      </c>
      <c r="D149" t="s">
        <v>669</v>
      </c>
    </row>
    <row r="150" spans="1:4">
      <c r="A150" t="s">
        <v>1089</v>
      </c>
      <c r="B150" t="s">
        <v>656</v>
      </c>
      <c r="D150" t="s">
        <v>670</v>
      </c>
    </row>
    <row r="151" spans="1:4">
      <c r="A151" t="s">
        <v>1089</v>
      </c>
      <c r="B151" t="s">
        <v>656</v>
      </c>
      <c r="D151" t="s">
        <v>671</v>
      </c>
    </row>
    <row r="152" spans="1:4">
      <c r="A152" t="s">
        <v>1089</v>
      </c>
      <c r="B152" t="s">
        <v>656</v>
      </c>
      <c r="D152" t="s">
        <v>672</v>
      </c>
    </row>
    <row r="153" spans="1:4">
      <c r="A153" t="s">
        <v>1089</v>
      </c>
      <c r="B153" t="s">
        <v>656</v>
      </c>
      <c r="D153" t="s">
        <v>673</v>
      </c>
    </row>
    <row r="154" spans="1:4">
      <c r="A154" t="s">
        <v>1089</v>
      </c>
      <c r="B154" t="s">
        <v>656</v>
      </c>
      <c r="D154" t="s">
        <v>674</v>
      </c>
    </row>
    <row r="155" spans="1:4">
      <c r="A155" t="s">
        <v>1089</v>
      </c>
      <c r="B155" t="s">
        <v>656</v>
      </c>
      <c r="D155" t="s">
        <v>675</v>
      </c>
    </row>
    <row r="156" spans="1:4">
      <c r="A156" t="s">
        <v>1089</v>
      </c>
      <c r="B156" t="s">
        <v>656</v>
      </c>
      <c r="D156" t="s">
        <v>94</v>
      </c>
    </row>
    <row r="157" spans="1:4">
      <c r="A157" t="s">
        <v>1089</v>
      </c>
      <c r="B157" t="s">
        <v>656</v>
      </c>
      <c r="D157" t="s">
        <v>676</v>
      </c>
    </row>
    <row r="158" spans="1:4">
      <c r="A158" t="s">
        <v>1089</v>
      </c>
      <c r="B158" t="s">
        <v>656</v>
      </c>
      <c r="D158" t="s">
        <v>95</v>
      </c>
    </row>
    <row r="159" spans="1:4">
      <c r="A159" t="s">
        <v>1089</v>
      </c>
      <c r="B159" t="s">
        <v>656</v>
      </c>
      <c r="D159" t="s">
        <v>96</v>
      </c>
    </row>
    <row r="160" spans="1:4">
      <c r="A160" t="s">
        <v>1089</v>
      </c>
      <c r="B160" t="s">
        <v>656</v>
      </c>
      <c r="C160" t="s">
        <v>97</v>
      </c>
      <c r="D160" t="s">
        <v>677</v>
      </c>
    </row>
    <row r="161" spans="1:4">
      <c r="A161" t="s">
        <v>1089</v>
      </c>
      <c r="B161" t="s">
        <v>656</v>
      </c>
      <c r="D161" t="s">
        <v>98</v>
      </c>
    </row>
    <row r="162" spans="1:4">
      <c r="A162" t="s">
        <v>1089</v>
      </c>
      <c r="B162" t="s">
        <v>656</v>
      </c>
      <c r="D162" t="s">
        <v>99</v>
      </c>
    </row>
    <row r="163" spans="1:4">
      <c r="A163" t="s">
        <v>1089</v>
      </c>
      <c r="B163" t="s">
        <v>656</v>
      </c>
      <c r="D163" t="s">
        <v>100</v>
      </c>
    </row>
    <row r="164" spans="1:4">
      <c r="A164" t="s">
        <v>1089</v>
      </c>
      <c r="B164" t="s">
        <v>656</v>
      </c>
      <c r="D164" t="s">
        <v>101</v>
      </c>
    </row>
    <row r="165" spans="1:4">
      <c r="A165" t="s">
        <v>1089</v>
      </c>
      <c r="B165" t="s">
        <v>656</v>
      </c>
      <c r="D165" t="s">
        <v>102</v>
      </c>
    </row>
    <row r="166" spans="1:4">
      <c r="A166" t="s">
        <v>1089</v>
      </c>
      <c r="B166" t="s">
        <v>656</v>
      </c>
      <c r="C166" t="s">
        <v>1056</v>
      </c>
      <c r="D166" t="s">
        <v>103</v>
      </c>
    </row>
    <row r="167" spans="1:4">
      <c r="A167" t="s">
        <v>1089</v>
      </c>
      <c r="B167" t="s">
        <v>656</v>
      </c>
      <c r="D167" t="s">
        <v>104</v>
      </c>
    </row>
    <row r="168" spans="1:4">
      <c r="A168" t="s">
        <v>1089</v>
      </c>
      <c r="B168" t="s">
        <v>656</v>
      </c>
      <c r="D168" t="s">
        <v>678</v>
      </c>
    </row>
    <row r="169" spans="1:4">
      <c r="A169" t="s">
        <v>1089</v>
      </c>
      <c r="B169" t="s">
        <v>656</v>
      </c>
      <c r="C169" t="s">
        <v>105</v>
      </c>
      <c r="D169" t="s">
        <v>106</v>
      </c>
    </row>
    <row r="170" spans="1:4">
      <c r="A170" t="s">
        <v>1089</v>
      </c>
      <c r="B170" t="s">
        <v>656</v>
      </c>
      <c r="D170" t="s">
        <v>56</v>
      </c>
    </row>
    <row r="171" spans="1:4">
      <c r="A171" t="s">
        <v>1089</v>
      </c>
      <c r="B171" t="s">
        <v>656</v>
      </c>
      <c r="D171" t="s">
        <v>57</v>
      </c>
    </row>
    <row r="172" spans="1:4">
      <c r="A172" t="s">
        <v>1089</v>
      </c>
      <c r="B172" t="s">
        <v>656</v>
      </c>
      <c r="D172" t="s">
        <v>90</v>
      </c>
    </row>
    <row r="173" spans="1:4">
      <c r="A173" t="s">
        <v>1089</v>
      </c>
      <c r="B173" t="s">
        <v>1090</v>
      </c>
      <c r="C173" t="s">
        <v>679</v>
      </c>
      <c r="D173" t="s">
        <v>680</v>
      </c>
    </row>
    <row r="174" spans="1:4">
      <c r="A174" t="s">
        <v>1089</v>
      </c>
      <c r="B174" t="s">
        <v>1090</v>
      </c>
      <c r="D174" t="s">
        <v>107</v>
      </c>
    </row>
    <row r="175" spans="1:4">
      <c r="A175" t="s">
        <v>1089</v>
      </c>
      <c r="B175" t="s">
        <v>1090</v>
      </c>
      <c r="D175" t="s">
        <v>108</v>
      </c>
    </row>
    <row r="176" spans="1:4">
      <c r="A176" t="s">
        <v>1089</v>
      </c>
      <c r="B176" t="s">
        <v>1090</v>
      </c>
      <c r="C176" t="s">
        <v>681</v>
      </c>
      <c r="D176" t="s">
        <v>682</v>
      </c>
    </row>
    <row r="177" spans="1:4">
      <c r="A177" t="s">
        <v>1089</v>
      </c>
      <c r="B177" t="s">
        <v>1090</v>
      </c>
      <c r="D177" t="s">
        <v>683</v>
      </c>
    </row>
    <row r="178" spans="1:4">
      <c r="A178" t="s">
        <v>1089</v>
      </c>
      <c r="B178" t="s">
        <v>1090</v>
      </c>
      <c r="C178" t="s">
        <v>109</v>
      </c>
      <c r="D178" t="s">
        <v>684</v>
      </c>
    </row>
    <row r="179" spans="1:4">
      <c r="A179" t="s">
        <v>1089</v>
      </c>
      <c r="B179" t="s">
        <v>1090</v>
      </c>
      <c r="D179" t="s">
        <v>110</v>
      </c>
    </row>
    <row r="180" spans="1:4">
      <c r="A180" t="s">
        <v>1089</v>
      </c>
      <c r="B180" t="s">
        <v>1090</v>
      </c>
      <c r="D180" t="s">
        <v>111</v>
      </c>
    </row>
    <row r="181" spans="1:4">
      <c r="A181" t="s">
        <v>1089</v>
      </c>
      <c r="B181" t="s">
        <v>1090</v>
      </c>
      <c r="D181" t="s">
        <v>112</v>
      </c>
    </row>
    <row r="182" spans="1:4">
      <c r="A182" t="s">
        <v>1089</v>
      </c>
      <c r="B182" t="s">
        <v>1090</v>
      </c>
      <c r="D182" t="s">
        <v>113</v>
      </c>
    </row>
    <row r="183" spans="1:4">
      <c r="A183" t="s">
        <v>1089</v>
      </c>
      <c r="B183" t="s">
        <v>1090</v>
      </c>
      <c r="D183" t="s">
        <v>114</v>
      </c>
    </row>
    <row r="184" spans="1:4">
      <c r="A184" t="s">
        <v>1089</v>
      </c>
      <c r="B184" t="s">
        <v>1090</v>
      </c>
      <c r="D184" t="s">
        <v>115</v>
      </c>
    </row>
    <row r="185" spans="1:4">
      <c r="A185" t="s">
        <v>1089</v>
      </c>
      <c r="B185" t="s">
        <v>1090</v>
      </c>
      <c r="C185" t="s">
        <v>685</v>
      </c>
      <c r="D185" t="s">
        <v>686</v>
      </c>
    </row>
    <row r="186" spans="1:4">
      <c r="A186" t="s">
        <v>1089</v>
      </c>
      <c r="B186" t="s">
        <v>1090</v>
      </c>
      <c r="D186" t="s">
        <v>116</v>
      </c>
    </row>
    <row r="187" spans="1:4">
      <c r="A187" t="s">
        <v>1089</v>
      </c>
      <c r="B187" t="s">
        <v>1090</v>
      </c>
      <c r="D187" t="s">
        <v>117</v>
      </c>
    </row>
    <row r="188" spans="1:4">
      <c r="A188" t="s">
        <v>1089</v>
      </c>
      <c r="B188" t="s">
        <v>1090</v>
      </c>
      <c r="D188" t="s">
        <v>118</v>
      </c>
    </row>
    <row r="189" spans="1:4">
      <c r="A189" t="s">
        <v>1089</v>
      </c>
      <c r="B189" t="s">
        <v>1090</v>
      </c>
      <c r="D189" t="s">
        <v>119</v>
      </c>
    </row>
    <row r="190" spans="1:4">
      <c r="A190" t="s">
        <v>1089</v>
      </c>
      <c r="B190" t="s">
        <v>1090</v>
      </c>
      <c r="D190" t="s">
        <v>120</v>
      </c>
    </row>
    <row r="191" spans="1:4">
      <c r="A191" t="s">
        <v>1089</v>
      </c>
      <c r="B191" t="s">
        <v>1090</v>
      </c>
      <c r="D191" t="s">
        <v>121</v>
      </c>
    </row>
    <row r="192" spans="1:4">
      <c r="A192" t="s">
        <v>1089</v>
      </c>
      <c r="B192" t="s">
        <v>1090</v>
      </c>
      <c r="C192" t="s">
        <v>687</v>
      </c>
      <c r="D192" t="s">
        <v>688</v>
      </c>
    </row>
    <row r="193" spans="1:4">
      <c r="A193" t="s">
        <v>1089</v>
      </c>
      <c r="B193" t="s">
        <v>1090</v>
      </c>
      <c r="D193" t="s">
        <v>122</v>
      </c>
    </row>
    <row r="194" spans="1:4">
      <c r="A194" t="s">
        <v>1089</v>
      </c>
      <c r="B194" t="s">
        <v>1090</v>
      </c>
      <c r="D194" t="s">
        <v>123</v>
      </c>
    </row>
    <row r="195" spans="1:4">
      <c r="A195" t="s">
        <v>1089</v>
      </c>
      <c r="B195" t="s">
        <v>1090</v>
      </c>
      <c r="D195" t="s">
        <v>124</v>
      </c>
    </row>
    <row r="196" spans="1:4">
      <c r="A196" t="s">
        <v>1089</v>
      </c>
      <c r="B196" t="s">
        <v>1090</v>
      </c>
      <c r="D196" t="s">
        <v>125</v>
      </c>
    </row>
    <row r="197" spans="1:4">
      <c r="A197" t="s">
        <v>1089</v>
      </c>
      <c r="B197" t="s">
        <v>1090</v>
      </c>
      <c r="D197" t="s">
        <v>126</v>
      </c>
    </row>
    <row r="198" spans="1:4">
      <c r="A198" t="s">
        <v>1089</v>
      </c>
      <c r="B198" t="s">
        <v>1090</v>
      </c>
      <c r="D198" t="s">
        <v>127</v>
      </c>
    </row>
    <row r="199" spans="1:4">
      <c r="A199" t="s">
        <v>1089</v>
      </c>
      <c r="B199" t="s">
        <v>1090</v>
      </c>
      <c r="D199" t="s">
        <v>128</v>
      </c>
    </row>
    <row r="200" spans="1:4">
      <c r="A200" t="s">
        <v>1089</v>
      </c>
      <c r="B200" t="s">
        <v>1090</v>
      </c>
      <c r="D200" t="s">
        <v>129</v>
      </c>
    </row>
    <row r="201" spans="1:4">
      <c r="A201" t="s">
        <v>1089</v>
      </c>
      <c r="B201" t="s">
        <v>1090</v>
      </c>
      <c r="C201" t="s">
        <v>689</v>
      </c>
      <c r="D201" t="s">
        <v>690</v>
      </c>
    </row>
    <row r="202" spans="1:4">
      <c r="A202" t="s">
        <v>1089</v>
      </c>
      <c r="B202" t="s">
        <v>1090</v>
      </c>
      <c r="D202" t="s">
        <v>130</v>
      </c>
    </row>
    <row r="203" spans="1:4">
      <c r="A203" t="s">
        <v>1089</v>
      </c>
      <c r="B203" t="s">
        <v>1090</v>
      </c>
      <c r="D203" t="s">
        <v>131</v>
      </c>
    </row>
    <row r="204" spans="1:4">
      <c r="A204" t="s">
        <v>1089</v>
      </c>
      <c r="B204" t="s">
        <v>1090</v>
      </c>
      <c r="D204" t="s">
        <v>132</v>
      </c>
    </row>
    <row r="205" spans="1:4">
      <c r="A205" t="s">
        <v>1089</v>
      </c>
      <c r="B205" t="s">
        <v>1090</v>
      </c>
      <c r="D205" t="s">
        <v>133</v>
      </c>
    </row>
    <row r="206" spans="1:4">
      <c r="A206" t="s">
        <v>1089</v>
      </c>
      <c r="B206" t="s">
        <v>1090</v>
      </c>
      <c r="C206" t="s">
        <v>691</v>
      </c>
      <c r="D206" t="s">
        <v>134</v>
      </c>
    </row>
    <row r="207" spans="1:4">
      <c r="A207" t="s">
        <v>1089</v>
      </c>
      <c r="B207" t="s">
        <v>1090</v>
      </c>
      <c r="D207" t="s">
        <v>63</v>
      </c>
    </row>
    <row r="208" spans="1:4">
      <c r="A208" t="s">
        <v>1089</v>
      </c>
      <c r="B208" t="s">
        <v>1090</v>
      </c>
      <c r="D208" t="s">
        <v>64</v>
      </c>
    </row>
    <row r="209" spans="1:4">
      <c r="A209" t="s">
        <v>1089</v>
      </c>
      <c r="B209" t="s">
        <v>1090</v>
      </c>
      <c r="C209" t="s">
        <v>692</v>
      </c>
      <c r="D209" t="s">
        <v>693</v>
      </c>
    </row>
    <row r="210" spans="1:4">
      <c r="A210" t="s">
        <v>1089</v>
      </c>
      <c r="B210" t="s">
        <v>1090</v>
      </c>
      <c r="D210" t="s">
        <v>56</v>
      </c>
    </row>
    <row r="211" spans="1:4">
      <c r="A211" t="s">
        <v>1089</v>
      </c>
      <c r="B211" t="s">
        <v>1090</v>
      </c>
      <c r="D211" t="s">
        <v>57</v>
      </c>
    </row>
    <row r="212" spans="1:4">
      <c r="A212" t="s">
        <v>1089</v>
      </c>
      <c r="B212" t="s">
        <v>1090</v>
      </c>
      <c r="C212" t="s">
        <v>694</v>
      </c>
      <c r="D212" t="s">
        <v>695</v>
      </c>
    </row>
    <row r="213" spans="1:4">
      <c r="A213" t="s">
        <v>1089</v>
      </c>
      <c r="B213" t="s">
        <v>1090</v>
      </c>
      <c r="D213" t="s">
        <v>56</v>
      </c>
    </row>
    <row r="214" spans="1:4">
      <c r="A214" t="s">
        <v>1089</v>
      </c>
      <c r="B214" t="s">
        <v>1090</v>
      </c>
      <c r="D214" t="s">
        <v>57</v>
      </c>
    </row>
    <row r="215" spans="1:4" ht="16">
      <c r="A215" t="s">
        <v>1089</v>
      </c>
      <c r="B215" t="s">
        <v>1090</v>
      </c>
      <c r="C215" t="s">
        <v>696</v>
      </c>
      <c r="D215" s="49" t="s">
        <v>1135</v>
      </c>
    </row>
    <row r="216" spans="1:4">
      <c r="A216" t="s">
        <v>1089</v>
      </c>
      <c r="B216" t="s">
        <v>1090</v>
      </c>
      <c r="D216" t="s">
        <v>72</v>
      </c>
    </row>
    <row r="217" spans="1:4">
      <c r="A217" t="s">
        <v>1089</v>
      </c>
      <c r="B217" t="s">
        <v>1090</v>
      </c>
      <c r="D217" t="s">
        <v>135</v>
      </c>
    </row>
    <row r="218" spans="1:4">
      <c r="A218" t="s">
        <v>1089</v>
      </c>
      <c r="B218" t="s">
        <v>1090</v>
      </c>
      <c r="C218" t="s">
        <v>698</v>
      </c>
      <c r="D218" t="s">
        <v>699</v>
      </c>
    </row>
    <row r="219" spans="1:4">
      <c r="A219" t="s">
        <v>1089</v>
      </c>
      <c r="B219" t="s">
        <v>1090</v>
      </c>
      <c r="D219" t="s">
        <v>56</v>
      </c>
    </row>
    <row r="220" spans="1:4">
      <c r="A220" t="s">
        <v>1089</v>
      </c>
      <c r="B220" t="s">
        <v>1090</v>
      </c>
      <c r="D220" t="s">
        <v>57</v>
      </c>
    </row>
    <row r="221" spans="1:4">
      <c r="A221" t="s">
        <v>1089</v>
      </c>
      <c r="B221" t="s">
        <v>1090</v>
      </c>
      <c r="C221" t="s">
        <v>700</v>
      </c>
      <c r="D221" t="s">
        <v>136</v>
      </c>
    </row>
    <row r="222" spans="1:4">
      <c r="A222" t="s">
        <v>1089</v>
      </c>
      <c r="B222" t="s">
        <v>1090</v>
      </c>
      <c r="D222" t="s">
        <v>56</v>
      </c>
    </row>
    <row r="223" spans="1:4">
      <c r="A223" t="s">
        <v>1089</v>
      </c>
      <c r="B223" t="s">
        <v>1090</v>
      </c>
      <c r="D223" t="s">
        <v>57</v>
      </c>
    </row>
    <row r="224" spans="1:4">
      <c r="A224" t="s">
        <v>1089</v>
      </c>
      <c r="B224" t="s">
        <v>1090</v>
      </c>
      <c r="C224" t="s">
        <v>1030</v>
      </c>
      <c r="D224" t="s">
        <v>137</v>
      </c>
    </row>
    <row r="225" spans="1:4">
      <c r="A225" t="s">
        <v>1089</v>
      </c>
      <c r="B225" t="s">
        <v>1090</v>
      </c>
      <c r="D225" t="s">
        <v>96</v>
      </c>
    </row>
    <row r="226" spans="1:4">
      <c r="A226" t="s">
        <v>1089</v>
      </c>
      <c r="B226" t="s">
        <v>1090</v>
      </c>
      <c r="C226" t="s">
        <v>701</v>
      </c>
      <c r="D226" t="s">
        <v>702</v>
      </c>
    </row>
    <row r="227" spans="1:4">
      <c r="A227" t="s">
        <v>1089</v>
      </c>
      <c r="B227" t="s">
        <v>1090</v>
      </c>
      <c r="D227" t="s">
        <v>138</v>
      </c>
    </row>
    <row r="228" spans="1:4">
      <c r="A228" t="s">
        <v>1089</v>
      </c>
      <c r="B228" t="s">
        <v>1090</v>
      </c>
      <c r="D228" t="s">
        <v>703</v>
      </c>
    </row>
    <row r="229" spans="1:4">
      <c r="A229" t="s">
        <v>1089</v>
      </c>
      <c r="B229" t="s">
        <v>139</v>
      </c>
      <c r="C229" t="s">
        <v>1034</v>
      </c>
      <c r="D229" t="s">
        <v>140</v>
      </c>
    </row>
    <row r="230" spans="1:4">
      <c r="A230" t="s">
        <v>1089</v>
      </c>
      <c r="B230" t="s">
        <v>139</v>
      </c>
      <c r="D230" t="s">
        <v>56</v>
      </c>
    </row>
    <row r="231" spans="1:4">
      <c r="A231" t="s">
        <v>1089</v>
      </c>
      <c r="B231" t="s">
        <v>139</v>
      </c>
      <c r="D231" t="s">
        <v>57</v>
      </c>
    </row>
    <row r="232" spans="1:4">
      <c r="A232" t="s">
        <v>1089</v>
      </c>
      <c r="B232" t="s">
        <v>139</v>
      </c>
      <c r="C232" t="s">
        <v>1035</v>
      </c>
      <c r="D232" t="s">
        <v>141</v>
      </c>
    </row>
    <row r="233" spans="1:4">
      <c r="A233" t="s">
        <v>1089</v>
      </c>
      <c r="B233" t="s">
        <v>139</v>
      </c>
      <c r="D233" t="s">
        <v>704</v>
      </c>
    </row>
    <row r="234" spans="1:4">
      <c r="A234" t="s">
        <v>1089</v>
      </c>
      <c r="B234" t="s">
        <v>139</v>
      </c>
      <c r="D234" t="s">
        <v>705</v>
      </c>
    </row>
    <row r="235" spans="1:4">
      <c r="A235" t="s">
        <v>1089</v>
      </c>
      <c r="B235" t="s">
        <v>139</v>
      </c>
      <c r="D235" t="s">
        <v>706</v>
      </c>
    </row>
    <row r="236" spans="1:4">
      <c r="A236" t="s">
        <v>1089</v>
      </c>
      <c r="B236" t="s">
        <v>139</v>
      </c>
      <c r="D236" t="s">
        <v>707</v>
      </c>
    </row>
    <row r="237" spans="1:4">
      <c r="A237" t="s">
        <v>1089</v>
      </c>
      <c r="B237" t="s">
        <v>139</v>
      </c>
      <c r="C237" t="s">
        <v>1036</v>
      </c>
      <c r="D237" t="s">
        <v>142</v>
      </c>
    </row>
    <row r="238" spans="1:4">
      <c r="A238" t="s">
        <v>1089</v>
      </c>
      <c r="B238" t="s">
        <v>139</v>
      </c>
      <c r="D238" t="s">
        <v>708</v>
      </c>
    </row>
    <row r="239" spans="1:4">
      <c r="A239" t="s">
        <v>1089</v>
      </c>
      <c r="B239" t="s">
        <v>139</v>
      </c>
      <c r="D239" t="s">
        <v>709</v>
      </c>
    </row>
    <row r="240" spans="1:4">
      <c r="A240" t="s">
        <v>1089</v>
      </c>
      <c r="B240" t="s">
        <v>139</v>
      </c>
      <c r="D240" t="s">
        <v>710</v>
      </c>
    </row>
    <row r="241" spans="1:4">
      <c r="A241" t="s">
        <v>1089</v>
      </c>
      <c r="B241" t="s">
        <v>139</v>
      </c>
      <c r="D241" t="s">
        <v>711</v>
      </c>
    </row>
    <row r="242" spans="1:4">
      <c r="A242" t="s">
        <v>1089</v>
      </c>
      <c r="B242" t="s">
        <v>139</v>
      </c>
      <c r="D242" t="s">
        <v>712</v>
      </c>
    </row>
    <row r="243" spans="1:4">
      <c r="A243" t="s">
        <v>1089</v>
      </c>
      <c r="B243" t="s">
        <v>139</v>
      </c>
      <c r="D243" t="s">
        <v>713</v>
      </c>
    </row>
    <row r="244" spans="1:4">
      <c r="A244" t="s">
        <v>1089</v>
      </c>
      <c r="B244" t="s">
        <v>139</v>
      </c>
      <c r="C244" t="s">
        <v>1037</v>
      </c>
      <c r="D244" t="s">
        <v>143</v>
      </c>
    </row>
    <row r="245" spans="1:4">
      <c r="A245" t="s">
        <v>1089</v>
      </c>
      <c r="B245" t="s">
        <v>139</v>
      </c>
      <c r="D245" t="s">
        <v>56</v>
      </c>
    </row>
    <row r="246" spans="1:4">
      <c r="A246" t="s">
        <v>1089</v>
      </c>
      <c r="B246" t="s">
        <v>139</v>
      </c>
      <c r="D246" t="s">
        <v>57</v>
      </c>
    </row>
    <row r="247" spans="1:4">
      <c r="A247" t="s">
        <v>1089</v>
      </c>
      <c r="B247" t="s">
        <v>139</v>
      </c>
      <c r="C247" t="s">
        <v>1038</v>
      </c>
      <c r="D247" t="s">
        <v>144</v>
      </c>
    </row>
    <row r="248" spans="1:4">
      <c r="A248" t="s">
        <v>1089</v>
      </c>
      <c r="B248" t="s">
        <v>139</v>
      </c>
      <c r="D248" t="s">
        <v>714</v>
      </c>
    </row>
    <row r="249" spans="1:4">
      <c r="A249" t="s">
        <v>1089</v>
      </c>
      <c r="B249" t="s">
        <v>139</v>
      </c>
      <c r="D249" t="s">
        <v>715</v>
      </c>
    </row>
    <row r="250" spans="1:4">
      <c r="A250" t="s">
        <v>1089</v>
      </c>
      <c r="B250" t="s">
        <v>139</v>
      </c>
      <c r="D250" t="s">
        <v>716</v>
      </c>
    </row>
    <row r="251" spans="1:4">
      <c r="A251" t="s">
        <v>1089</v>
      </c>
      <c r="B251" t="s">
        <v>139</v>
      </c>
      <c r="D251" t="s">
        <v>717</v>
      </c>
    </row>
    <row r="252" spans="1:4">
      <c r="A252" t="s">
        <v>1089</v>
      </c>
      <c r="B252" t="s">
        <v>139</v>
      </c>
      <c r="D252" t="s">
        <v>718</v>
      </c>
    </row>
    <row r="253" spans="1:4">
      <c r="A253" t="s">
        <v>1089</v>
      </c>
      <c r="B253" t="s">
        <v>139</v>
      </c>
      <c r="C253" t="s">
        <v>1039</v>
      </c>
      <c r="D253" t="s">
        <v>145</v>
      </c>
    </row>
    <row r="254" spans="1:4">
      <c r="A254" t="s">
        <v>1089</v>
      </c>
      <c r="B254" t="s">
        <v>139</v>
      </c>
      <c r="D254" t="s">
        <v>719</v>
      </c>
    </row>
    <row r="255" spans="1:4">
      <c r="A255" t="s">
        <v>1089</v>
      </c>
      <c r="B255" t="s">
        <v>139</v>
      </c>
      <c r="D255" t="s">
        <v>720</v>
      </c>
    </row>
    <row r="256" spans="1:4">
      <c r="A256" t="s">
        <v>1089</v>
      </c>
      <c r="B256" t="s">
        <v>139</v>
      </c>
      <c r="D256" t="s">
        <v>721</v>
      </c>
    </row>
    <row r="257" spans="1:4">
      <c r="A257" t="s">
        <v>1089</v>
      </c>
      <c r="B257" t="s">
        <v>139</v>
      </c>
      <c r="D257" t="s">
        <v>362</v>
      </c>
    </row>
    <row r="258" spans="1:4">
      <c r="A258" t="s">
        <v>1089</v>
      </c>
      <c r="B258" t="s">
        <v>139</v>
      </c>
      <c r="C258" t="s">
        <v>722</v>
      </c>
      <c r="D258" t="s">
        <v>146</v>
      </c>
    </row>
    <row r="259" spans="1:4">
      <c r="A259" t="s">
        <v>1089</v>
      </c>
      <c r="B259" t="s">
        <v>139</v>
      </c>
      <c r="D259" t="s">
        <v>147</v>
      </c>
    </row>
    <row r="260" spans="1:4">
      <c r="A260" t="s">
        <v>1089</v>
      </c>
      <c r="B260" t="s">
        <v>139</v>
      </c>
      <c r="D260" t="s">
        <v>1032</v>
      </c>
    </row>
    <row r="261" spans="1:4">
      <c r="A261" t="s">
        <v>1089</v>
      </c>
      <c r="B261" t="s">
        <v>139</v>
      </c>
      <c r="D261" t="s">
        <v>1033</v>
      </c>
    </row>
    <row r="262" spans="1:4">
      <c r="A262" t="s">
        <v>1089</v>
      </c>
      <c r="B262" t="s">
        <v>149</v>
      </c>
      <c r="C262" t="s">
        <v>723</v>
      </c>
      <c r="D262" t="s">
        <v>724</v>
      </c>
    </row>
    <row r="263" spans="1:4">
      <c r="A263" t="s">
        <v>1089</v>
      </c>
      <c r="B263" t="s">
        <v>149</v>
      </c>
      <c r="D263" t="s">
        <v>725</v>
      </c>
    </row>
    <row r="264" spans="1:4">
      <c r="A264" t="s">
        <v>1089</v>
      </c>
      <c r="B264" t="s">
        <v>149</v>
      </c>
      <c r="D264" t="s">
        <v>150</v>
      </c>
    </row>
    <row r="265" spans="1:4">
      <c r="A265" t="s">
        <v>1089</v>
      </c>
      <c r="B265" t="s">
        <v>149</v>
      </c>
      <c r="D265" t="s">
        <v>726</v>
      </c>
    </row>
    <row r="266" spans="1:4">
      <c r="A266" t="s">
        <v>1089</v>
      </c>
      <c r="B266" t="s">
        <v>149</v>
      </c>
      <c r="D266" t="s">
        <v>727</v>
      </c>
    </row>
    <row r="267" spans="1:4">
      <c r="A267" t="s">
        <v>1089</v>
      </c>
      <c r="B267" t="s">
        <v>149</v>
      </c>
      <c r="D267" t="s">
        <v>151</v>
      </c>
    </row>
    <row r="268" spans="1:4">
      <c r="A268" t="s">
        <v>1089</v>
      </c>
      <c r="B268" t="s">
        <v>149</v>
      </c>
      <c r="D268" t="s">
        <v>152</v>
      </c>
    </row>
    <row r="269" spans="1:4">
      <c r="A269" t="s">
        <v>1089</v>
      </c>
      <c r="B269" t="s">
        <v>149</v>
      </c>
      <c r="D269" t="s">
        <v>728</v>
      </c>
    </row>
    <row r="270" spans="1:4">
      <c r="A270" t="s">
        <v>1089</v>
      </c>
      <c r="B270" t="s">
        <v>149</v>
      </c>
      <c r="D270" t="s">
        <v>729</v>
      </c>
    </row>
    <row r="271" spans="1:4">
      <c r="A271" t="s">
        <v>1089</v>
      </c>
      <c r="B271" t="s">
        <v>149</v>
      </c>
      <c r="D271" t="s">
        <v>730</v>
      </c>
    </row>
    <row r="272" spans="1:4">
      <c r="A272" t="s">
        <v>1089</v>
      </c>
      <c r="B272" t="s">
        <v>149</v>
      </c>
      <c r="D272" t="s">
        <v>731</v>
      </c>
    </row>
    <row r="273" spans="1:4">
      <c r="A273" t="s">
        <v>1089</v>
      </c>
      <c r="B273" t="s">
        <v>149</v>
      </c>
      <c r="C273" t="s">
        <v>732</v>
      </c>
      <c r="D273" t="s">
        <v>733</v>
      </c>
    </row>
    <row r="274" spans="1:4">
      <c r="A274" t="s">
        <v>1089</v>
      </c>
      <c r="B274" t="s">
        <v>149</v>
      </c>
      <c r="D274" t="s">
        <v>734</v>
      </c>
    </row>
    <row r="275" spans="1:4">
      <c r="A275" t="s">
        <v>1089</v>
      </c>
      <c r="B275" t="s">
        <v>149</v>
      </c>
      <c r="D275" t="s">
        <v>153</v>
      </c>
    </row>
    <row r="276" spans="1:4">
      <c r="A276" t="s">
        <v>1089</v>
      </c>
      <c r="B276" t="s">
        <v>149</v>
      </c>
      <c r="C276" t="s">
        <v>735</v>
      </c>
      <c r="D276" t="s">
        <v>736</v>
      </c>
    </row>
    <row r="277" spans="1:4">
      <c r="A277" t="s">
        <v>1089</v>
      </c>
      <c r="B277" t="s">
        <v>149</v>
      </c>
      <c r="D277" t="s">
        <v>737</v>
      </c>
    </row>
    <row r="278" spans="1:4">
      <c r="A278" t="s">
        <v>1089</v>
      </c>
      <c r="B278" t="s">
        <v>149</v>
      </c>
      <c r="D278" t="s">
        <v>738</v>
      </c>
    </row>
    <row r="279" spans="1:4">
      <c r="A279" t="s">
        <v>1089</v>
      </c>
      <c r="B279" t="s">
        <v>149</v>
      </c>
      <c r="C279" t="s">
        <v>154</v>
      </c>
      <c r="D279" t="s">
        <v>739</v>
      </c>
    </row>
    <row r="280" spans="1:4">
      <c r="A280" t="s">
        <v>1089</v>
      </c>
      <c r="B280" t="s">
        <v>149</v>
      </c>
      <c r="D280" t="s">
        <v>740</v>
      </c>
    </row>
    <row r="281" spans="1:4">
      <c r="A281" t="s">
        <v>1089</v>
      </c>
      <c r="B281" t="s">
        <v>149</v>
      </c>
      <c r="D281" t="s">
        <v>112</v>
      </c>
    </row>
    <row r="282" spans="1:4">
      <c r="A282" t="s">
        <v>1089</v>
      </c>
      <c r="B282" t="s">
        <v>149</v>
      </c>
      <c r="D282" t="s">
        <v>113</v>
      </c>
    </row>
    <row r="283" spans="1:4">
      <c r="A283" t="s">
        <v>1089</v>
      </c>
      <c r="B283" t="s">
        <v>149</v>
      </c>
      <c r="D283" t="s">
        <v>114</v>
      </c>
    </row>
    <row r="284" spans="1:4">
      <c r="A284" t="s">
        <v>1089</v>
      </c>
      <c r="B284" t="s">
        <v>149</v>
      </c>
      <c r="D284" t="s">
        <v>115</v>
      </c>
    </row>
    <row r="285" spans="1:4">
      <c r="A285" t="s">
        <v>1089</v>
      </c>
      <c r="B285" t="s">
        <v>149</v>
      </c>
      <c r="C285" t="s">
        <v>155</v>
      </c>
      <c r="D285" t="s">
        <v>156</v>
      </c>
    </row>
    <row r="286" spans="1:4">
      <c r="A286" t="s">
        <v>1089</v>
      </c>
      <c r="B286" t="s">
        <v>149</v>
      </c>
      <c r="D286" t="s">
        <v>116</v>
      </c>
    </row>
    <row r="287" spans="1:4">
      <c r="A287" t="s">
        <v>1089</v>
      </c>
      <c r="B287" t="s">
        <v>149</v>
      </c>
      <c r="D287" t="s">
        <v>117</v>
      </c>
    </row>
    <row r="288" spans="1:4">
      <c r="A288" t="s">
        <v>1089</v>
      </c>
      <c r="B288" t="s">
        <v>149</v>
      </c>
      <c r="D288" t="s">
        <v>118</v>
      </c>
    </row>
    <row r="289" spans="1:4">
      <c r="A289" t="s">
        <v>1089</v>
      </c>
      <c r="B289" t="s">
        <v>149</v>
      </c>
      <c r="D289" t="s">
        <v>119</v>
      </c>
    </row>
    <row r="290" spans="1:4">
      <c r="A290" t="s">
        <v>1089</v>
      </c>
      <c r="B290" t="s">
        <v>149</v>
      </c>
      <c r="D290" t="s">
        <v>120</v>
      </c>
    </row>
    <row r="291" spans="1:4">
      <c r="A291" t="s">
        <v>1089</v>
      </c>
      <c r="B291" t="s">
        <v>149</v>
      </c>
      <c r="D291" t="s">
        <v>157</v>
      </c>
    </row>
    <row r="292" spans="1:4">
      <c r="A292" t="s">
        <v>1089</v>
      </c>
      <c r="B292" t="s">
        <v>149</v>
      </c>
      <c r="C292" t="s">
        <v>158</v>
      </c>
      <c r="D292" t="s">
        <v>741</v>
      </c>
    </row>
    <row r="293" spans="1:4">
      <c r="A293" t="s">
        <v>1089</v>
      </c>
      <c r="B293" t="s">
        <v>149</v>
      </c>
      <c r="D293" t="s">
        <v>159</v>
      </c>
    </row>
    <row r="294" spans="1:4">
      <c r="A294" t="s">
        <v>1089</v>
      </c>
      <c r="B294" t="s">
        <v>149</v>
      </c>
      <c r="D294" t="s">
        <v>160</v>
      </c>
    </row>
    <row r="295" spans="1:4">
      <c r="A295" t="s">
        <v>1089</v>
      </c>
      <c r="B295" t="s">
        <v>149</v>
      </c>
      <c r="D295" t="s">
        <v>161</v>
      </c>
    </row>
    <row r="296" spans="1:4">
      <c r="A296" t="s">
        <v>1089</v>
      </c>
      <c r="B296" t="s">
        <v>149</v>
      </c>
      <c r="D296" t="s">
        <v>162</v>
      </c>
    </row>
    <row r="297" spans="1:4">
      <c r="A297" t="s">
        <v>1089</v>
      </c>
      <c r="B297" t="s">
        <v>149</v>
      </c>
      <c r="D297" t="s">
        <v>163</v>
      </c>
    </row>
    <row r="298" spans="1:4">
      <c r="A298" t="s">
        <v>1089</v>
      </c>
      <c r="B298" t="s">
        <v>149</v>
      </c>
      <c r="D298" t="s">
        <v>164</v>
      </c>
    </row>
    <row r="299" spans="1:4">
      <c r="A299" t="s">
        <v>1089</v>
      </c>
      <c r="B299" t="s">
        <v>149</v>
      </c>
      <c r="D299" t="s">
        <v>165</v>
      </c>
    </row>
    <row r="300" spans="1:4">
      <c r="A300" t="s">
        <v>1089</v>
      </c>
      <c r="B300" t="s">
        <v>149</v>
      </c>
      <c r="D300" t="s">
        <v>166</v>
      </c>
    </row>
    <row r="301" spans="1:4">
      <c r="A301" t="s">
        <v>1089</v>
      </c>
      <c r="B301" t="s">
        <v>149</v>
      </c>
      <c r="C301" t="s">
        <v>167</v>
      </c>
      <c r="D301" t="s">
        <v>168</v>
      </c>
    </row>
    <row r="302" spans="1:4">
      <c r="A302" t="s">
        <v>1089</v>
      </c>
      <c r="B302" t="s">
        <v>149</v>
      </c>
      <c r="D302" t="s">
        <v>169</v>
      </c>
    </row>
    <row r="303" spans="1:4">
      <c r="A303" t="s">
        <v>1089</v>
      </c>
      <c r="B303" t="s">
        <v>149</v>
      </c>
      <c r="D303" t="s">
        <v>170</v>
      </c>
    </row>
    <row r="304" spans="1:4">
      <c r="A304" t="s">
        <v>1089</v>
      </c>
      <c r="B304" t="s">
        <v>149</v>
      </c>
      <c r="D304" t="s">
        <v>171</v>
      </c>
    </row>
    <row r="305" spans="1:4">
      <c r="A305" t="s">
        <v>1089</v>
      </c>
      <c r="B305" t="s">
        <v>149</v>
      </c>
      <c r="C305" t="s">
        <v>172</v>
      </c>
      <c r="D305" t="s">
        <v>173</v>
      </c>
    </row>
    <row r="306" spans="1:4">
      <c r="A306" t="s">
        <v>1089</v>
      </c>
      <c r="B306" t="s">
        <v>149</v>
      </c>
      <c r="D306" t="s">
        <v>56</v>
      </c>
    </row>
    <row r="307" spans="1:4">
      <c r="A307" t="s">
        <v>1089</v>
      </c>
      <c r="B307" t="s">
        <v>149</v>
      </c>
      <c r="D307" t="s">
        <v>57</v>
      </c>
    </row>
    <row r="308" spans="1:4">
      <c r="A308" t="s">
        <v>1089</v>
      </c>
      <c r="B308" t="s">
        <v>149</v>
      </c>
      <c r="C308" t="s">
        <v>175</v>
      </c>
      <c r="D308" t="s">
        <v>693</v>
      </c>
    </row>
    <row r="309" spans="1:4">
      <c r="A309" t="s">
        <v>1089</v>
      </c>
      <c r="B309" t="s">
        <v>149</v>
      </c>
      <c r="D309" t="s">
        <v>174</v>
      </c>
    </row>
    <row r="310" spans="1:4">
      <c r="A310" t="s">
        <v>1089</v>
      </c>
      <c r="B310" t="s">
        <v>149</v>
      </c>
      <c r="D310" t="s">
        <v>57</v>
      </c>
    </row>
    <row r="311" spans="1:4">
      <c r="A311" t="s">
        <v>1089</v>
      </c>
      <c r="B311" t="s">
        <v>149</v>
      </c>
      <c r="C311" t="s">
        <v>176</v>
      </c>
      <c r="D311" t="s">
        <v>742</v>
      </c>
    </row>
    <row r="312" spans="1:4">
      <c r="A312" t="s">
        <v>1089</v>
      </c>
      <c r="B312" t="s">
        <v>149</v>
      </c>
      <c r="D312" t="s">
        <v>56</v>
      </c>
    </row>
    <row r="313" spans="1:4">
      <c r="A313" t="s">
        <v>1089</v>
      </c>
      <c r="B313" t="s">
        <v>149</v>
      </c>
      <c r="D313" t="s">
        <v>57</v>
      </c>
    </row>
    <row r="314" spans="1:4">
      <c r="A314" t="s">
        <v>1089</v>
      </c>
      <c r="B314" t="s">
        <v>149</v>
      </c>
      <c r="C314" t="s">
        <v>177</v>
      </c>
      <c r="D314" t="s">
        <v>743</v>
      </c>
    </row>
    <row r="315" spans="1:4">
      <c r="A315" t="s">
        <v>1089</v>
      </c>
      <c r="B315" t="s">
        <v>149</v>
      </c>
      <c r="D315" t="s">
        <v>56</v>
      </c>
    </row>
    <row r="316" spans="1:4">
      <c r="A316" t="s">
        <v>1089</v>
      </c>
      <c r="B316" t="s">
        <v>149</v>
      </c>
      <c r="D316" t="s">
        <v>57</v>
      </c>
    </row>
    <row r="317" spans="1:4">
      <c r="A317" t="s">
        <v>1089</v>
      </c>
      <c r="B317" t="s">
        <v>149</v>
      </c>
      <c r="C317" t="s">
        <v>178</v>
      </c>
      <c r="D317" t="s">
        <v>744</v>
      </c>
    </row>
    <row r="318" spans="1:4">
      <c r="A318" t="s">
        <v>1089</v>
      </c>
      <c r="B318" t="s">
        <v>149</v>
      </c>
      <c r="D318" t="s">
        <v>56</v>
      </c>
    </row>
    <row r="319" spans="1:4">
      <c r="A319" t="s">
        <v>1089</v>
      </c>
      <c r="B319" t="s">
        <v>149</v>
      </c>
      <c r="D319" t="s">
        <v>57</v>
      </c>
    </row>
    <row r="320" spans="1:4">
      <c r="A320" t="s">
        <v>1089</v>
      </c>
      <c r="B320" t="s">
        <v>149</v>
      </c>
      <c r="C320" t="s">
        <v>179</v>
      </c>
      <c r="D320" t="s">
        <v>180</v>
      </c>
    </row>
    <row r="321" spans="1:4">
      <c r="A321" t="s">
        <v>1089</v>
      </c>
      <c r="B321" t="s">
        <v>149</v>
      </c>
      <c r="D321" t="s">
        <v>56</v>
      </c>
    </row>
    <row r="322" spans="1:4">
      <c r="A322" t="s">
        <v>1089</v>
      </c>
      <c r="B322" t="s">
        <v>149</v>
      </c>
      <c r="D322" t="s">
        <v>57</v>
      </c>
    </row>
    <row r="323" spans="1:4">
      <c r="A323" t="s">
        <v>1089</v>
      </c>
      <c r="B323" t="s">
        <v>149</v>
      </c>
      <c r="C323" t="s">
        <v>181</v>
      </c>
      <c r="D323" t="s">
        <v>254</v>
      </c>
    </row>
    <row r="324" spans="1:4">
      <c r="A324" t="s">
        <v>1089</v>
      </c>
      <c r="B324" t="s">
        <v>149</v>
      </c>
      <c r="D324" t="s">
        <v>90</v>
      </c>
    </row>
    <row r="325" spans="1:4">
      <c r="A325" t="s">
        <v>1089</v>
      </c>
      <c r="B325" t="s">
        <v>149</v>
      </c>
      <c r="C325" t="s">
        <v>745</v>
      </c>
      <c r="D325" t="s">
        <v>182</v>
      </c>
    </row>
    <row r="326" spans="1:4">
      <c r="A326" t="s">
        <v>1089</v>
      </c>
      <c r="B326" t="s">
        <v>149</v>
      </c>
      <c r="D326" t="s">
        <v>746</v>
      </c>
    </row>
    <row r="327" spans="1:4">
      <c r="A327" t="s">
        <v>1089</v>
      </c>
      <c r="B327" t="s">
        <v>149</v>
      </c>
      <c r="D327" t="s">
        <v>703</v>
      </c>
    </row>
    <row r="328" spans="1:4">
      <c r="A328" t="s">
        <v>183</v>
      </c>
      <c r="B328" t="s">
        <v>184</v>
      </c>
      <c r="C328" t="s">
        <v>747</v>
      </c>
      <c r="D328" t="s">
        <v>140</v>
      </c>
    </row>
    <row r="329" spans="1:4">
      <c r="A329" t="s">
        <v>183</v>
      </c>
      <c r="B329" t="s">
        <v>184</v>
      </c>
      <c r="D329" t="s">
        <v>56</v>
      </c>
    </row>
    <row r="330" spans="1:4">
      <c r="A330" t="s">
        <v>183</v>
      </c>
      <c r="B330" t="s">
        <v>184</v>
      </c>
      <c r="D330" t="s">
        <v>57</v>
      </c>
    </row>
    <row r="331" spans="1:4">
      <c r="A331" t="s">
        <v>183</v>
      </c>
      <c r="B331" t="s">
        <v>184</v>
      </c>
      <c r="C331" t="s">
        <v>748</v>
      </c>
      <c r="D331" t="s">
        <v>141</v>
      </c>
    </row>
    <row r="332" spans="1:4">
      <c r="A332" t="s">
        <v>183</v>
      </c>
      <c r="B332" t="s">
        <v>184</v>
      </c>
      <c r="D332" t="s">
        <v>704</v>
      </c>
    </row>
    <row r="333" spans="1:4">
      <c r="A333" t="s">
        <v>183</v>
      </c>
      <c r="B333" t="s">
        <v>184</v>
      </c>
      <c r="D333" t="s">
        <v>705</v>
      </c>
    </row>
    <row r="334" spans="1:4">
      <c r="A334" t="s">
        <v>183</v>
      </c>
      <c r="B334" t="s">
        <v>184</v>
      </c>
      <c r="D334" t="s">
        <v>706</v>
      </c>
    </row>
    <row r="335" spans="1:4">
      <c r="A335" t="s">
        <v>183</v>
      </c>
      <c r="B335" t="s">
        <v>184</v>
      </c>
      <c r="D335" t="s">
        <v>707</v>
      </c>
    </row>
    <row r="336" spans="1:4">
      <c r="A336" t="s">
        <v>183</v>
      </c>
      <c r="B336" t="s">
        <v>184</v>
      </c>
      <c r="C336" t="s">
        <v>749</v>
      </c>
      <c r="D336" t="s">
        <v>142</v>
      </c>
    </row>
    <row r="337" spans="1:4">
      <c r="A337" t="s">
        <v>183</v>
      </c>
      <c r="B337" t="s">
        <v>184</v>
      </c>
      <c r="D337" t="s">
        <v>708</v>
      </c>
    </row>
    <row r="338" spans="1:4">
      <c r="A338" t="s">
        <v>183</v>
      </c>
      <c r="B338" t="s">
        <v>184</v>
      </c>
      <c r="D338" t="s">
        <v>709</v>
      </c>
    </row>
    <row r="339" spans="1:4">
      <c r="A339" t="s">
        <v>183</v>
      </c>
      <c r="B339" t="s">
        <v>184</v>
      </c>
      <c r="D339" t="s">
        <v>710</v>
      </c>
    </row>
    <row r="340" spans="1:4">
      <c r="A340" t="s">
        <v>183</v>
      </c>
      <c r="B340" t="s">
        <v>184</v>
      </c>
      <c r="D340" t="s">
        <v>711</v>
      </c>
    </row>
    <row r="341" spans="1:4">
      <c r="A341" t="s">
        <v>183</v>
      </c>
      <c r="B341" t="s">
        <v>184</v>
      </c>
      <c r="D341" t="s">
        <v>712</v>
      </c>
    </row>
    <row r="342" spans="1:4">
      <c r="A342" t="s">
        <v>183</v>
      </c>
      <c r="B342" t="s">
        <v>184</v>
      </c>
      <c r="D342" t="s">
        <v>713</v>
      </c>
    </row>
    <row r="343" spans="1:4">
      <c r="A343" t="s">
        <v>183</v>
      </c>
      <c r="B343" t="s">
        <v>184</v>
      </c>
      <c r="C343" t="s">
        <v>750</v>
      </c>
      <c r="D343" t="s">
        <v>143</v>
      </c>
    </row>
    <row r="344" spans="1:4">
      <c r="A344" t="s">
        <v>183</v>
      </c>
      <c r="B344" t="s">
        <v>184</v>
      </c>
      <c r="D344" t="s">
        <v>56</v>
      </c>
    </row>
    <row r="345" spans="1:4">
      <c r="A345" t="s">
        <v>183</v>
      </c>
      <c r="B345" t="s">
        <v>184</v>
      </c>
      <c r="D345" t="s">
        <v>57</v>
      </c>
    </row>
    <row r="346" spans="1:4">
      <c r="A346" t="s">
        <v>183</v>
      </c>
      <c r="B346" t="s">
        <v>184</v>
      </c>
      <c r="C346" t="s">
        <v>751</v>
      </c>
      <c r="D346" t="s">
        <v>144</v>
      </c>
    </row>
    <row r="347" spans="1:4">
      <c r="A347" t="s">
        <v>183</v>
      </c>
      <c r="B347" t="s">
        <v>184</v>
      </c>
      <c r="D347" t="s">
        <v>714</v>
      </c>
    </row>
    <row r="348" spans="1:4">
      <c r="A348" t="s">
        <v>183</v>
      </c>
      <c r="B348" t="s">
        <v>184</v>
      </c>
      <c r="D348" t="s">
        <v>715</v>
      </c>
    </row>
    <row r="349" spans="1:4">
      <c r="A349" t="s">
        <v>183</v>
      </c>
      <c r="B349" t="s">
        <v>184</v>
      </c>
      <c r="D349" t="s">
        <v>716</v>
      </c>
    </row>
    <row r="350" spans="1:4">
      <c r="A350" t="s">
        <v>183</v>
      </c>
      <c r="B350" t="s">
        <v>184</v>
      </c>
      <c r="D350" t="s">
        <v>717</v>
      </c>
    </row>
    <row r="351" spans="1:4">
      <c r="A351" t="s">
        <v>183</v>
      </c>
      <c r="B351" t="s">
        <v>184</v>
      </c>
      <c r="D351" t="s">
        <v>718</v>
      </c>
    </row>
    <row r="352" spans="1:4">
      <c r="A352" t="s">
        <v>183</v>
      </c>
      <c r="B352" t="s">
        <v>184</v>
      </c>
      <c r="C352" t="s">
        <v>752</v>
      </c>
      <c r="D352" t="s">
        <v>145</v>
      </c>
    </row>
    <row r="353" spans="1:4">
      <c r="A353" t="s">
        <v>183</v>
      </c>
      <c r="B353" t="s">
        <v>184</v>
      </c>
      <c r="D353" t="s">
        <v>719</v>
      </c>
    </row>
    <row r="354" spans="1:4">
      <c r="A354" t="s">
        <v>183</v>
      </c>
      <c r="B354" t="s">
        <v>184</v>
      </c>
      <c r="D354" t="s">
        <v>720</v>
      </c>
    </row>
    <row r="355" spans="1:4">
      <c r="A355" t="s">
        <v>183</v>
      </c>
      <c r="B355" t="s">
        <v>184</v>
      </c>
      <c r="D355" t="s">
        <v>721</v>
      </c>
    </row>
    <row r="356" spans="1:4">
      <c r="A356" t="s">
        <v>183</v>
      </c>
      <c r="B356" t="s">
        <v>184</v>
      </c>
      <c r="D356" t="s">
        <v>362</v>
      </c>
    </row>
    <row r="357" spans="1:4">
      <c r="A357" t="s">
        <v>183</v>
      </c>
      <c r="B357" t="s">
        <v>184</v>
      </c>
      <c r="C357" t="s">
        <v>753</v>
      </c>
      <c r="D357" t="s">
        <v>185</v>
      </c>
    </row>
    <row r="358" spans="1:4">
      <c r="A358" t="s">
        <v>183</v>
      </c>
      <c r="B358" t="s">
        <v>184</v>
      </c>
      <c r="D358" t="s">
        <v>186</v>
      </c>
    </row>
    <row r="359" spans="1:4">
      <c r="A359" t="s">
        <v>183</v>
      </c>
      <c r="B359" t="s">
        <v>184</v>
      </c>
      <c r="D359" t="s">
        <v>187</v>
      </c>
    </row>
    <row r="360" spans="1:4">
      <c r="A360" t="s">
        <v>183</v>
      </c>
      <c r="B360" t="s">
        <v>184</v>
      </c>
      <c r="D360" t="s">
        <v>148</v>
      </c>
    </row>
    <row r="361" spans="1:4">
      <c r="A361" t="s">
        <v>183</v>
      </c>
      <c r="B361" t="s">
        <v>184</v>
      </c>
    </row>
    <row r="362" spans="1:4">
      <c r="A362" t="s">
        <v>183</v>
      </c>
      <c r="B362" t="s">
        <v>188</v>
      </c>
      <c r="C362" t="s">
        <v>189</v>
      </c>
      <c r="D362" t="s">
        <v>190</v>
      </c>
    </row>
    <row r="363" spans="1:4">
      <c r="A363" t="s">
        <v>183</v>
      </c>
      <c r="B363" t="s">
        <v>188</v>
      </c>
      <c r="D363" t="s">
        <v>191</v>
      </c>
    </row>
    <row r="364" spans="1:4">
      <c r="A364" t="s">
        <v>183</v>
      </c>
      <c r="B364" t="s">
        <v>188</v>
      </c>
      <c r="D364" t="s">
        <v>192</v>
      </c>
    </row>
    <row r="365" spans="1:4">
      <c r="A365" t="s">
        <v>183</v>
      </c>
      <c r="B365" t="s">
        <v>188</v>
      </c>
      <c r="D365" t="s">
        <v>193</v>
      </c>
    </row>
    <row r="366" spans="1:4">
      <c r="A366" t="s">
        <v>183</v>
      </c>
      <c r="B366" t="s">
        <v>188</v>
      </c>
      <c r="D366" t="s">
        <v>754</v>
      </c>
    </row>
    <row r="367" spans="1:4">
      <c r="A367" t="s">
        <v>183</v>
      </c>
      <c r="B367" t="s">
        <v>188</v>
      </c>
      <c r="D367" t="s">
        <v>755</v>
      </c>
    </row>
    <row r="368" spans="1:4">
      <c r="A368" t="s">
        <v>183</v>
      </c>
      <c r="B368" t="s">
        <v>188</v>
      </c>
      <c r="C368" t="s">
        <v>194</v>
      </c>
      <c r="D368" t="s">
        <v>195</v>
      </c>
    </row>
    <row r="369" spans="1:4">
      <c r="A369" t="s">
        <v>183</v>
      </c>
      <c r="B369" t="s">
        <v>188</v>
      </c>
      <c r="D369" t="s">
        <v>756</v>
      </c>
    </row>
    <row r="370" spans="1:4">
      <c r="A370" t="s">
        <v>183</v>
      </c>
      <c r="B370" t="s">
        <v>188</v>
      </c>
      <c r="D370" t="s">
        <v>757</v>
      </c>
    </row>
    <row r="371" spans="1:4">
      <c r="A371" t="s">
        <v>183</v>
      </c>
      <c r="B371" t="s">
        <v>188</v>
      </c>
      <c r="D371" t="s">
        <v>758</v>
      </c>
    </row>
    <row r="372" spans="1:4">
      <c r="A372" t="s">
        <v>183</v>
      </c>
      <c r="B372" t="s">
        <v>188</v>
      </c>
      <c r="C372" t="s">
        <v>196</v>
      </c>
      <c r="D372" t="s">
        <v>197</v>
      </c>
    </row>
    <row r="373" spans="1:4">
      <c r="A373" t="s">
        <v>183</v>
      </c>
      <c r="B373" t="s">
        <v>188</v>
      </c>
      <c r="D373" t="s">
        <v>759</v>
      </c>
    </row>
    <row r="374" spans="1:4">
      <c r="A374" t="s">
        <v>183</v>
      </c>
      <c r="B374" t="s">
        <v>188</v>
      </c>
      <c r="D374" t="s">
        <v>760</v>
      </c>
    </row>
    <row r="375" spans="1:4">
      <c r="A375" t="s">
        <v>183</v>
      </c>
      <c r="B375" t="s">
        <v>188</v>
      </c>
      <c r="D375" t="s">
        <v>761</v>
      </c>
    </row>
    <row r="376" spans="1:4">
      <c r="A376" t="s">
        <v>183</v>
      </c>
      <c r="B376" t="s">
        <v>188</v>
      </c>
      <c r="C376" t="s">
        <v>198</v>
      </c>
      <c r="D376" t="s">
        <v>199</v>
      </c>
    </row>
    <row r="377" spans="1:4">
      <c r="A377" t="s">
        <v>183</v>
      </c>
      <c r="B377" t="s">
        <v>188</v>
      </c>
      <c r="D377" t="s">
        <v>200</v>
      </c>
    </row>
    <row r="378" spans="1:4">
      <c r="A378" t="s">
        <v>183</v>
      </c>
      <c r="B378" t="s">
        <v>188</v>
      </c>
      <c r="D378" t="s">
        <v>201</v>
      </c>
    </row>
    <row r="379" spans="1:4">
      <c r="A379" t="s">
        <v>183</v>
      </c>
      <c r="B379" t="s">
        <v>188</v>
      </c>
      <c r="D379" t="s">
        <v>202</v>
      </c>
    </row>
    <row r="380" spans="1:4">
      <c r="A380" t="s">
        <v>183</v>
      </c>
      <c r="B380" t="s">
        <v>188</v>
      </c>
      <c r="C380" t="s">
        <v>203</v>
      </c>
      <c r="D380" t="s">
        <v>204</v>
      </c>
    </row>
    <row r="381" spans="1:4">
      <c r="A381" t="s">
        <v>183</v>
      </c>
      <c r="B381" t="s">
        <v>188</v>
      </c>
      <c r="D381" t="s">
        <v>762</v>
      </c>
    </row>
    <row r="382" spans="1:4">
      <c r="A382" t="s">
        <v>183</v>
      </c>
      <c r="B382" t="s">
        <v>188</v>
      </c>
      <c r="D382" t="s">
        <v>763</v>
      </c>
    </row>
    <row r="383" spans="1:4">
      <c r="A383" t="s">
        <v>183</v>
      </c>
      <c r="B383" t="s">
        <v>188</v>
      </c>
      <c r="D383" t="s">
        <v>764</v>
      </c>
    </row>
    <row r="384" spans="1:4">
      <c r="A384" t="s">
        <v>183</v>
      </c>
      <c r="B384" t="s">
        <v>188</v>
      </c>
      <c r="C384" t="s">
        <v>205</v>
      </c>
      <c r="D384" t="s">
        <v>206</v>
      </c>
    </row>
    <row r="385" spans="1:4">
      <c r="A385" t="s">
        <v>183</v>
      </c>
      <c r="B385" t="s">
        <v>188</v>
      </c>
      <c r="D385" t="s">
        <v>765</v>
      </c>
    </row>
    <row r="386" spans="1:4">
      <c r="A386" t="s">
        <v>183</v>
      </c>
      <c r="B386" t="s">
        <v>188</v>
      </c>
      <c r="D386" t="s">
        <v>766</v>
      </c>
    </row>
    <row r="387" spans="1:4">
      <c r="A387" t="s">
        <v>183</v>
      </c>
      <c r="B387" t="s">
        <v>188</v>
      </c>
      <c r="D387" t="s">
        <v>767</v>
      </c>
    </row>
    <row r="388" spans="1:4">
      <c r="A388" t="s">
        <v>183</v>
      </c>
      <c r="B388" t="s">
        <v>1062</v>
      </c>
      <c r="C388" t="s">
        <v>207</v>
      </c>
      <c r="D388" t="s">
        <v>768</v>
      </c>
    </row>
    <row r="389" spans="1:4">
      <c r="A389" t="s">
        <v>183</v>
      </c>
      <c r="B389" t="s">
        <v>1062</v>
      </c>
      <c r="D389" t="s">
        <v>737</v>
      </c>
    </row>
    <row r="390" spans="1:4">
      <c r="A390" t="s">
        <v>183</v>
      </c>
      <c r="B390" t="s">
        <v>1062</v>
      </c>
      <c r="D390" t="s">
        <v>769</v>
      </c>
    </row>
    <row r="391" spans="1:4">
      <c r="A391" t="s">
        <v>183</v>
      </c>
      <c r="B391" t="s">
        <v>1062</v>
      </c>
      <c r="C391" t="s">
        <v>208</v>
      </c>
      <c r="D391" t="s">
        <v>770</v>
      </c>
    </row>
    <row r="392" spans="1:4">
      <c r="A392" t="s">
        <v>183</v>
      </c>
      <c r="B392" t="s">
        <v>1062</v>
      </c>
      <c r="D392" t="s">
        <v>737</v>
      </c>
    </row>
    <row r="393" spans="1:4">
      <c r="A393" t="s">
        <v>183</v>
      </c>
      <c r="B393" t="s">
        <v>1062</v>
      </c>
      <c r="D393" t="s">
        <v>771</v>
      </c>
    </row>
    <row r="394" spans="1:4">
      <c r="A394" t="s">
        <v>183</v>
      </c>
      <c r="B394" t="s">
        <v>1062</v>
      </c>
      <c r="C394" t="s">
        <v>209</v>
      </c>
      <c r="D394" t="s">
        <v>377</v>
      </c>
    </row>
    <row r="395" spans="1:4">
      <c r="A395" t="s">
        <v>183</v>
      </c>
      <c r="B395" t="s">
        <v>1062</v>
      </c>
      <c r="D395" t="s">
        <v>90</v>
      </c>
    </row>
    <row r="396" spans="1:4">
      <c r="A396" t="s">
        <v>183</v>
      </c>
      <c r="B396" t="s">
        <v>1062</v>
      </c>
      <c r="C396" t="s">
        <v>211</v>
      </c>
      <c r="D396" t="s">
        <v>772</v>
      </c>
    </row>
    <row r="397" spans="1:4">
      <c r="A397" t="s">
        <v>183</v>
      </c>
      <c r="B397" t="s">
        <v>1062</v>
      </c>
      <c r="D397" t="s">
        <v>773</v>
      </c>
    </row>
    <row r="398" spans="1:4">
      <c r="A398" t="s">
        <v>183</v>
      </c>
      <c r="B398" t="s">
        <v>1062</v>
      </c>
      <c r="D398" t="s">
        <v>769</v>
      </c>
    </row>
    <row r="399" spans="1:4">
      <c r="A399" t="s">
        <v>183</v>
      </c>
      <c r="B399" t="s">
        <v>1062</v>
      </c>
      <c r="C399" t="s">
        <v>212</v>
      </c>
      <c r="D399" t="s">
        <v>770</v>
      </c>
    </row>
    <row r="400" spans="1:4">
      <c r="A400" t="s">
        <v>183</v>
      </c>
      <c r="B400" t="s">
        <v>1062</v>
      </c>
      <c r="D400" t="s">
        <v>737</v>
      </c>
    </row>
    <row r="401" spans="1:4">
      <c r="A401" t="s">
        <v>183</v>
      </c>
      <c r="B401" t="s">
        <v>1062</v>
      </c>
      <c r="D401" t="s">
        <v>774</v>
      </c>
    </row>
    <row r="402" spans="1:4">
      <c r="A402" t="s">
        <v>183</v>
      </c>
      <c r="B402" t="s">
        <v>1062</v>
      </c>
      <c r="C402" t="s">
        <v>213</v>
      </c>
      <c r="D402" t="s">
        <v>377</v>
      </c>
    </row>
    <row r="403" spans="1:4">
      <c r="A403" t="s">
        <v>183</v>
      </c>
      <c r="B403" t="s">
        <v>1062</v>
      </c>
      <c r="D403" t="s">
        <v>90</v>
      </c>
    </row>
    <row r="404" spans="1:4">
      <c r="A404" t="s">
        <v>183</v>
      </c>
      <c r="B404" t="s">
        <v>1062</v>
      </c>
      <c r="C404" t="s">
        <v>214</v>
      </c>
      <c r="D404" t="s">
        <v>775</v>
      </c>
    </row>
    <row r="405" spans="1:4">
      <c r="A405" t="s">
        <v>183</v>
      </c>
      <c r="B405" t="s">
        <v>1062</v>
      </c>
      <c r="D405" t="s">
        <v>737</v>
      </c>
    </row>
    <row r="406" spans="1:4">
      <c r="A406" t="s">
        <v>183</v>
      </c>
      <c r="B406" t="s">
        <v>1062</v>
      </c>
      <c r="D406" t="s">
        <v>769</v>
      </c>
    </row>
    <row r="407" spans="1:4">
      <c r="A407" t="s">
        <v>183</v>
      </c>
      <c r="B407" t="s">
        <v>1062</v>
      </c>
      <c r="C407" t="s">
        <v>215</v>
      </c>
      <c r="D407" t="s">
        <v>776</v>
      </c>
    </row>
    <row r="408" spans="1:4">
      <c r="A408" t="s">
        <v>183</v>
      </c>
      <c r="B408" t="s">
        <v>1062</v>
      </c>
      <c r="D408" t="s">
        <v>737</v>
      </c>
    </row>
    <row r="409" spans="1:4">
      <c r="A409" t="s">
        <v>183</v>
      </c>
      <c r="B409" t="s">
        <v>1062</v>
      </c>
      <c r="D409" t="s">
        <v>777</v>
      </c>
    </row>
    <row r="410" spans="1:4">
      <c r="A410" t="s">
        <v>183</v>
      </c>
      <c r="B410" t="s">
        <v>1062</v>
      </c>
      <c r="C410" t="s">
        <v>216</v>
      </c>
      <c r="D410" t="s">
        <v>254</v>
      </c>
    </row>
    <row r="411" spans="1:4">
      <c r="A411" t="s">
        <v>183</v>
      </c>
      <c r="B411" t="s">
        <v>1062</v>
      </c>
      <c r="D411" t="s">
        <v>90</v>
      </c>
    </row>
    <row r="412" spans="1:4">
      <c r="A412" t="s">
        <v>183</v>
      </c>
      <c r="B412" t="s">
        <v>1062</v>
      </c>
      <c r="C412" t="s">
        <v>217</v>
      </c>
      <c r="D412" t="s">
        <v>778</v>
      </c>
    </row>
    <row r="413" spans="1:4">
      <c r="A413" t="s">
        <v>183</v>
      </c>
      <c r="B413" t="s">
        <v>1062</v>
      </c>
      <c r="D413" t="s">
        <v>737</v>
      </c>
    </row>
    <row r="414" spans="1:4">
      <c r="A414" t="s">
        <v>183</v>
      </c>
      <c r="B414" t="s">
        <v>1062</v>
      </c>
      <c r="D414" t="s">
        <v>779</v>
      </c>
    </row>
    <row r="415" spans="1:4">
      <c r="A415" t="s">
        <v>183</v>
      </c>
      <c r="B415" t="s">
        <v>1062</v>
      </c>
      <c r="C415" t="s">
        <v>218</v>
      </c>
      <c r="D415" t="s">
        <v>254</v>
      </c>
    </row>
    <row r="416" spans="1:4">
      <c r="A416" t="s">
        <v>183</v>
      </c>
      <c r="B416" t="s">
        <v>1062</v>
      </c>
      <c r="D416" t="s">
        <v>90</v>
      </c>
    </row>
    <row r="417" spans="1:4">
      <c r="A417" t="s">
        <v>183</v>
      </c>
      <c r="B417" t="s">
        <v>1062</v>
      </c>
      <c r="C417" t="s">
        <v>219</v>
      </c>
      <c r="D417" t="s">
        <v>220</v>
      </c>
    </row>
    <row r="418" spans="1:4">
      <c r="A418" t="s">
        <v>183</v>
      </c>
      <c r="B418" t="s">
        <v>1062</v>
      </c>
      <c r="D418" t="s">
        <v>780</v>
      </c>
    </row>
    <row r="419" spans="1:4">
      <c r="A419" t="s">
        <v>183</v>
      </c>
      <c r="B419" t="s">
        <v>1062</v>
      </c>
      <c r="D419" t="s">
        <v>221</v>
      </c>
    </row>
    <row r="420" spans="1:4">
      <c r="A420" t="s">
        <v>183</v>
      </c>
      <c r="B420" t="s">
        <v>1062</v>
      </c>
      <c r="D420" t="s">
        <v>222</v>
      </c>
    </row>
    <row r="421" spans="1:4">
      <c r="A421" t="s">
        <v>183</v>
      </c>
      <c r="B421" t="s">
        <v>1062</v>
      </c>
      <c r="D421" t="s">
        <v>242</v>
      </c>
    </row>
    <row r="422" spans="1:4">
      <c r="A422" t="s">
        <v>183</v>
      </c>
      <c r="B422" t="s">
        <v>1062</v>
      </c>
      <c r="D422" t="s">
        <v>781</v>
      </c>
    </row>
    <row r="423" spans="1:4">
      <c r="A423" t="s">
        <v>183</v>
      </c>
      <c r="B423" t="s">
        <v>1062</v>
      </c>
      <c r="D423" t="s">
        <v>782</v>
      </c>
    </row>
    <row r="424" spans="1:4">
      <c r="A424" t="s">
        <v>183</v>
      </c>
      <c r="B424" t="s">
        <v>1062</v>
      </c>
      <c r="D424" t="s">
        <v>783</v>
      </c>
    </row>
    <row r="425" spans="1:4">
      <c r="A425" t="s">
        <v>183</v>
      </c>
      <c r="B425" t="s">
        <v>1062</v>
      </c>
      <c r="D425" t="s">
        <v>784</v>
      </c>
    </row>
    <row r="426" spans="1:4">
      <c r="A426" t="s">
        <v>183</v>
      </c>
      <c r="B426" t="s">
        <v>1062</v>
      </c>
      <c r="D426" t="s">
        <v>785</v>
      </c>
    </row>
    <row r="427" spans="1:4">
      <c r="A427" t="s">
        <v>183</v>
      </c>
      <c r="B427" t="s">
        <v>1062</v>
      </c>
      <c r="C427" t="s">
        <v>223</v>
      </c>
      <c r="D427" t="s">
        <v>224</v>
      </c>
    </row>
    <row r="428" spans="1:4">
      <c r="A428" t="s">
        <v>183</v>
      </c>
      <c r="B428" t="s">
        <v>1062</v>
      </c>
      <c r="D428" t="s">
        <v>786</v>
      </c>
    </row>
    <row r="429" spans="1:4">
      <c r="A429" t="s">
        <v>183</v>
      </c>
      <c r="B429" t="s">
        <v>1062</v>
      </c>
      <c r="D429" t="s">
        <v>225</v>
      </c>
    </row>
    <row r="430" spans="1:4">
      <c r="A430" t="s">
        <v>183</v>
      </c>
      <c r="B430" t="s">
        <v>1062</v>
      </c>
      <c r="D430" t="s">
        <v>787</v>
      </c>
    </row>
    <row r="431" spans="1:4">
      <c r="A431" t="s">
        <v>183</v>
      </c>
      <c r="B431" t="s">
        <v>1062</v>
      </c>
      <c r="D431" t="s">
        <v>788</v>
      </c>
    </row>
    <row r="432" spans="1:4">
      <c r="A432" t="s">
        <v>183</v>
      </c>
      <c r="B432" t="s">
        <v>1062</v>
      </c>
      <c r="D432" t="s">
        <v>789</v>
      </c>
    </row>
    <row r="433" spans="1:4">
      <c r="A433" t="s">
        <v>183</v>
      </c>
      <c r="B433" t="s">
        <v>1062</v>
      </c>
      <c r="D433" t="s">
        <v>790</v>
      </c>
    </row>
    <row r="434" spans="1:4">
      <c r="A434" t="s">
        <v>183</v>
      </c>
      <c r="B434" t="s">
        <v>1062</v>
      </c>
      <c r="D434" t="s">
        <v>791</v>
      </c>
    </row>
    <row r="435" spans="1:4">
      <c r="A435" t="s">
        <v>183</v>
      </c>
      <c r="B435" t="s">
        <v>1062</v>
      </c>
      <c r="D435" t="s">
        <v>226</v>
      </c>
    </row>
    <row r="436" spans="1:4">
      <c r="A436" t="s">
        <v>183</v>
      </c>
      <c r="B436" t="s">
        <v>1062</v>
      </c>
      <c r="D436" t="s">
        <v>227</v>
      </c>
    </row>
    <row r="437" spans="1:4">
      <c r="A437" t="s">
        <v>183</v>
      </c>
      <c r="B437" t="s">
        <v>1062</v>
      </c>
      <c r="C437" t="s">
        <v>228</v>
      </c>
      <c r="D437" t="s">
        <v>229</v>
      </c>
    </row>
    <row r="438" spans="1:4">
      <c r="A438" t="s">
        <v>183</v>
      </c>
      <c r="B438" t="s">
        <v>1062</v>
      </c>
      <c r="D438" t="s">
        <v>56</v>
      </c>
    </row>
    <row r="439" spans="1:4">
      <c r="A439" t="s">
        <v>183</v>
      </c>
      <c r="B439" t="s">
        <v>1062</v>
      </c>
      <c r="D439" t="s">
        <v>57</v>
      </c>
    </row>
    <row r="440" spans="1:4">
      <c r="A440" t="s">
        <v>183</v>
      </c>
      <c r="B440" t="s">
        <v>1062</v>
      </c>
      <c r="C440" t="s">
        <v>230</v>
      </c>
      <c r="D440" t="s">
        <v>231</v>
      </c>
    </row>
    <row r="441" spans="1:4">
      <c r="A441" t="s">
        <v>183</v>
      </c>
      <c r="B441" t="s">
        <v>1062</v>
      </c>
      <c r="D441" t="s">
        <v>56</v>
      </c>
    </row>
    <row r="442" spans="1:4">
      <c r="A442" t="s">
        <v>183</v>
      </c>
      <c r="B442" t="s">
        <v>1062</v>
      </c>
      <c r="D442" t="s">
        <v>57</v>
      </c>
    </row>
    <row r="443" spans="1:4">
      <c r="A443" t="s">
        <v>183</v>
      </c>
      <c r="B443" t="s">
        <v>1062</v>
      </c>
      <c r="C443" t="s">
        <v>232</v>
      </c>
      <c r="D443" t="s">
        <v>233</v>
      </c>
    </row>
    <row r="444" spans="1:4">
      <c r="A444" t="s">
        <v>183</v>
      </c>
      <c r="B444" t="s">
        <v>1062</v>
      </c>
      <c r="D444" t="s">
        <v>56</v>
      </c>
    </row>
    <row r="445" spans="1:4">
      <c r="A445" t="s">
        <v>183</v>
      </c>
      <c r="B445" t="s">
        <v>1062</v>
      </c>
      <c r="D445" t="s">
        <v>57</v>
      </c>
    </row>
    <row r="446" spans="1:4">
      <c r="A446" t="s">
        <v>183</v>
      </c>
      <c r="B446" t="s">
        <v>1062</v>
      </c>
      <c r="C446" t="s">
        <v>234</v>
      </c>
      <c r="D446" t="s">
        <v>792</v>
      </c>
    </row>
    <row r="447" spans="1:4">
      <c r="A447" t="s">
        <v>183</v>
      </c>
      <c r="B447" t="s">
        <v>1062</v>
      </c>
      <c r="D447" t="s">
        <v>56</v>
      </c>
    </row>
    <row r="448" spans="1:4">
      <c r="A448" t="s">
        <v>183</v>
      </c>
      <c r="B448" t="s">
        <v>1062</v>
      </c>
      <c r="D448" t="s">
        <v>57</v>
      </c>
    </row>
    <row r="449" spans="1:4">
      <c r="A449" t="s">
        <v>183</v>
      </c>
      <c r="B449" t="s">
        <v>1062</v>
      </c>
      <c r="C449" t="s">
        <v>235</v>
      </c>
      <c r="D449" t="s">
        <v>793</v>
      </c>
    </row>
    <row r="450" spans="1:4">
      <c r="A450" t="s">
        <v>183</v>
      </c>
      <c r="B450" t="s">
        <v>1062</v>
      </c>
      <c r="D450" t="s">
        <v>236</v>
      </c>
    </row>
    <row r="451" spans="1:4">
      <c r="A451" t="s">
        <v>183</v>
      </c>
      <c r="B451" t="s">
        <v>1062</v>
      </c>
      <c r="D451" t="s">
        <v>237</v>
      </c>
    </row>
    <row r="452" spans="1:4">
      <c r="A452" t="s">
        <v>183</v>
      </c>
      <c r="B452" t="s">
        <v>1062</v>
      </c>
      <c r="D452" t="s">
        <v>794</v>
      </c>
    </row>
    <row r="453" spans="1:4">
      <c r="A453" t="s">
        <v>183</v>
      </c>
      <c r="B453" t="s">
        <v>1062</v>
      </c>
      <c r="D453" t="s">
        <v>90</v>
      </c>
    </row>
    <row r="454" spans="1:4">
      <c r="A454" t="s">
        <v>183</v>
      </c>
      <c r="B454" t="s">
        <v>1062</v>
      </c>
      <c r="C454" t="s">
        <v>238</v>
      </c>
      <c r="D454" t="s">
        <v>795</v>
      </c>
    </row>
    <row r="455" spans="1:4">
      <c r="A455" t="s">
        <v>183</v>
      </c>
      <c r="B455" t="s">
        <v>1062</v>
      </c>
      <c r="D455" t="s">
        <v>239</v>
      </c>
    </row>
    <row r="456" spans="1:4">
      <c r="A456" t="s">
        <v>183</v>
      </c>
      <c r="B456" t="s">
        <v>1062</v>
      </c>
      <c r="D456" t="s">
        <v>240</v>
      </c>
    </row>
    <row r="457" spans="1:4">
      <c r="A457" t="s">
        <v>183</v>
      </c>
      <c r="B457" t="s">
        <v>1062</v>
      </c>
      <c r="D457" t="s">
        <v>241</v>
      </c>
    </row>
    <row r="458" spans="1:4">
      <c r="A458" t="s">
        <v>183</v>
      </c>
      <c r="B458" t="s">
        <v>1062</v>
      </c>
      <c r="D458" t="s">
        <v>242</v>
      </c>
    </row>
    <row r="459" spans="1:4">
      <c r="A459" t="s">
        <v>183</v>
      </c>
      <c r="B459" t="s">
        <v>1062</v>
      </c>
      <c r="D459" t="s">
        <v>243</v>
      </c>
    </row>
    <row r="460" spans="1:4">
      <c r="A460" t="s">
        <v>183</v>
      </c>
      <c r="B460" t="s">
        <v>1062</v>
      </c>
      <c r="D460" t="s">
        <v>796</v>
      </c>
    </row>
    <row r="461" spans="1:4">
      <c r="A461" t="s">
        <v>183</v>
      </c>
      <c r="B461" t="s">
        <v>1062</v>
      </c>
      <c r="D461" t="s">
        <v>244</v>
      </c>
    </row>
    <row r="462" spans="1:4">
      <c r="A462" t="s">
        <v>183</v>
      </c>
      <c r="B462" t="s">
        <v>1062</v>
      </c>
      <c r="D462" t="s">
        <v>245</v>
      </c>
    </row>
    <row r="463" spans="1:4">
      <c r="A463" t="s">
        <v>183</v>
      </c>
      <c r="B463" t="s">
        <v>1062</v>
      </c>
      <c r="D463" t="s">
        <v>797</v>
      </c>
    </row>
    <row r="464" spans="1:4">
      <c r="A464" t="s">
        <v>183</v>
      </c>
      <c r="B464" t="s">
        <v>1062</v>
      </c>
      <c r="D464" t="s">
        <v>1031</v>
      </c>
    </row>
    <row r="465" spans="1:4">
      <c r="A465" t="s">
        <v>183</v>
      </c>
      <c r="B465" t="s">
        <v>1062</v>
      </c>
      <c r="D465" t="s">
        <v>246</v>
      </c>
    </row>
    <row r="466" spans="1:4">
      <c r="A466" t="s">
        <v>183</v>
      </c>
      <c r="B466" t="s">
        <v>1062</v>
      </c>
      <c r="D466" t="s">
        <v>247</v>
      </c>
    </row>
    <row r="467" spans="1:4">
      <c r="A467" t="s">
        <v>183</v>
      </c>
      <c r="B467" t="s">
        <v>1062</v>
      </c>
      <c r="D467" t="s">
        <v>798</v>
      </c>
    </row>
    <row r="468" spans="1:4">
      <c r="A468" t="s">
        <v>183</v>
      </c>
      <c r="B468" t="s">
        <v>248</v>
      </c>
    </row>
    <row r="469" spans="1:4">
      <c r="A469" t="s">
        <v>183</v>
      </c>
      <c r="B469" t="s">
        <v>248</v>
      </c>
      <c r="C469" t="s">
        <v>249</v>
      </c>
      <c r="D469" t="s">
        <v>250</v>
      </c>
    </row>
    <row r="470" spans="1:4">
      <c r="A470" t="s">
        <v>183</v>
      </c>
      <c r="B470" t="s">
        <v>248</v>
      </c>
      <c r="D470" t="s">
        <v>56</v>
      </c>
    </row>
    <row r="471" spans="1:4">
      <c r="A471" t="s">
        <v>183</v>
      </c>
      <c r="B471" t="s">
        <v>248</v>
      </c>
      <c r="D471" t="s">
        <v>57</v>
      </c>
    </row>
    <row r="472" spans="1:4">
      <c r="A472" t="s">
        <v>183</v>
      </c>
      <c r="B472" t="s">
        <v>248</v>
      </c>
      <c r="C472" t="s">
        <v>251</v>
      </c>
      <c r="D472" t="s">
        <v>252</v>
      </c>
    </row>
    <row r="473" spans="1:4">
      <c r="A473" t="s">
        <v>183</v>
      </c>
      <c r="B473" t="s">
        <v>248</v>
      </c>
      <c r="D473" t="s">
        <v>799</v>
      </c>
    </row>
    <row r="474" spans="1:4">
      <c r="A474" t="s">
        <v>183</v>
      </c>
      <c r="B474" t="s">
        <v>248</v>
      </c>
      <c r="D474" t="s">
        <v>800</v>
      </c>
    </row>
    <row r="475" spans="1:4">
      <c r="A475" t="s">
        <v>183</v>
      </c>
      <c r="B475" t="s">
        <v>248</v>
      </c>
      <c r="C475" t="s">
        <v>253</v>
      </c>
      <c r="D475" t="s">
        <v>254</v>
      </c>
    </row>
    <row r="476" spans="1:4">
      <c r="A476" t="s">
        <v>183</v>
      </c>
      <c r="B476" t="s">
        <v>248</v>
      </c>
      <c r="D476" t="s">
        <v>90</v>
      </c>
    </row>
    <row r="477" spans="1:4">
      <c r="A477" t="s">
        <v>183</v>
      </c>
      <c r="B477" t="s">
        <v>248</v>
      </c>
      <c r="C477" t="s">
        <v>255</v>
      </c>
      <c r="D477" t="s">
        <v>256</v>
      </c>
    </row>
    <row r="478" spans="1:4">
      <c r="A478" t="s">
        <v>183</v>
      </c>
      <c r="B478" t="s">
        <v>248</v>
      </c>
      <c r="D478" t="s">
        <v>56</v>
      </c>
    </row>
    <row r="479" spans="1:4">
      <c r="A479" t="s">
        <v>183</v>
      </c>
      <c r="B479" t="s">
        <v>248</v>
      </c>
      <c r="D479" t="s">
        <v>57</v>
      </c>
    </row>
    <row r="480" spans="1:4">
      <c r="A480" t="s">
        <v>183</v>
      </c>
      <c r="B480" t="s">
        <v>248</v>
      </c>
      <c r="D480" t="s">
        <v>90</v>
      </c>
    </row>
    <row r="481" spans="1:4">
      <c r="A481" t="s">
        <v>183</v>
      </c>
      <c r="B481" t="s">
        <v>248</v>
      </c>
      <c r="C481" t="s">
        <v>257</v>
      </c>
      <c r="D481" t="s">
        <v>258</v>
      </c>
    </row>
    <row r="482" spans="1:4">
      <c r="A482" t="s">
        <v>183</v>
      </c>
      <c r="B482" t="s">
        <v>248</v>
      </c>
      <c r="D482" t="s">
        <v>801</v>
      </c>
    </row>
    <row r="483" spans="1:4">
      <c r="A483" t="s">
        <v>183</v>
      </c>
      <c r="B483" t="s">
        <v>248</v>
      </c>
      <c r="D483" t="s">
        <v>802</v>
      </c>
    </row>
    <row r="484" spans="1:4">
      <c r="A484" t="s">
        <v>183</v>
      </c>
      <c r="B484" t="s">
        <v>248</v>
      </c>
      <c r="D484" t="s">
        <v>803</v>
      </c>
    </row>
    <row r="485" spans="1:4">
      <c r="A485" t="s">
        <v>183</v>
      </c>
      <c r="B485" t="s">
        <v>248</v>
      </c>
      <c r="C485" t="s">
        <v>259</v>
      </c>
      <c r="D485" t="s">
        <v>804</v>
      </c>
    </row>
    <row r="486" spans="1:4">
      <c r="A486" t="s">
        <v>183</v>
      </c>
      <c r="B486" t="s">
        <v>248</v>
      </c>
      <c r="D486" t="s">
        <v>56</v>
      </c>
    </row>
    <row r="487" spans="1:4">
      <c r="A487" t="s">
        <v>183</v>
      </c>
      <c r="B487" t="s">
        <v>248</v>
      </c>
      <c r="D487" t="s">
        <v>57</v>
      </c>
    </row>
    <row r="488" spans="1:4">
      <c r="A488" t="s">
        <v>183</v>
      </c>
      <c r="B488" t="s">
        <v>248</v>
      </c>
      <c r="C488" t="s">
        <v>261</v>
      </c>
      <c r="D488" t="s">
        <v>805</v>
      </c>
    </row>
    <row r="489" spans="1:4">
      <c r="A489" t="s">
        <v>183</v>
      </c>
      <c r="B489" t="s">
        <v>248</v>
      </c>
      <c r="D489" t="s">
        <v>56</v>
      </c>
    </row>
    <row r="490" spans="1:4">
      <c r="A490" t="s">
        <v>183</v>
      </c>
      <c r="B490" t="s">
        <v>248</v>
      </c>
      <c r="D490" t="s">
        <v>57</v>
      </c>
    </row>
    <row r="491" spans="1:4">
      <c r="A491" t="s">
        <v>183</v>
      </c>
      <c r="B491" t="s">
        <v>248</v>
      </c>
      <c r="C491" t="s">
        <v>262</v>
      </c>
      <c r="D491" t="s">
        <v>263</v>
      </c>
    </row>
    <row r="492" spans="1:4">
      <c r="A492" t="s">
        <v>183</v>
      </c>
      <c r="B492" t="s">
        <v>248</v>
      </c>
      <c r="D492" t="s">
        <v>806</v>
      </c>
    </row>
    <row r="493" spans="1:4">
      <c r="A493" t="s">
        <v>183</v>
      </c>
      <c r="B493" t="s">
        <v>248</v>
      </c>
      <c r="D493" t="s">
        <v>807</v>
      </c>
    </row>
    <row r="494" spans="1:4">
      <c r="A494" t="s">
        <v>183</v>
      </c>
      <c r="B494" t="s">
        <v>248</v>
      </c>
      <c r="D494" t="s">
        <v>808</v>
      </c>
    </row>
    <row r="495" spans="1:4">
      <c r="A495" t="s">
        <v>183</v>
      </c>
      <c r="B495" t="s">
        <v>248</v>
      </c>
      <c r="D495" t="s">
        <v>809</v>
      </c>
    </row>
    <row r="496" spans="1:4">
      <c r="A496" t="s">
        <v>183</v>
      </c>
      <c r="B496" t="s">
        <v>248</v>
      </c>
      <c r="D496" t="s">
        <v>810</v>
      </c>
    </row>
    <row r="497" spans="1:4">
      <c r="A497" t="s">
        <v>183</v>
      </c>
      <c r="B497" t="s">
        <v>248</v>
      </c>
      <c r="D497" t="s">
        <v>811</v>
      </c>
    </row>
    <row r="498" spans="1:4">
      <c r="A498" t="s">
        <v>183</v>
      </c>
      <c r="B498" t="s">
        <v>248</v>
      </c>
      <c r="D498" t="s">
        <v>812</v>
      </c>
    </row>
    <row r="499" spans="1:4">
      <c r="A499" t="s">
        <v>183</v>
      </c>
      <c r="B499" t="s">
        <v>248</v>
      </c>
      <c r="D499" t="s">
        <v>813</v>
      </c>
    </row>
    <row r="500" spans="1:4">
      <c r="A500" t="s">
        <v>183</v>
      </c>
      <c r="B500" t="s">
        <v>248</v>
      </c>
      <c r="D500" t="s">
        <v>264</v>
      </c>
    </row>
    <row r="501" spans="1:4">
      <c r="A501" t="s">
        <v>183</v>
      </c>
      <c r="B501" t="s">
        <v>248</v>
      </c>
      <c r="D501" t="s">
        <v>814</v>
      </c>
    </row>
    <row r="502" spans="1:4">
      <c r="A502" t="s">
        <v>183</v>
      </c>
      <c r="B502" t="s">
        <v>248</v>
      </c>
      <c r="D502" t="s">
        <v>815</v>
      </c>
    </row>
    <row r="503" spans="1:4">
      <c r="A503" t="s">
        <v>183</v>
      </c>
      <c r="B503" t="s">
        <v>248</v>
      </c>
      <c r="D503" t="s">
        <v>265</v>
      </c>
    </row>
    <row r="504" spans="1:4">
      <c r="A504" t="s">
        <v>183</v>
      </c>
      <c r="B504" t="s">
        <v>248</v>
      </c>
      <c r="D504" t="s">
        <v>266</v>
      </c>
    </row>
    <row r="505" spans="1:4">
      <c r="A505" t="s">
        <v>183</v>
      </c>
      <c r="B505" t="s">
        <v>248</v>
      </c>
      <c r="D505" t="s">
        <v>816</v>
      </c>
    </row>
    <row r="506" spans="1:4">
      <c r="A506" t="s">
        <v>183</v>
      </c>
      <c r="B506" t="s">
        <v>248</v>
      </c>
      <c r="D506" t="s">
        <v>267</v>
      </c>
    </row>
    <row r="507" spans="1:4">
      <c r="A507" t="s">
        <v>183</v>
      </c>
      <c r="B507" t="s">
        <v>248</v>
      </c>
      <c r="D507" t="s">
        <v>817</v>
      </c>
    </row>
    <row r="508" spans="1:4">
      <c r="A508" t="s">
        <v>183</v>
      </c>
      <c r="B508" t="s">
        <v>248</v>
      </c>
      <c r="D508" t="s">
        <v>818</v>
      </c>
    </row>
    <row r="509" spans="1:4">
      <c r="A509" t="s">
        <v>183</v>
      </c>
      <c r="B509" t="s">
        <v>248</v>
      </c>
      <c r="D509" t="s">
        <v>268</v>
      </c>
    </row>
    <row r="510" spans="1:4">
      <c r="A510" t="s">
        <v>183</v>
      </c>
      <c r="B510" t="s">
        <v>248</v>
      </c>
      <c r="D510" t="s">
        <v>819</v>
      </c>
    </row>
    <row r="511" spans="1:4">
      <c r="A511" t="s">
        <v>183</v>
      </c>
      <c r="B511" t="s">
        <v>248</v>
      </c>
      <c r="D511" t="s">
        <v>269</v>
      </c>
    </row>
    <row r="512" spans="1:4">
      <c r="A512" t="s">
        <v>183</v>
      </c>
      <c r="B512" t="s">
        <v>248</v>
      </c>
      <c r="D512" t="s">
        <v>820</v>
      </c>
    </row>
    <row r="513" spans="1:4">
      <c r="A513" t="s">
        <v>183</v>
      </c>
      <c r="B513" t="s">
        <v>248</v>
      </c>
      <c r="D513" t="s">
        <v>821</v>
      </c>
    </row>
    <row r="514" spans="1:4">
      <c r="A514" t="s">
        <v>183</v>
      </c>
      <c r="B514" t="s">
        <v>248</v>
      </c>
      <c r="D514" t="s">
        <v>822</v>
      </c>
    </row>
    <row r="515" spans="1:4">
      <c r="A515" t="s">
        <v>183</v>
      </c>
      <c r="B515" t="s">
        <v>248</v>
      </c>
      <c r="D515" t="s">
        <v>823</v>
      </c>
    </row>
    <row r="516" spans="1:4">
      <c r="A516" t="s">
        <v>183</v>
      </c>
      <c r="B516" t="s">
        <v>248</v>
      </c>
      <c r="D516" t="s">
        <v>824</v>
      </c>
    </row>
    <row r="517" spans="1:4">
      <c r="A517" t="s">
        <v>183</v>
      </c>
      <c r="B517" t="s">
        <v>248</v>
      </c>
      <c r="D517" t="s">
        <v>825</v>
      </c>
    </row>
    <row r="518" spans="1:4">
      <c r="A518" t="s">
        <v>183</v>
      </c>
      <c r="B518" t="s">
        <v>248</v>
      </c>
      <c r="D518" t="s">
        <v>270</v>
      </c>
    </row>
    <row r="519" spans="1:4">
      <c r="A519" t="s">
        <v>183</v>
      </c>
      <c r="B519" t="s">
        <v>248</v>
      </c>
      <c r="D519" t="s">
        <v>826</v>
      </c>
    </row>
    <row r="520" spans="1:4">
      <c r="A520" t="s">
        <v>183</v>
      </c>
      <c r="B520" t="s">
        <v>248</v>
      </c>
      <c r="D520" t="s">
        <v>827</v>
      </c>
    </row>
    <row r="521" spans="1:4">
      <c r="A521" t="s">
        <v>183</v>
      </c>
      <c r="B521" t="s">
        <v>248</v>
      </c>
      <c r="D521" t="s">
        <v>271</v>
      </c>
    </row>
    <row r="522" spans="1:4">
      <c r="A522" t="s">
        <v>183</v>
      </c>
      <c r="B522" t="s">
        <v>248</v>
      </c>
      <c r="D522" t="s">
        <v>828</v>
      </c>
    </row>
    <row r="523" spans="1:4">
      <c r="A523" t="s">
        <v>183</v>
      </c>
      <c r="B523" t="s">
        <v>248</v>
      </c>
      <c r="D523" t="s">
        <v>272</v>
      </c>
    </row>
    <row r="524" spans="1:4">
      <c r="A524" t="s">
        <v>183</v>
      </c>
      <c r="B524" t="s">
        <v>248</v>
      </c>
      <c r="D524" t="s">
        <v>273</v>
      </c>
    </row>
    <row r="525" spans="1:4">
      <c r="A525" t="s">
        <v>183</v>
      </c>
      <c r="B525" t="s">
        <v>248</v>
      </c>
      <c r="D525" t="s">
        <v>829</v>
      </c>
    </row>
    <row r="526" spans="1:4">
      <c r="A526" t="s">
        <v>183</v>
      </c>
      <c r="B526" t="s">
        <v>248</v>
      </c>
      <c r="D526" t="s">
        <v>830</v>
      </c>
    </row>
    <row r="527" spans="1:4">
      <c r="A527" t="s">
        <v>183</v>
      </c>
      <c r="B527" t="s">
        <v>248</v>
      </c>
      <c r="C527" t="s">
        <v>274</v>
      </c>
      <c r="D527" t="s">
        <v>275</v>
      </c>
    </row>
    <row r="528" spans="1:4">
      <c r="A528" t="s">
        <v>183</v>
      </c>
      <c r="B528" t="s">
        <v>248</v>
      </c>
      <c r="D528" t="s">
        <v>276</v>
      </c>
    </row>
    <row r="529" spans="1:4">
      <c r="A529" t="s">
        <v>183</v>
      </c>
      <c r="B529" t="s">
        <v>248</v>
      </c>
      <c r="D529" t="s">
        <v>831</v>
      </c>
    </row>
    <row r="530" spans="1:4">
      <c r="A530" t="s">
        <v>183</v>
      </c>
      <c r="B530" t="s">
        <v>248</v>
      </c>
      <c r="D530" t="s">
        <v>832</v>
      </c>
    </row>
    <row r="531" spans="1:4">
      <c r="A531" t="s">
        <v>183</v>
      </c>
      <c r="B531" t="s">
        <v>248</v>
      </c>
      <c r="D531" t="s">
        <v>90</v>
      </c>
    </row>
    <row r="532" spans="1:4">
      <c r="A532" t="s">
        <v>183</v>
      </c>
      <c r="B532" t="s">
        <v>248</v>
      </c>
      <c r="C532" t="s">
        <v>277</v>
      </c>
      <c r="D532" t="s">
        <v>278</v>
      </c>
    </row>
    <row r="533" spans="1:4">
      <c r="A533" t="s">
        <v>183</v>
      </c>
      <c r="B533" t="s">
        <v>248</v>
      </c>
      <c r="D533" t="s">
        <v>833</v>
      </c>
    </row>
    <row r="534" spans="1:4">
      <c r="A534" t="s">
        <v>183</v>
      </c>
      <c r="B534" t="s">
        <v>248</v>
      </c>
      <c r="D534" t="s">
        <v>834</v>
      </c>
    </row>
    <row r="535" spans="1:4">
      <c r="A535" t="s">
        <v>183</v>
      </c>
      <c r="B535" t="s">
        <v>248</v>
      </c>
      <c r="C535" t="s">
        <v>279</v>
      </c>
      <c r="D535" t="s">
        <v>280</v>
      </c>
    </row>
    <row r="536" spans="1:4">
      <c r="A536" t="s">
        <v>183</v>
      </c>
      <c r="B536" t="s">
        <v>248</v>
      </c>
      <c r="D536" t="s">
        <v>90</v>
      </c>
    </row>
    <row r="537" spans="1:4">
      <c r="A537" t="s">
        <v>183</v>
      </c>
      <c r="B537" t="s">
        <v>248</v>
      </c>
      <c r="C537" t="s">
        <v>281</v>
      </c>
      <c r="D537" t="s">
        <v>282</v>
      </c>
    </row>
    <row r="538" spans="1:4">
      <c r="A538" t="s">
        <v>183</v>
      </c>
      <c r="B538" t="s">
        <v>248</v>
      </c>
      <c r="D538" t="s">
        <v>835</v>
      </c>
    </row>
    <row r="539" spans="1:4">
      <c r="A539" t="s">
        <v>183</v>
      </c>
      <c r="B539" t="s">
        <v>248</v>
      </c>
      <c r="D539" t="s">
        <v>836</v>
      </c>
    </row>
    <row r="540" spans="1:4">
      <c r="A540" t="s">
        <v>183</v>
      </c>
      <c r="B540" t="s">
        <v>248</v>
      </c>
      <c r="D540" t="s">
        <v>837</v>
      </c>
    </row>
    <row r="541" spans="1:4">
      <c r="A541" t="s">
        <v>183</v>
      </c>
      <c r="B541" t="s">
        <v>248</v>
      </c>
      <c r="C541" t="s">
        <v>283</v>
      </c>
      <c r="D541" t="s">
        <v>284</v>
      </c>
    </row>
    <row r="542" spans="1:4">
      <c r="A542" t="s">
        <v>183</v>
      </c>
      <c r="B542" t="s">
        <v>248</v>
      </c>
      <c r="D542" t="s">
        <v>838</v>
      </c>
    </row>
    <row r="543" spans="1:4">
      <c r="A543" t="s">
        <v>183</v>
      </c>
      <c r="B543" t="s">
        <v>248</v>
      </c>
      <c r="D543" t="s">
        <v>839</v>
      </c>
    </row>
    <row r="544" spans="1:4">
      <c r="A544" t="s">
        <v>183</v>
      </c>
      <c r="B544" t="s">
        <v>248</v>
      </c>
      <c r="D544" t="s">
        <v>285</v>
      </c>
    </row>
    <row r="545" spans="1:4">
      <c r="A545" t="s">
        <v>183</v>
      </c>
      <c r="B545" t="s">
        <v>248</v>
      </c>
      <c r="C545" t="s">
        <v>286</v>
      </c>
      <c r="D545" t="s">
        <v>840</v>
      </c>
    </row>
    <row r="546" spans="1:4">
      <c r="A546" t="s">
        <v>183</v>
      </c>
      <c r="B546" t="s">
        <v>248</v>
      </c>
      <c r="D546" t="s">
        <v>841</v>
      </c>
    </row>
    <row r="547" spans="1:4">
      <c r="A547" t="s">
        <v>183</v>
      </c>
      <c r="B547" t="s">
        <v>248</v>
      </c>
      <c r="D547" t="s">
        <v>842</v>
      </c>
    </row>
    <row r="548" spans="1:4">
      <c r="A548" t="s">
        <v>183</v>
      </c>
      <c r="B548" t="s">
        <v>248</v>
      </c>
      <c r="C548" t="s">
        <v>287</v>
      </c>
      <c r="D548" t="s">
        <v>210</v>
      </c>
    </row>
    <row r="549" spans="1:4">
      <c r="A549" t="s">
        <v>183</v>
      </c>
      <c r="B549" t="s">
        <v>248</v>
      </c>
      <c r="D549" t="s">
        <v>90</v>
      </c>
    </row>
    <row r="550" spans="1:4">
      <c r="A550" t="s">
        <v>183</v>
      </c>
      <c r="B550" t="s">
        <v>248</v>
      </c>
      <c r="C550" t="s">
        <v>288</v>
      </c>
      <c r="D550" t="s">
        <v>289</v>
      </c>
    </row>
    <row r="551" spans="1:4">
      <c r="A551" t="s">
        <v>183</v>
      </c>
      <c r="B551" t="s">
        <v>248</v>
      </c>
      <c r="D551" t="s">
        <v>56</v>
      </c>
    </row>
    <row r="552" spans="1:4">
      <c r="A552" t="s">
        <v>183</v>
      </c>
      <c r="B552" t="s">
        <v>248</v>
      </c>
      <c r="D552" t="s">
        <v>57</v>
      </c>
    </row>
    <row r="553" spans="1:4">
      <c r="A553" t="s">
        <v>183</v>
      </c>
      <c r="B553" t="s">
        <v>248</v>
      </c>
      <c r="D553" t="s">
        <v>90</v>
      </c>
    </row>
    <row r="554" spans="1:4">
      <c r="A554" t="s">
        <v>183</v>
      </c>
      <c r="B554" t="s">
        <v>248</v>
      </c>
      <c r="C554" t="s">
        <v>290</v>
      </c>
      <c r="D554" t="s">
        <v>291</v>
      </c>
    </row>
    <row r="555" spans="1:4">
      <c r="A555" t="s">
        <v>183</v>
      </c>
      <c r="B555" t="s">
        <v>248</v>
      </c>
      <c r="D555" t="s">
        <v>174</v>
      </c>
    </row>
    <row r="556" spans="1:4">
      <c r="A556" t="s">
        <v>183</v>
      </c>
      <c r="B556" t="s">
        <v>248</v>
      </c>
      <c r="D556" t="s">
        <v>57</v>
      </c>
    </row>
    <row r="557" spans="1:4">
      <c r="A557" t="s">
        <v>183</v>
      </c>
      <c r="B557" t="s">
        <v>248</v>
      </c>
      <c r="C557" t="s">
        <v>292</v>
      </c>
      <c r="D557" t="s">
        <v>293</v>
      </c>
    </row>
    <row r="558" spans="1:4">
      <c r="A558" t="s">
        <v>183</v>
      </c>
      <c r="B558" t="s">
        <v>248</v>
      </c>
      <c r="D558" t="s">
        <v>56</v>
      </c>
    </row>
    <row r="559" spans="1:4">
      <c r="A559" t="s">
        <v>183</v>
      </c>
      <c r="B559" t="s">
        <v>248</v>
      </c>
      <c r="D559" t="s">
        <v>57</v>
      </c>
    </row>
    <row r="560" spans="1:4">
      <c r="A560" t="s">
        <v>183</v>
      </c>
      <c r="B560" t="s">
        <v>248</v>
      </c>
      <c r="C560" t="s">
        <v>294</v>
      </c>
      <c r="D560" t="s">
        <v>295</v>
      </c>
    </row>
    <row r="561" spans="1:4">
      <c r="A561" t="s">
        <v>183</v>
      </c>
      <c r="B561" t="s">
        <v>248</v>
      </c>
      <c r="D561" t="s">
        <v>56</v>
      </c>
    </row>
    <row r="562" spans="1:4">
      <c r="A562" t="s">
        <v>183</v>
      </c>
      <c r="B562" t="s">
        <v>248</v>
      </c>
      <c r="D562" t="s">
        <v>57</v>
      </c>
    </row>
    <row r="563" spans="1:4">
      <c r="A563" t="s">
        <v>183</v>
      </c>
      <c r="B563" t="s">
        <v>248</v>
      </c>
      <c r="C563" t="s">
        <v>296</v>
      </c>
      <c r="D563" t="s">
        <v>297</v>
      </c>
    </row>
    <row r="564" spans="1:4">
      <c r="A564" t="s">
        <v>183</v>
      </c>
      <c r="B564" t="s">
        <v>248</v>
      </c>
      <c r="D564" t="s">
        <v>56</v>
      </c>
    </row>
    <row r="565" spans="1:4">
      <c r="A565" t="s">
        <v>183</v>
      </c>
      <c r="B565" t="s">
        <v>248</v>
      </c>
      <c r="D565" t="s">
        <v>260</v>
      </c>
    </row>
    <row r="566" spans="1:4">
      <c r="A566" t="s">
        <v>183</v>
      </c>
      <c r="B566" t="s">
        <v>248</v>
      </c>
      <c r="C566" t="s">
        <v>298</v>
      </c>
      <c r="D566" t="s">
        <v>299</v>
      </c>
    </row>
    <row r="567" spans="1:4">
      <c r="A567" t="s">
        <v>183</v>
      </c>
      <c r="B567" t="s">
        <v>248</v>
      </c>
      <c r="D567" t="s">
        <v>174</v>
      </c>
    </row>
    <row r="568" spans="1:4">
      <c r="A568" t="s">
        <v>183</v>
      </c>
      <c r="B568" t="s">
        <v>248</v>
      </c>
      <c r="D568" t="s">
        <v>260</v>
      </c>
    </row>
    <row r="569" spans="1:4">
      <c r="A569" t="s">
        <v>183</v>
      </c>
      <c r="B569" t="s">
        <v>248</v>
      </c>
      <c r="C569" t="s">
        <v>300</v>
      </c>
      <c r="D569" t="s">
        <v>301</v>
      </c>
    </row>
    <row r="570" spans="1:4">
      <c r="A570" t="s">
        <v>183</v>
      </c>
      <c r="B570" t="s">
        <v>248</v>
      </c>
      <c r="D570" t="s">
        <v>174</v>
      </c>
    </row>
    <row r="571" spans="1:4">
      <c r="A571" t="s">
        <v>183</v>
      </c>
      <c r="B571" t="s">
        <v>248</v>
      </c>
      <c r="D571" t="s">
        <v>57</v>
      </c>
    </row>
    <row r="572" spans="1:4">
      <c r="A572" t="s">
        <v>183</v>
      </c>
      <c r="B572" t="s">
        <v>248</v>
      </c>
      <c r="C572" t="s">
        <v>302</v>
      </c>
      <c r="D572" t="s">
        <v>843</v>
      </c>
    </row>
    <row r="573" spans="1:4">
      <c r="A573" t="s">
        <v>183</v>
      </c>
      <c r="B573" t="s">
        <v>248</v>
      </c>
      <c r="D573" t="s">
        <v>174</v>
      </c>
    </row>
    <row r="574" spans="1:4">
      <c r="A574" t="s">
        <v>183</v>
      </c>
      <c r="B574" t="s">
        <v>248</v>
      </c>
      <c r="D574" t="s">
        <v>57</v>
      </c>
    </row>
    <row r="575" spans="1:4">
      <c r="A575" t="s">
        <v>183</v>
      </c>
      <c r="B575" t="s">
        <v>248</v>
      </c>
      <c r="D575" t="s">
        <v>303</v>
      </c>
    </row>
    <row r="576" spans="1:4">
      <c r="A576" t="s">
        <v>183</v>
      </c>
      <c r="B576" t="s">
        <v>248</v>
      </c>
      <c r="C576" t="s">
        <v>304</v>
      </c>
      <c r="D576" t="s">
        <v>844</v>
      </c>
    </row>
    <row r="577" spans="1:4">
      <c r="A577" t="s">
        <v>183</v>
      </c>
      <c r="B577" t="s">
        <v>248</v>
      </c>
      <c r="D577" t="s">
        <v>56</v>
      </c>
    </row>
    <row r="578" spans="1:4">
      <c r="A578" t="s">
        <v>183</v>
      </c>
      <c r="B578" t="s">
        <v>248</v>
      </c>
      <c r="D578" t="s">
        <v>57</v>
      </c>
    </row>
    <row r="579" spans="1:4">
      <c r="A579" t="s">
        <v>183</v>
      </c>
      <c r="B579" t="s">
        <v>248</v>
      </c>
      <c r="D579" t="s">
        <v>303</v>
      </c>
    </row>
    <row r="580" spans="1:4">
      <c r="A580" t="s">
        <v>183</v>
      </c>
      <c r="B580" t="s">
        <v>248</v>
      </c>
      <c r="C580" t="s">
        <v>305</v>
      </c>
      <c r="D580" t="s">
        <v>845</v>
      </c>
    </row>
    <row r="581" spans="1:4">
      <c r="A581" t="s">
        <v>183</v>
      </c>
      <c r="B581" t="s">
        <v>248</v>
      </c>
      <c r="D581" t="s">
        <v>56</v>
      </c>
    </row>
    <row r="582" spans="1:4">
      <c r="A582" t="s">
        <v>183</v>
      </c>
      <c r="B582" t="s">
        <v>248</v>
      </c>
      <c r="D582" t="s">
        <v>57</v>
      </c>
    </row>
    <row r="583" spans="1:4">
      <c r="A583" t="s">
        <v>183</v>
      </c>
      <c r="B583" t="s">
        <v>248</v>
      </c>
      <c r="D583" t="s">
        <v>303</v>
      </c>
    </row>
    <row r="584" spans="1:4">
      <c r="A584" t="s">
        <v>183</v>
      </c>
      <c r="B584" t="s">
        <v>248</v>
      </c>
      <c r="C584" t="s">
        <v>306</v>
      </c>
      <c r="D584" t="s">
        <v>846</v>
      </c>
    </row>
    <row r="585" spans="1:4">
      <c r="A585" t="s">
        <v>183</v>
      </c>
      <c r="B585" t="s">
        <v>248</v>
      </c>
      <c r="D585" t="s">
        <v>174</v>
      </c>
    </row>
    <row r="586" spans="1:4">
      <c r="A586" t="s">
        <v>183</v>
      </c>
      <c r="B586" t="s">
        <v>248</v>
      </c>
      <c r="D586" t="s">
        <v>57</v>
      </c>
    </row>
    <row r="587" spans="1:4">
      <c r="A587" t="s">
        <v>183</v>
      </c>
      <c r="B587" t="s">
        <v>248</v>
      </c>
      <c r="D587" t="s">
        <v>303</v>
      </c>
    </row>
    <row r="588" spans="1:4">
      <c r="A588" t="s">
        <v>183</v>
      </c>
      <c r="B588" t="s">
        <v>248</v>
      </c>
      <c r="C588" t="s">
        <v>307</v>
      </c>
      <c r="D588" t="s">
        <v>847</v>
      </c>
    </row>
    <row r="589" spans="1:4">
      <c r="A589" t="s">
        <v>183</v>
      </c>
      <c r="B589" t="s">
        <v>248</v>
      </c>
      <c r="D589" t="s">
        <v>56</v>
      </c>
    </row>
    <row r="590" spans="1:4">
      <c r="A590" t="s">
        <v>183</v>
      </c>
      <c r="B590" t="s">
        <v>248</v>
      </c>
      <c r="D590" t="s">
        <v>57</v>
      </c>
    </row>
    <row r="591" spans="1:4">
      <c r="A591" t="s">
        <v>183</v>
      </c>
      <c r="B591" t="s">
        <v>248</v>
      </c>
      <c r="D591" t="s">
        <v>303</v>
      </c>
    </row>
    <row r="592" spans="1:4">
      <c r="A592" t="s">
        <v>183</v>
      </c>
      <c r="B592" t="s">
        <v>248</v>
      </c>
      <c r="C592" t="s">
        <v>308</v>
      </c>
      <c r="D592" t="s">
        <v>848</v>
      </c>
    </row>
    <row r="593" spans="1:4">
      <c r="A593" t="s">
        <v>183</v>
      </c>
      <c r="B593" t="s">
        <v>248</v>
      </c>
      <c r="D593" t="s">
        <v>56</v>
      </c>
    </row>
    <row r="594" spans="1:4">
      <c r="A594" t="s">
        <v>183</v>
      </c>
      <c r="B594" t="s">
        <v>248</v>
      </c>
      <c r="D594" t="s">
        <v>57</v>
      </c>
    </row>
    <row r="595" spans="1:4">
      <c r="A595" t="s">
        <v>183</v>
      </c>
      <c r="B595" t="s">
        <v>248</v>
      </c>
      <c r="D595" t="s">
        <v>303</v>
      </c>
    </row>
    <row r="596" spans="1:4">
      <c r="A596" t="s">
        <v>183</v>
      </c>
      <c r="B596" t="s">
        <v>248</v>
      </c>
      <c r="C596" t="s">
        <v>309</v>
      </c>
      <c r="D596" t="s">
        <v>310</v>
      </c>
    </row>
    <row r="597" spans="1:4">
      <c r="A597" t="s">
        <v>183</v>
      </c>
      <c r="B597" t="s">
        <v>248</v>
      </c>
      <c r="D597" t="s">
        <v>56</v>
      </c>
    </row>
    <row r="598" spans="1:4">
      <c r="A598" t="s">
        <v>183</v>
      </c>
      <c r="B598" t="s">
        <v>248</v>
      </c>
      <c r="D598" t="s">
        <v>57</v>
      </c>
    </row>
    <row r="599" spans="1:4">
      <c r="A599" t="s">
        <v>183</v>
      </c>
      <c r="B599" t="s">
        <v>248</v>
      </c>
      <c r="D599" t="s">
        <v>849</v>
      </c>
    </row>
    <row r="600" spans="1:4">
      <c r="A600" t="s">
        <v>183</v>
      </c>
      <c r="B600" t="s">
        <v>248</v>
      </c>
      <c r="C600" t="s">
        <v>1057</v>
      </c>
      <c r="D600" t="s">
        <v>311</v>
      </c>
    </row>
    <row r="601" spans="1:4">
      <c r="A601" t="s">
        <v>183</v>
      </c>
      <c r="B601" t="s">
        <v>248</v>
      </c>
      <c r="D601" t="s">
        <v>56</v>
      </c>
    </row>
    <row r="602" spans="1:4">
      <c r="A602" t="s">
        <v>183</v>
      </c>
      <c r="B602" t="s">
        <v>248</v>
      </c>
      <c r="D602" t="s">
        <v>57</v>
      </c>
    </row>
    <row r="603" spans="1:4">
      <c r="A603" t="s">
        <v>183</v>
      </c>
      <c r="B603" t="s">
        <v>248</v>
      </c>
      <c r="C603" t="s">
        <v>1058</v>
      </c>
      <c r="D603" t="s">
        <v>312</v>
      </c>
    </row>
    <row r="604" spans="1:4">
      <c r="A604" t="s">
        <v>183</v>
      </c>
      <c r="B604" t="s">
        <v>248</v>
      </c>
      <c r="D604" t="s">
        <v>56</v>
      </c>
    </row>
    <row r="605" spans="1:4">
      <c r="A605" t="s">
        <v>183</v>
      </c>
      <c r="B605" t="s">
        <v>248</v>
      </c>
      <c r="D605" t="s">
        <v>57</v>
      </c>
    </row>
    <row r="606" spans="1:4">
      <c r="A606" t="s">
        <v>183</v>
      </c>
      <c r="B606" t="s">
        <v>248</v>
      </c>
      <c r="C606" t="s">
        <v>313</v>
      </c>
      <c r="D606" t="s">
        <v>314</v>
      </c>
    </row>
    <row r="607" spans="1:4">
      <c r="A607" t="s">
        <v>183</v>
      </c>
      <c r="B607" t="s">
        <v>248</v>
      </c>
      <c r="D607" t="s">
        <v>56</v>
      </c>
    </row>
    <row r="608" spans="1:4">
      <c r="A608" t="s">
        <v>183</v>
      </c>
      <c r="B608" t="s">
        <v>248</v>
      </c>
      <c r="D608" t="s">
        <v>57</v>
      </c>
    </row>
    <row r="609" spans="1:4">
      <c r="A609" t="s">
        <v>183</v>
      </c>
      <c r="B609" t="s">
        <v>248</v>
      </c>
      <c r="D609" t="s">
        <v>850</v>
      </c>
    </row>
    <row r="610" spans="1:4">
      <c r="A610" t="s">
        <v>183</v>
      </c>
      <c r="B610" t="s">
        <v>248</v>
      </c>
      <c r="C610" t="s">
        <v>315</v>
      </c>
      <c r="D610" t="s">
        <v>316</v>
      </c>
    </row>
    <row r="611" spans="1:4">
      <c r="A611" t="s">
        <v>183</v>
      </c>
      <c r="B611" t="s">
        <v>248</v>
      </c>
      <c r="D611" t="s">
        <v>56</v>
      </c>
    </row>
    <row r="612" spans="1:4">
      <c r="A612" t="s">
        <v>183</v>
      </c>
      <c r="B612" t="s">
        <v>248</v>
      </c>
      <c r="D612" t="s">
        <v>57</v>
      </c>
    </row>
    <row r="613" spans="1:4">
      <c r="A613" t="s">
        <v>183</v>
      </c>
      <c r="B613" t="s">
        <v>248</v>
      </c>
      <c r="D613" t="s">
        <v>90</v>
      </c>
    </row>
    <row r="614" spans="1:4">
      <c r="A614" t="s">
        <v>183</v>
      </c>
      <c r="B614" t="s">
        <v>248</v>
      </c>
      <c r="C614" t="s">
        <v>1059</v>
      </c>
      <c r="D614" t="s">
        <v>851</v>
      </c>
    </row>
    <row r="615" spans="1:4">
      <c r="A615" t="s">
        <v>183</v>
      </c>
      <c r="B615" t="s">
        <v>248</v>
      </c>
      <c r="D615" t="s">
        <v>56</v>
      </c>
    </row>
    <row r="616" spans="1:4">
      <c r="A616" t="s">
        <v>183</v>
      </c>
      <c r="B616" t="s">
        <v>248</v>
      </c>
      <c r="D616" t="s">
        <v>57</v>
      </c>
    </row>
    <row r="617" spans="1:4">
      <c r="A617" t="s">
        <v>183</v>
      </c>
      <c r="B617" t="s">
        <v>248</v>
      </c>
      <c r="D617" t="s">
        <v>90</v>
      </c>
    </row>
    <row r="618" spans="1:4">
      <c r="A618" t="s">
        <v>183</v>
      </c>
      <c r="B618" t="s">
        <v>248</v>
      </c>
      <c r="C618" t="s">
        <v>852</v>
      </c>
      <c r="D618" t="s">
        <v>853</v>
      </c>
    </row>
    <row r="619" spans="1:4">
      <c r="A619" t="s">
        <v>183</v>
      </c>
      <c r="B619" t="s">
        <v>248</v>
      </c>
      <c r="D619" t="s">
        <v>854</v>
      </c>
    </row>
    <row r="620" spans="1:4">
      <c r="A620" t="s">
        <v>183</v>
      </c>
      <c r="B620" t="s">
        <v>248</v>
      </c>
      <c r="D620" t="s">
        <v>855</v>
      </c>
    </row>
    <row r="621" spans="1:4">
      <c r="A621" t="s">
        <v>183</v>
      </c>
      <c r="B621" t="s">
        <v>248</v>
      </c>
      <c r="D621" t="s">
        <v>856</v>
      </c>
    </row>
    <row r="622" spans="1:4">
      <c r="A622" t="s">
        <v>183</v>
      </c>
      <c r="B622" t="s">
        <v>248</v>
      </c>
      <c r="C622" t="s">
        <v>317</v>
      </c>
      <c r="D622" t="s">
        <v>857</v>
      </c>
    </row>
    <row r="623" spans="1:4">
      <c r="A623" t="s">
        <v>183</v>
      </c>
      <c r="B623" t="s">
        <v>248</v>
      </c>
      <c r="D623" t="s">
        <v>318</v>
      </c>
    </row>
    <row r="624" spans="1:4">
      <c r="A624" t="s">
        <v>183</v>
      </c>
      <c r="B624" t="s">
        <v>248</v>
      </c>
      <c r="D624" t="s">
        <v>319</v>
      </c>
    </row>
    <row r="625" spans="1:4">
      <c r="A625" t="s">
        <v>183</v>
      </c>
      <c r="B625" t="s">
        <v>248</v>
      </c>
      <c r="C625" t="s">
        <v>858</v>
      </c>
      <c r="D625" t="s">
        <v>859</v>
      </c>
    </row>
    <row r="626" spans="1:4">
      <c r="A626" t="s">
        <v>183</v>
      </c>
      <c r="B626" t="s">
        <v>248</v>
      </c>
      <c r="D626" t="s">
        <v>318</v>
      </c>
    </row>
    <row r="627" spans="1:4">
      <c r="A627" t="s">
        <v>183</v>
      </c>
      <c r="B627" t="s">
        <v>248</v>
      </c>
      <c r="D627" t="s">
        <v>319</v>
      </c>
    </row>
    <row r="628" spans="1:4">
      <c r="A628" t="s">
        <v>183</v>
      </c>
      <c r="B628" t="s">
        <v>248</v>
      </c>
      <c r="D628" t="s">
        <v>90</v>
      </c>
    </row>
    <row r="629" spans="1:4">
      <c r="A629" t="s">
        <v>183</v>
      </c>
      <c r="B629" t="s">
        <v>248</v>
      </c>
      <c r="C629" t="s">
        <v>860</v>
      </c>
      <c r="D629" t="s">
        <v>861</v>
      </c>
    </row>
    <row r="630" spans="1:4">
      <c r="A630" t="s">
        <v>183</v>
      </c>
      <c r="B630" t="s">
        <v>248</v>
      </c>
      <c r="D630" t="s">
        <v>318</v>
      </c>
    </row>
    <row r="631" spans="1:4">
      <c r="A631" t="s">
        <v>183</v>
      </c>
      <c r="B631" t="s">
        <v>248</v>
      </c>
      <c r="D631" t="s">
        <v>319</v>
      </c>
    </row>
    <row r="632" spans="1:4">
      <c r="A632" t="s">
        <v>183</v>
      </c>
      <c r="B632" t="s">
        <v>248</v>
      </c>
      <c r="C632" t="s">
        <v>320</v>
      </c>
      <c r="D632" t="s">
        <v>321</v>
      </c>
    </row>
    <row r="633" spans="1:4">
      <c r="A633" t="s">
        <v>183</v>
      </c>
      <c r="B633" t="s">
        <v>248</v>
      </c>
      <c r="D633" t="s">
        <v>56</v>
      </c>
    </row>
    <row r="634" spans="1:4">
      <c r="A634" t="s">
        <v>183</v>
      </c>
      <c r="B634" t="s">
        <v>248</v>
      </c>
      <c r="D634" t="s">
        <v>57</v>
      </c>
    </row>
    <row r="635" spans="1:4">
      <c r="A635" t="s">
        <v>183</v>
      </c>
      <c r="B635" t="s">
        <v>248</v>
      </c>
      <c r="C635" t="s">
        <v>862</v>
      </c>
      <c r="D635" t="s">
        <v>863</v>
      </c>
    </row>
    <row r="636" spans="1:4">
      <c r="A636" t="s">
        <v>183</v>
      </c>
      <c r="B636" t="s">
        <v>248</v>
      </c>
      <c r="D636" t="s">
        <v>318</v>
      </c>
    </row>
    <row r="637" spans="1:4">
      <c r="A637" t="s">
        <v>183</v>
      </c>
      <c r="B637" t="s">
        <v>248</v>
      </c>
      <c r="D637" t="s">
        <v>319</v>
      </c>
    </row>
    <row r="638" spans="1:4">
      <c r="A638" t="s">
        <v>183</v>
      </c>
      <c r="B638" t="s">
        <v>248</v>
      </c>
      <c r="C638" t="s">
        <v>864</v>
      </c>
      <c r="D638" t="s">
        <v>865</v>
      </c>
    </row>
    <row r="639" spans="1:4">
      <c r="A639" t="s">
        <v>183</v>
      </c>
      <c r="B639" t="s">
        <v>248</v>
      </c>
      <c r="D639" t="s">
        <v>318</v>
      </c>
    </row>
    <row r="640" spans="1:4">
      <c r="A640" t="s">
        <v>183</v>
      </c>
      <c r="B640" t="s">
        <v>248</v>
      </c>
      <c r="D640" t="s">
        <v>319</v>
      </c>
    </row>
    <row r="641" spans="1:4">
      <c r="A641" t="s">
        <v>183</v>
      </c>
      <c r="B641" t="s">
        <v>248</v>
      </c>
      <c r="C641" t="s">
        <v>322</v>
      </c>
      <c r="D641" t="s">
        <v>323</v>
      </c>
    </row>
    <row r="642" spans="1:4">
      <c r="A642" t="s">
        <v>183</v>
      </c>
      <c r="B642" t="s">
        <v>248</v>
      </c>
      <c r="D642" t="s">
        <v>56</v>
      </c>
    </row>
    <row r="643" spans="1:4">
      <c r="A643" t="s">
        <v>183</v>
      </c>
      <c r="B643" t="s">
        <v>248</v>
      </c>
      <c r="D643" t="s">
        <v>57</v>
      </c>
    </row>
    <row r="644" spans="1:4">
      <c r="A644" t="s">
        <v>183</v>
      </c>
      <c r="B644" t="s">
        <v>248</v>
      </c>
      <c r="C644" t="s">
        <v>324</v>
      </c>
    </row>
    <row r="645" spans="1:4">
      <c r="A645" t="s">
        <v>183</v>
      </c>
      <c r="B645" t="s">
        <v>248</v>
      </c>
      <c r="C645" t="s">
        <v>866</v>
      </c>
      <c r="D645" t="s">
        <v>325</v>
      </c>
    </row>
    <row r="646" spans="1:4">
      <c r="A646" t="s">
        <v>183</v>
      </c>
      <c r="B646" t="s">
        <v>248</v>
      </c>
      <c r="D646" t="s">
        <v>72</v>
      </c>
    </row>
    <row r="647" spans="1:4">
      <c r="A647" t="s">
        <v>183</v>
      </c>
      <c r="B647" t="s">
        <v>248</v>
      </c>
      <c r="D647" t="s">
        <v>135</v>
      </c>
    </row>
    <row r="648" spans="1:4">
      <c r="A648" t="s">
        <v>183</v>
      </c>
      <c r="B648" t="s">
        <v>248</v>
      </c>
      <c r="D648" t="s">
        <v>867</v>
      </c>
    </row>
    <row r="649" spans="1:4">
      <c r="A649" t="s">
        <v>183</v>
      </c>
      <c r="B649" t="s">
        <v>248</v>
      </c>
      <c r="C649" t="s">
        <v>868</v>
      </c>
      <c r="D649" t="s">
        <v>326</v>
      </c>
    </row>
    <row r="650" spans="1:4">
      <c r="A650" t="s">
        <v>183</v>
      </c>
      <c r="B650" t="s">
        <v>248</v>
      </c>
      <c r="D650" t="s">
        <v>869</v>
      </c>
    </row>
    <row r="651" spans="1:4">
      <c r="A651" t="s">
        <v>183</v>
      </c>
      <c r="B651" t="s">
        <v>248</v>
      </c>
      <c r="D651" t="s">
        <v>507</v>
      </c>
    </row>
    <row r="652" spans="1:4">
      <c r="A652" t="s">
        <v>183</v>
      </c>
      <c r="B652" t="s">
        <v>248</v>
      </c>
      <c r="D652" t="s">
        <v>870</v>
      </c>
    </row>
    <row r="653" spans="1:4">
      <c r="A653" t="s">
        <v>183</v>
      </c>
      <c r="B653" t="s">
        <v>248</v>
      </c>
      <c r="D653" t="s">
        <v>362</v>
      </c>
    </row>
    <row r="654" spans="1:4">
      <c r="A654" t="s">
        <v>183</v>
      </c>
      <c r="B654" t="s">
        <v>248</v>
      </c>
      <c r="C654" t="s">
        <v>871</v>
      </c>
      <c r="D654" t="s">
        <v>327</v>
      </c>
    </row>
    <row r="655" spans="1:4">
      <c r="A655" t="s">
        <v>183</v>
      </c>
      <c r="B655" t="s">
        <v>248</v>
      </c>
      <c r="D655" t="s">
        <v>872</v>
      </c>
    </row>
    <row r="656" spans="1:4">
      <c r="A656" t="s">
        <v>183</v>
      </c>
      <c r="B656" t="s">
        <v>248</v>
      </c>
      <c r="D656" t="s">
        <v>873</v>
      </c>
    </row>
    <row r="657" spans="1:4">
      <c r="A657" t="s">
        <v>183</v>
      </c>
      <c r="B657" t="s">
        <v>248</v>
      </c>
      <c r="D657" t="s">
        <v>874</v>
      </c>
    </row>
    <row r="658" spans="1:4">
      <c r="A658" t="s">
        <v>183</v>
      </c>
      <c r="B658" t="s">
        <v>248</v>
      </c>
      <c r="D658" t="s">
        <v>362</v>
      </c>
    </row>
    <row r="659" spans="1:4">
      <c r="A659" t="s">
        <v>183</v>
      </c>
      <c r="B659" t="s">
        <v>248</v>
      </c>
      <c r="C659" t="s">
        <v>875</v>
      </c>
      <c r="D659" t="s">
        <v>328</v>
      </c>
    </row>
    <row r="660" spans="1:4">
      <c r="A660" t="s">
        <v>183</v>
      </c>
      <c r="B660" t="s">
        <v>248</v>
      </c>
      <c r="D660" t="s">
        <v>56</v>
      </c>
    </row>
    <row r="661" spans="1:4">
      <c r="A661" t="s">
        <v>183</v>
      </c>
      <c r="B661" t="s">
        <v>248</v>
      </c>
      <c r="D661" t="s">
        <v>57</v>
      </c>
    </row>
    <row r="662" spans="1:4">
      <c r="A662" t="s">
        <v>183</v>
      </c>
      <c r="B662" t="s">
        <v>248</v>
      </c>
      <c r="C662" t="s">
        <v>329</v>
      </c>
      <c r="D662" t="s">
        <v>330</v>
      </c>
    </row>
    <row r="663" spans="1:4">
      <c r="A663" t="s">
        <v>183</v>
      </c>
      <c r="B663" t="s">
        <v>248</v>
      </c>
      <c r="D663" t="s">
        <v>56</v>
      </c>
    </row>
    <row r="664" spans="1:4">
      <c r="A664" t="s">
        <v>183</v>
      </c>
      <c r="B664" t="s">
        <v>248</v>
      </c>
      <c r="D664" t="s">
        <v>331</v>
      </c>
    </row>
    <row r="665" spans="1:4">
      <c r="A665" t="s">
        <v>183</v>
      </c>
      <c r="B665" t="s">
        <v>248</v>
      </c>
      <c r="C665" t="s">
        <v>332</v>
      </c>
      <c r="D665" t="s">
        <v>333</v>
      </c>
    </row>
    <row r="666" spans="1:4">
      <c r="A666" t="s">
        <v>183</v>
      </c>
      <c r="B666" t="s">
        <v>248</v>
      </c>
      <c r="D666" t="s">
        <v>56</v>
      </c>
    </row>
    <row r="667" spans="1:4">
      <c r="A667" t="s">
        <v>183</v>
      </c>
      <c r="B667" t="s">
        <v>248</v>
      </c>
      <c r="D667" t="s">
        <v>57</v>
      </c>
    </row>
    <row r="668" spans="1:4">
      <c r="A668" t="s">
        <v>183</v>
      </c>
      <c r="B668" t="s">
        <v>248</v>
      </c>
      <c r="C668" t="s">
        <v>334</v>
      </c>
      <c r="D668" t="s">
        <v>876</v>
      </c>
    </row>
    <row r="669" spans="1:4">
      <c r="A669" t="s">
        <v>183</v>
      </c>
      <c r="B669" t="s">
        <v>248</v>
      </c>
      <c r="D669" t="s">
        <v>658</v>
      </c>
    </row>
    <row r="670" spans="1:4">
      <c r="A670" t="s">
        <v>183</v>
      </c>
      <c r="B670" t="s">
        <v>248</v>
      </c>
      <c r="D670" t="s">
        <v>877</v>
      </c>
    </row>
    <row r="671" spans="1:4">
      <c r="A671" t="s">
        <v>183</v>
      </c>
      <c r="B671" t="s">
        <v>248</v>
      </c>
      <c r="C671" t="s">
        <v>335</v>
      </c>
      <c r="D671" t="s">
        <v>336</v>
      </c>
    </row>
    <row r="672" spans="1:4">
      <c r="A672" t="s">
        <v>183</v>
      </c>
      <c r="B672" t="s">
        <v>248</v>
      </c>
      <c r="D672" t="s">
        <v>90</v>
      </c>
    </row>
    <row r="673" spans="1:4">
      <c r="A673" t="s">
        <v>183</v>
      </c>
      <c r="B673" t="s">
        <v>248</v>
      </c>
      <c r="C673" t="s">
        <v>337</v>
      </c>
      <c r="D673" t="s">
        <v>878</v>
      </c>
    </row>
    <row r="674" spans="1:4">
      <c r="A674" t="s">
        <v>183</v>
      </c>
      <c r="B674" t="s">
        <v>248</v>
      </c>
      <c r="D674" t="s">
        <v>56</v>
      </c>
    </row>
    <row r="675" spans="1:4">
      <c r="A675" t="s">
        <v>183</v>
      </c>
      <c r="B675" t="s">
        <v>248</v>
      </c>
      <c r="D675" t="s">
        <v>331</v>
      </c>
    </row>
    <row r="676" spans="1:4">
      <c r="A676" t="s">
        <v>183</v>
      </c>
      <c r="B676" t="s">
        <v>248</v>
      </c>
      <c r="C676" t="s">
        <v>338</v>
      </c>
      <c r="D676" t="s">
        <v>879</v>
      </c>
    </row>
    <row r="677" spans="1:4">
      <c r="A677" t="s">
        <v>183</v>
      </c>
      <c r="B677" t="s">
        <v>248</v>
      </c>
      <c r="D677" t="s">
        <v>56</v>
      </c>
    </row>
    <row r="678" spans="1:4">
      <c r="A678" t="s">
        <v>183</v>
      </c>
      <c r="B678" t="s">
        <v>248</v>
      </c>
      <c r="D678" t="s">
        <v>339</v>
      </c>
    </row>
    <row r="679" spans="1:4">
      <c r="A679" t="s">
        <v>183</v>
      </c>
      <c r="B679" t="s">
        <v>248</v>
      </c>
      <c r="D679" t="s">
        <v>90</v>
      </c>
    </row>
    <row r="680" spans="1:4">
      <c r="A680" t="s">
        <v>183</v>
      </c>
      <c r="B680" t="s">
        <v>248</v>
      </c>
      <c r="C680" t="s">
        <v>340</v>
      </c>
      <c r="D680" t="s">
        <v>880</v>
      </c>
    </row>
    <row r="681" spans="1:4">
      <c r="A681" t="s">
        <v>183</v>
      </c>
      <c r="B681" t="s">
        <v>248</v>
      </c>
      <c r="D681" t="s">
        <v>56</v>
      </c>
    </row>
    <row r="682" spans="1:4">
      <c r="A682" t="s">
        <v>183</v>
      </c>
      <c r="B682" t="s">
        <v>248</v>
      </c>
      <c r="D682" t="s">
        <v>57</v>
      </c>
    </row>
    <row r="683" spans="1:4">
      <c r="A683" t="s">
        <v>183</v>
      </c>
      <c r="B683" t="s">
        <v>248</v>
      </c>
      <c r="D683" t="s">
        <v>90</v>
      </c>
    </row>
    <row r="684" spans="1:4">
      <c r="A684" t="s">
        <v>183</v>
      </c>
      <c r="B684" t="s">
        <v>248</v>
      </c>
      <c r="C684" t="s">
        <v>341</v>
      </c>
      <c r="D684" t="s">
        <v>881</v>
      </c>
    </row>
    <row r="685" spans="1:4">
      <c r="A685" t="s">
        <v>183</v>
      </c>
      <c r="B685" t="s">
        <v>248</v>
      </c>
      <c r="D685" t="s">
        <v>882</v>
      </c>
    </row>
    <row r="686" spans="1:4">
      <c r="A686" t="s">
        <v>183</v>
      </c>
      <c r="B686" t="s">
        <v>248</v>
      </c>
      <c r="D686" t="s">
        <v>883</v>
      </c>
    </row>
    <row r="687" spans="1:4">
      <c r="A687" t="s">
        <v>183</v>
      </c>
      <c r="B687" t="s">
        <v>248</v>
      </c>
      <c r="D687" t="s">
        <v>884</v>
      </c>
    </row>
    <row r="688" spans="1:4">
      <c r="A688" t="s">
        <v>183</v>
      </c>
      <c r="B688" t="s">
        <v>248</v>
      </c>
      <c r="C688" t="s">
        <v>342</v>
      </c>
      <c r="D688" t="s">
        <v>885</v>
      </c>
    </row>
    <row r="689" spans="1:4">
      <c r="A689" t="s">
        <v>183</v>
      </c>
      <c r="B689" t="s">
        <v>248</v>
      </c>
      <c r="D689" t="s">
        <v>658</v>
      </c>
    </row>
    <row r="690" spans="1:4">
      <c r="A690" t="s">
        <v>183</v>
      </c>
      <c r="B690" t="s">
        <v>248</v>
      </c>
      <c r="D690" t="s">
        <v>886</v>
      </c>
    </row>
    <row r="691" spans="1:4">
      <c r="A691" t="s">
        <v>183</v>
      </c>
      <c r="B691" t="s">
        <v>248</v>
      </c>
      <c r="C691" t="s">
        <v>343</v>
      </c>
      <c r="D691" t="s">
        <v>344</v>
      </c>
    </row>
    <row r="692" spans="1:4">
      <c r="A692" t="s">
        <v>183</v>
      </c>
      <c r="B692" t="s">
        <v>248</v>
      </c>
      <c r="D692" t="s">
        <v>90</v>
      </c>
    </row>
    <row r="693" spans="1:4">
      <c r="A693" t="s">
        <v>183</v>
      </c>
      <c r="B693" t="s">
        <v>248</v>
      </c>
      <c r="C693" t="s">
        <v>345</v>
      </c>
      <c r="D693" t="s">
        <v>346</v>
      </c>
    </row>
    <row r="694" spans="1:4">
      <c r="A694" t="s">
        <v>183</v>
      </c>
      <c r="B694" t="s">
        <v>248</v>
      </c>
      <c r="D694" t="s">
        <v>56</v>
      </c>
    </row>
    <row r="695" spans="1:4">
      <c r="A695" t="s">
        <v>183</v>
      </c>
      <c r="B695" t="s">
        <v>248</v>
      </c>
      <c r="D695" t="s">
        <v>331</v>
      </c>
    </row>
    <row r="696" spans="1:4">
      <c r="A696" t="s">
        <v>183</v>
      </c>
      <c r="B696" t="s">
        <v>248</v>
      </c>
      <c r="C696" t="s">
        <v>347</v>
      </c>
      <c r="D696" t="s">
        <v>348</v>
      </c>
    </row>
    <row r="697" spans="1:4">
      <c r="A697" t="s">
        <v>183</v>
      </c>
      <c r="B697" t="s">
        <v>248</v>
      </c>
      <c r="D697" t="s">
        <v>349</v>
      </c>
    </row>
    <row r="698" spans="1:4">
      <c r="A698" t="s">
        <v>183</v>
      </c>
      <c r="B698" t="s">
        <v>248</v>
      </c>
      <c r="D698" t="s">
        <v>350</v>
      </c>
    </row>
    <row r="699" spans="1:4">
      <c r="A699" t="s">
        <v>183</v>
      </c>
      <c r="B699" t="s">
        <v>248</v>
      </c>
      <c r="D699" t="s">
        <v>351</v>
      </c>
    </row>
    <row r="700" spans="1:4">
      <c r="A700" t="s">
        <v>183</v>
      </c>
      <c r="B700" t="s">
        <v>248</v>
      </c>
      <c r="D700" t="s">
        <v>352</v>
      </c>
    </row>
    <row r="701" spans="1:4">
      <c r="A701" t="s">
        <v>183</v>
      </c>
      <c r="B701" t="s">
        <v>248</v>
      </c>
      <c r="D701" t="s">
        <v>887</v>
      </c>
    </row>
    <row r="702" spans="1:4">
      <c r="A702" t="s">
        <v>183</v>
      </c>
      <c r="B702" t="s">
        <v>248</v>
      </c>
      <c r="D702" t="s">
        <v>481</v>
      </c>
    </row>
    <row r="703" spans="1:4">
      <c r="A703" t="s">
        <v>183</v>
      </c>
      <c r="B703" t="s">
        <v>248</v>
      </c>
      <c r="C703" t="s">
        <v>353</v>
      </c>
      <c r="D703" t="s">
        <v>354</v>
      </c>
    </row>
    <row r="704" spans="1:4">
      <c r="A704" t="s">
        <v>183</v>
      </c>
      <c r="B704" t="s">
        <v>248</v>
      </c>
      <c r="D704" t="s">
        <v>56</v>
      </c>
    </row>
    <row r="705" spans="1:4">
      <c r="A705" t="s">
        <v>183</v>
      </c>
      <c r="B705" t="s">
        <v>248</v>
      </c>
      <c r="D705" t="s">
        <v>331</v>
      </c>
    </row>
    <row r="706" spans="1:4">
      <c r="A706" t="s">
        <v>183</v>
      </c>
      <c r="B706" t="s">
        <v>248</v>
      </c>
      <c r="D706" t="s">
        <v>90</v>
      </c>
    </row>
    <row r="707" spans="1:4">
      <c r="A707" t="s">
        <v>183</v>
      </c>
      <c r="B707" t="s">
        <v>248</v>
      </c>
      <c r="C707" t="s">
        <v>355</v>
      </c>
      <c r="D707" t="s">
        <v>484</v>
      </c>
    </row>
    <row r="708" spans="1:4">
      <c r="A708" t="s">
        <v>183</v>
      </c>
      <c r="B708" t="s">
        <v>248</v>
      </c>
      <c r="D708" t="s">
        <v>56</v>
      </c>
    </row>
    <row r="709" spans="1:4">
      <c r="A709" t="s">
        <v>183</v>
      </c>
      <c r="B709" t="s">
        <v>248</v>
      </c>
      <c r="D709" t="s">
        <v>57</v>
      </c>
    </row>
    <row r="710" spans="1:4">
      <c r="A710" t="s">
        <v>183</v>
      </c>
      <c r="B710" t="s">
        <v>248</v>
      </c>
      <c r="D710" t="s">
        <v>90</v>
      </c>
    </row>
    <row r="711" spans="1:4">
      <c r="A711" t="s">
        <v>183</v>
      </c>
      <c r="B711" t="s">
        <v>248</v>
      </c>
      <c r="C711" t="s">
        <v>356</v>
      </c>
      <c r="D711" t="s">
        <v>888</v>
      </c>
    </row>
    <row r="712" spans="1:4">
      <c r="A712" t="s">
        <v>183</v>
      </c>
      <c r="B712" t="s">
        <v>248</v>
      </c>
      <c r="D712" t="s">
        <v>56</v>
      </c>
    </row>
    <row r="713" spans="1:4">
      <c r="A713" t="s">
        <v>183</v>
      </c>
      <c r="B713" t="s">
        <v>248</v>
      </c>
      <c r="D713" t="s">
        <v>57</v>
      </c>
    </row>
    <row r="714" spans="1:4">
      <c r="A714" t="s">
        <v>183</v>
      </c>
      <c r="B714" t="s">
        <v>248</v>
      </c>
      <c r="D714" t="s">
        <v>90</v>
      </c>
    </row>
    <row r="715" spans="1:4">
      <c r="A715" t="s">
        <v>183</v>
      </c>
      <c r="B715" t="s">
        <v>248</v>
      </c>
      <c r="C715" t="s">
        <v>357</v>
      </c>
      <c r="D715" t="s">
        <v>889</v>
      </c>
    </row>
    <row r="716" spans="1:4">
      <c r="A716" t="s">
        <v>183</v>
      </c>
      <c r="B716" t="s">
        <v>248</v>
      </c>
      <c r="D716" t="s">
        <v>56</v>
      </c>
    </row>
    <row r="717" spans="1:4">
      <c r="A717" t="s">
        <v>183</v>
      </c>
      <c r="B717" t="s">
        <v>248</v>
      </c>
      <c r="D717" t="s">
        <v>57</v>
      </c>
    </row>
    <row r="718" spans="1:4">
      <c r="A718" t="s">
        <v>183</v>
      </c>
      <c r="B718" t="s">
        <v>248</v>
      </c>
      <c r="D718" t="s">
        <v>90</v>
      </c>
    </row>
    <row r="719" spans="1:4">
      <c r="A719" t="s">
        <v>183</v>
      </c>
      <c r="B719" t="s">
        <v>358</v>
      </c>
    </row>
    <row r="720" spans="1:4">
      <c r="A720" t="s">
        <v>183</v>
      </c>
      <c r="B720" t="s">
        <v>358</v>
      </c>
      <c r="C720" t="s">
        <v>890</v>
      </c>
      <c r="D720" t="s">
        <v>359</v>
      </c>
    </row>
    <row r="721" spans="1:4">
      <c r="A721" t="s">
        <v>183</v>
      </c>
      <c r="B721" t="s">
        <v>358</v>
      </c>
      <c r="D721" t="s">
        <v>72</v>
      </c>
    </row>
    <row r="722" spans="1:4">
      <c r="A722" t="s">
        <v>183</v>
      </c>
      <c r="B722" t="s">
        <v>358</v>
      </c>
      <c r="D722" t="s">
        <v>135</v>
      </c>
    </row>
    <row r="723" spans="1:4">
      <c r="A723" t="s">
        <v>183</v>
      </c>
      <c r="B723" t="s">
        <v>358</v>
      </c>
      <c r="D723" t="s">
        <v>362</v>
      </c>
    </row>
    <row r="724" spans="1:4">
      <c r="A724" t="s">
        <v>183</v>
      </c>
      <c r="B724" t="s">
        <v>358</v>
      </c>
      <c r="C724" t="s">
        <v>891</v>
      </c>
      <c r="D724" t="s">
        <v>360</v>
      </c>
    </row>
    <row r="725" spans="1:4">
      <c r="A725" t="s">
        <v>183</v>
      </c>
      <c r="B725" t="s">
        <v>358</v>
      </c>
      <c r="D725" t="s">
        <v>72</v>
      </c>
    </row>
    <row r="726" spans="1:4">
      <c r="A726" t="s">
        <v>183</v>
      </c>
      <c r="B726" t="s">
        <v>358</v>
      </c>
      <c r="D726" t="s">
        <v>135</v>
      </c>
    </row>
    <row r="727" spans="1:4">
      <c r="A727" t="s">
        <v>183</v>
      </c>
      <c r="B727" t="s">
        <v>358</v>
      </c>
      <c r="C727" t="s">
        <v>892</v>
      </c>
      <c r="D727" t="s">
        <v>361</v>
      </c>
    </row>
    <row r="728" spans="1:4">
      <c r="A728" t="s">
        <v>183</v>
      </c>
      <c r="B728" t="s">
        <v>358</v>
      </c>
      <c r="D728" t="s">
        <v>72</v>
      </c>
    </row>
    <row r="729" spans="1:4">
      <c r="A729" t="s">
        <v>183</v>
      </c>
      <c r="B729" t="s">
        <v>358</v>
      </c>
      <c r="D729" t="s">
        <v>135</v>
      </c>
    </row>
    <row r="730" spans="1:4">
      <c r="A730" t="s">
        <v>183</v>
      </c>
      <c r="B730" t="s">
        <v>358</v>
      </c>
      <c r="C730" t="s">
        <v>893</v>
      </c>
      <c r="D730" t="s">
        <v>894</v>
      </c>
    </row>
    <row r="731" spans="1:4">
      <c r="A731" t="s">
        <v>183</v>
      </c>
      <c r="B731" t="s">
        <v>358</v>
      </c>
      <c r="D731" t="s">
        <v>895</v>
      </c>
    </row>
    <row r="732" spans="1:4">
      <c r="A732" t="s">
        <v>183</v>
      </c>
      <c r="B732" t="s">
        <v>358</v>
      </c>
      <c r="D732" t="s">
        <v>896</v>
      </c>
    </row>
    <row r="733" spans="1:4">
      <c r="A733" t="s">
        <v>183</v>
      </c>
      <c r="B733" t="s">
        <v>358</v>
      </c>
      <c r="C733" t="s">
        <v>897</v>
      </c>
      <c r="D733" t="s">
        <v>898</v>
      </c>
    </row>
    <row r="734" spans="1:4">
      <c r="A734" t="s">
        <v>183</v>
      </c>
      <c r="B734" t="s">
        <v>358</v>
      </c>
      <c r="D734" t="s">
        <v>362</v>
      </c>
    </row>
    <row r="735" spans="1:4">
      <c r="A735" t="s">
        <v>183</v>
      </c>
      <c r="B735" t="s">
        <v>358</v>
      </c>
      <c r="C735" t="s">
        <v>899</v>
      </c>
      <c r="D735" t="s">
        <v>900</v>
      </c>
    </row>
    <row r="736" spans="1:4">
      <c r="A736" t="s">
        <v>183</v>
      </c>
      <c r="B736" t="s">
        <v>358</v>
      </c>
      <c r="D736" t="s">
        <v>901</v>
      </c>
    </row>
    <row r="737" spans="1:4">
      <c r="A737" t="s">
        <v>183</v>
      </c>
      <c r="B737" t="s">
        <v>358</v>
      </c>
      <c r="D737" t="s">
        <v>902</v>
      </c>
    </row>
    <row r="738" spans="1:4">
      <c r="A738" t="s">
        <v>183</v>
      </c>
      <c r="B738" t="s">
        <v>358</v>
      </c>
      <c r="C738" t="s">
        <v>903</v>
      </c>
      <c r="D738" t="s">
        <v>904</v>
      </c>
    </row>
    <row r="739" spans="1:4">
      <c r="A739" t="s">
        <v>183</v>
      </c>
      <c r="B739" t="s">
        <v>358</v>
      </c>
      <c r="D739" t="s">
        <v>362</v>
      </c>
    </row>
    <row r="740" spans="1:4">
      <c r="A740" t="s">
        <v>183</v>
      </c>
      <c r="B740" t="s">
        <v>358</v>
      </c>
      <c r="C740" t="s">
        <v>363</v>
      </c>
      <c r="D740" t="s">
        <v>905</v>
      </c>
    </row>
    <row r="741" spans="1:4">
      <c r="A741" t="s">
        <v>183</v>
      </c>
      <c r="B741" t="s">
        <v>358</v>
      </c>
      <c r="D741" t="s">
        <v>906</v>
      </c>
    </row>
    <row r="742" spans="1:4">
      <c r="A742" t="s">
        <v>183</v>
      </c>
      <c r="B742" t="s">
        <v>358</v>
      </c>
      <c r="D742" t="s">
        <v>907</v>
      </c>
    </row>
    <row r="743" spans="1:4">
      <c r="A743" t="s">
        <v>183</v>
      </c>
      <c r="B743" t="s">
        <v>358</v>
      </c>
      <c r="C743" t="s">
        <v>364</v>
      </c>
      <c r="D743" t="s">
        <v>908</v>
      </c>
    </row>
    <row r="744" spans="1:4">
      <c r="A744" t="s">
        <v>183</v>
      </c>
      <c r="B744" t="s">
        <v>358</v>
      </c>
      <c r="D744" t="s">
        <v>909</v>
      </c>
    </row>
    <row r="745" spans="1:4">
      <c r="A745" t="s">
        <v>183</v>
      </c>
      <c r="B745" t="s">
        <v>358</v>
      </c>
      <c r="D745" t="s">
        <v>910</v>
      </c>
    </row>
    <row r="746" spans="1:4">
      <c r="A746" t="s">
        <v>183</v>
      </c>
      <c r="B746" t="s">
        <v>358</v>
      </c>
      <c r="D746" t="s">
        <v>911</v>
      </c>
    </row>
    <row r="747" spans="1:4">
      <c r="A747" t="s">
        <v>183</v>
      </c>
      <c r="B747" t="s">
        <v>358</v>
      </c>
      <c r="D747" t="s">
        <v>90</v>
      </c>
    </row>
    <row r="748" spans="1:4">
      <c r="A748" t="s">
        <v>183</v>
      </c>
      <c r="B748" t="s">
        <v>367</v>
      </c>
    </row>
    <row r="749" spans="1:4">
      <c r="A749" t="s">
        <v>183</v>
      </c>
      <c r="B749" t="s">
        <v>367</v>
      </c>
      <c r="C749" t="s">
        <v>368</v>
      </c>
      <c r="D749" t="s">
        <v>369</v>
      </c>
    </row>
    <row r="750" spans="1:4">
      <c r="A750" t="s">
        <v>183</v>
      </c>
      <c r="B750" t="s">
        <v>367</v>
      </c>
      <c r="D750" t="s">
        <v>56</v>
      </c>
    </row>
    <row r="751" spans="1:4">
      <c r="A751" t="s">
        <v>183</v>
      </c>
      <c r="B751" t="s">
        <v>367</v>
      </c>
      <c r="D751" t="s">
        <v>57</v>
      </c>
    </row>
    <row r="752" spans="1:4">
      <c r="A752" t="s">
        <v>183</v>
      </c>
      <c r="B752" t="s">
        <v>367</v>
      </c>
      <c r="D752" t="s">
        <v>90</v>
      </c>
    </row>
    <row r="753" spans="1:4">
      <c r="A753" t="s">
        <v>183</v>
      </c>
      <c r="B753" t="s">
        <v>367</v>
      </c>
      <c r="C753" t="s">
        <v>370</v>
      </c>
      <c r="D753" t="s">
        <v>371</v>
      </c>
    </row>
    <row r="754" spans="1:4">
      <c r="A754" t="s">
        <v>183</v>
      </c>
      <c r="B754" t="s">
        <v>367</v>
      </c>
      <c r="D754" t="s">
        <v>372</v>
      </c>
    </row>
    <row r="755" spans="1:4">
      <c r="A755" t="s">
        <v>183</v>
      </c>
      <c r="B755" t="s">
        <v>367</v>
      </c>
      <c r="D755" t="s">
        <v>373</v>
      </c>
    </row>
    <row r="756" spans="1:4">
      <c r="A756" t="s">
        <v>183</v>
      </c>
      <c r="B756" t="s">
        <v>367</v>
      </c>
      <c r="D756" t="s">
        <v>374</v>
      </c>
    </row>
    <row r="757" spans="1:4">
      <c r="A757" t="s">
        <v>183</v>
      </c>
      <c r="B757" t="s">
        <v>367</v>
      </c>
      <c r="C757" t="s">
        <v>375</v>
      </c>
      <c r="D757" t="s">
        <v>912</v>
      </c>
    </row>
    <row r="758" spans="1:4">
      <c r="A758" t="s">
        <v>183</v>
      </c>
      <c r="B758" t="s">
        <v>367</v>
      </c>
      <c r="D758" t="s">
        <v>658</v>
      </c>
    </row>
    <row r="759" spans="1:4">
      <c r="A759" t="s">
        <v>183</v>
      </c>
      <c r="B759" t="s">
        <v>367</v>
      </c>
      <c r="D759" t="s">
        <v>769</v>
      </c>
    </row>
    <row r="760" spans="1:4">
      <c r="A760" t="s">
        <v>183</v>
      </c>
      <c r="B760" t="s">
        <v>367</v>
      </c>
      <c r="C760" t="s">
        <v>376</v>
      </c>
      <c r="D760" t="s">
        <v>377</v>
      </c>
    </row>
    <row r="761" spans="1:4">
      <c r="A761" t="s">
        <v>183</v>
      </c>
      <c r="B761" t="s">
        <v>367</v>
      </c>
      <c r="D761" t="s">
        <v>90</v>
      </c>
    </row>
    <row r="762" spans="1:4">
      <c r="A762" t="s">
        <v>183</v>
      </c>
      <c r="B762" t="s">
        <v>367</v>
      </c>
      <c r="C762" t="s">
        <v>378</v>
      </c>
      <c r="D762" t="s">
        <v>913</v>
      </c>
    </row>
    <row r="763" spans="1:4">
      <c r="A763" t="s">
        <v>183</v>
      </c>
      <c r="B763" t="s">
        <v>367</v>
      </c>
      <c r="D763" t="s">
        <v>914</v>
      </c>
    </row>
    <row r="764" spans="1:4">
      <c r="A764" t="s">
        <v>183</v>
      </c>
      <c r="B764" t="s">
        <v>367</v>
      </c>
      <c r="D764" t="s">
        <v>915</v>
      </c>
    </row>
    <row r="765" spans="1:4">
      <c r="A765" t="s">
        <v>183</v>
      </c>
      <c r="B765" t="s">
        <v>367</v>
      </c>
      <c r="C765" t="s">
        <v>379</v>
      </c>
      <c r="D765" t="s">
        <v>377</v>
      </c>
    </row>
    <row r="766" spans="1:4">
      <c r="A766" t="s">
        <v>183</v>
      </c>
      <c r="B766" t="s">
        <v>367</v>
      </c>
      <c r="D766" t="s">
        <v>90</v>
      </c>
    </row>
    <row r="767" spans="1:4">
      <c r="A767" t="s">
        <v>183</v>
      </c>
      <c r="B767" t="s">
        <v>367</v>
      </c>
      <c r="C767" t="s">
        <v>380</v>
      </c>
      <c r="D767" t="s">
        <v>1082</v>
      </c>
    </row>
    <row r="768" spans="1:4">
      <c r="A768" t="s">
        <v>183</v>
      </c>
      <c r="B768" t="s">
        <v>367</v>
      </c>
      <c r="D768" t="s">
        <v>658</v>
      </c>
    </row>
    <row r="769" spans="1:4">
      <c r="A769" t="s">
        <v>183</v>
      </c>
      <c r="B769" t="s">
        <v>367</v>
      </c>
      <c r="D769" t="s">
        <v>916</v>
      </c>
    </row>
    <row r="770" spans="1:4">
      <c r="A770" t="s">
        <v>183</v>
      </c>
      <c r="B770" t="s">
        <v>367</v>
      </c>
      <c r="C770" t="s">
        <v>381</v>
      </c>
      <c r="D770" t="s">
        <v>377</v>
      </c>
    </row>
    <row r="771" spans="1:4">
      <c r="A771" t="s">
        <v>183</v>
      </c>
      <c r="B771" t="s">
        <v>367</v>
      </c>
      <c r="D771" t="s">
        <v>90</v>
      </c>
    </row>
    <row r="772" spans="1:4">
      <c r="A772" t="s">
        <v>183</v>
      </c>
      <c r="B772" t="s">
        <v>367</v>
      </c>
      <c r="C772" t="s">
        <v>382</v>
      </c>
      <c r="D772" t="s">
        <v>917</v>
      </c>
    </row>
    <row r="773" spans="1:4">
      <c r="A773" t="s">
        <v>183</v>
      </c>
      <c r="B773" t="s">
        <v>367</v>
      </c>
      <c r="D773" t="s">
        <v>918</v>
      </c>
    </row>
    <row r="774" spans="1:4">
      <c r="A774" t="s">
        <v>183</v>
      </c>
      <c r="B774" t="s">
        <v>367</v>
      </c>
      <c r="D774" t="s">
        <v>919</v>
      </c>
    </row>
    <row r="775" spans="1:4">
      <c r="A775" t="s">
        <v>183</v>
      </c>
      <c r="B775" t="s">
        <v>367</v>
      </c>
      <c r="C775" t="s">
        <v>383</v>
      </c>
      <c r="D775" t="s">
        <v>377</v>
      </c>
    </row>
    <row r="776" spans="1:4">
      <c r="A776" t="s">
        <v>183</v>
      </c>
      <c r="B776" t="s">
        <v>367</v>
      </c>
      <c r="D776" t="s">
        <v>90</v>
      </c>
    </row>
    <row r="777" spans="1:4">
      <c r="A777" t="s">
        <v>183</v>
      </c>
      <c r="B777" t="s">
        <v>367</v>
      </c>
      <c r="C777" t="s">
        <v>384</v>
      </c>
      <c r="D777" t="s">
        <v>920</v>
      </c>
    </row>
    <row r="778" spans="1:4">
      <c r="A778" t="s">
        <v>183</v>
      </c>
      <c r="B778" t="s">
        <v>367</v>
      </c>
      <c r="D778" t="s">
        <v>921</v>
      </c>
    </row>
    <row r="779" spans="1:4">
      <c r="A779" t="s">
        <v>183</v>
      </c>
      <c r="B779" t="s">
        <v>367</v>
      </c>
      <c r="D779" t="s">
        <v>385</v>
      </c>
    </row>
    <row r="780" spans="1:4">
      <c r="A780" t="s">
        <v>183</v>
      </c>
      <c r="B780" t="s">
        <v>367</v>
      </c>
      <c r="D780" t="s">
        <v>386</v>
      </c>
    </row>
    <row r="781" spans="1:4">
      <c r="A781" t="s">
        <v>183</v>
      </c>
      <c r="B781" t="s">
        <v>367</v>
      </c>
      <c r="D781" t="s">
        <v>387</v>
      </c>
    </row>
    <row r="782" spans="1:4">
      <c r="A782" t="s">
        <v>183</v>
      </c>
      <c r="B782" t="s">
        <v>367</v>
      </c>
      <c r="D782" t="s">
        <v>388</v>
      </c>
    </row>
    <row r="783" spans="1:4">
      <c r="A783" t="s">
        <v>183</v>
      </c>
      <c r="B783" t="s">
        <v>367</v>
      </c>
      <c r="D783" t="s">
        <v>389</v>
      </c>
    </row>
    <row r="784" spans="1:4">
      <c r="A784" t="s">
        <v>183</v>
      </c>
      <c r="B784" t="s">
        <v>367</v>
      </c>
      <c r="D784" t="s">
        <v>390</v>
      </c>
    </row>
    <row r="785" spans="1:4">
      <c r="A785" t="s">
        <v>183</v>
      </c>
      <c r="B785" t="s">
        <v>367</v>
      </c>
      <c r="D785" t="s">
        <v>922</v>
      </c>
    </row>
    <row r="786" spans="1:4">
      <c r="A786" t="s">
        <v>183</v>
      </c>
      <c r="B786" t="s">
        <v>367</v>
      </c>
      <c r="D786" t="s">
        <v>923</v>
      </c>
    </row>
    <row r="787" spans="1:4">
      <c r="A787" t="s">
        <v>183</v>
      </c>
      <c r="B787" t="s">
        <v>367</v>
      </c>
      <c r="D787" t="s">
        <v>924</v>
      </c>
    </row>
    <row r="788" spans="1:4">
      <c r="A788" t="s">
        <v>183</v>
      </c>
      <c r="B788" t="s">
        <v>367</v>
      </c>
      <c r="D788" t="s">
        <v>925</v>
      </c>
    </row>
    <row r="789" spans="1:4">
      <c r="A789" t="s">
        <v>183</v>
      </c>
      <c r="B789" t="s">
        <v>367</v>
      </c>
      <c r="C789" t="s">
        <v>391</v>
      </c>
      <c r="D789" t="s">
        <v>926</v>
      </c>
    </row>
    <row r="790" spans="1:4">
      <c r="A790" t="s">
        <v>183</v>
      </c>
      <c r="B790" t="s">
        <v>367</v>
      </c>
      <c r="D790" t="s">
        <v>392</v>
      </c>
    </row>
    <row r="791" spans="1:4">
      <c r="A791" t="s">
        <v>183</v>
      </c>
      <c r="B791" t="s">
        <v>367</v>
      </c>
      <c r="D791" t="s">
        <v>393</v>
      </c>
    </row>
    <row r="792" spans="1:4">
      <c r="A792" t="s">
        <v>183</v>
      </c>
      <c r="B792" t="s">
        <v>367</v>
      </c>
      <c r="D792" t="s">
        <v>394</v>
      </c>
    </row>
    <row r="793" spans="1:4">
      <c r="A793" t="s">
        <v>183</v>
      </c>
      <c r="B793" t="s">
        <v>367</v>
      </c>
      <c r="D793" t="s">
        <v>395</v>
      </c>
    </row>
    <row r="794" spans="1:4">
      <c r="A794" t="s">
        <v>183</v>
      </c>
      <c r="B794" t="s">
        <v>367</v>
      </c>
      <c r="D794" t="s">
        <v>927</v>
      </c>
    </row>
    <row r="795" spans="1:4">
      <c r="A795" t="s">
        <v>183</v>
      </c>
      <c r="B795" t="s">
        <v>367</v>
      </c>
      <c r="C795" t="s">
        <v>396</v>
      </c>
      <c r="D795" t="s">
        <v>397</v>
      </c>
    </row>
    <row r="796" spans="1:4">
      <c r="A796" t="s">
        <v>183</v>
      </c>
      <c r="B796" t="s">
        <v>367</v>
      </c>
      <c r="D796" t="s">
        <v>928</v>
      </c>
    </row>
    <row r="797" spans="1:4">
      <c r="A797" t="s">
        <v>183</v>
      </c>
      <c r="B797" t="s">
        <v>367</v>
      </c>
      <c r="D797" t="s">
        <v>398</v>
      </c>
    </row>
    <row r="798" spans="1:4">
      <c r="A798" t="s">
        <v>183</v>
      </c>
      <c r="B798" t="s">
        <v>367</v>
      </c>
      <c r="D798" t="s">
        <v>399</v>
      </c>
    </row>
    <row r="799" spans="1:4">
      <c r="A799" t="s">
        <v>183</v>
      </c>
      <c r="B799" t="s">
        <v>367</v>
      </c>
      <c r="D799" t="s">
        <v>929</v>
      </c>
    </row>
    <row r="800" spans="1:4">
      <c r="A800" t="s">
        <v>183</v>
      </c>
      <c r="B800" t="s">
        <v>367</v>
      </c>
      <c r="D800" t="s">
        <v>930</v>
      </c>
    </row>
    <row r="801" spans="1:4">
      <c r="A801" t="s">
        <v>183</v>
      </c>
      <c r="B801" t="s">
        <v>367</v>
      </c>
      <c r="D801" t="s">
        <v>931</v>
      </c>
    </row>
    <row r="802" spans="1:4">
      <c r="A802" t="s">
        <v>183</v>
      </c>
      <c r="B802" t="s">
        <v>367</v>
      </c>
      <c r="D802" t="s">
        <v>932</v>
      </c>
    </row>
    <row r="803" spans="1:4">
      <c r="A803" t="s">
        <v>183</v>
      </c>
      <c r="B803" t="s">
        <v>367</v>
      </c>
      <c r="D803" t="s">
        <v>933</v>
      </c>
    </row>
    <row r="804" spans="1:4">
      <c r="A804" t="s">
        <v>183</v>
      </c>
      <c r="B804" t="s">
        <v>367</v>
      </c>
      <c r="D804" t="s">
        <v>934</v>
      </c>
    </row>
    <row r="805" spans="1:4">
      <c r="A805" t="s">
        <v>183</v>
      </c>
      <c r="B805" t="s">
        <v>367</v>
      </c>
      <c r="D805" t="s">
        <v>935</v>
      </c>
    </row>
    <row r="806" spans="1:4">
      <c r="A806" t="s">
        <v>183</v>
      </c>
      <c r="B806" t="s">
        <v>367</v>
      </c>
      <c r="C806" t="s">
        <v>400</v>
      </c>
      <c r="D806" t="s">
        <v>401</v>
      </c>
    </row>
    <row r="807" spans="1:4">
      <c r="A807" t="s">
        <v>183</v>
      </c>
      <c r="B807" t="s">
        <v>367</v>
      </c>
      <c r="D807" t="s">
        <v>56</v>
      </c>
    </row>
    <row r="808" spans="1:4">
      <c r="A808" t="s">
        <v>183</v>
      </c>
      <c r="B808" t="s">
        <v>367</v>
      </c>
      <c r="D808" t="s">
        <v>57</v>
      </c>
    </row>
    <row r="809" spans="1:4">
      <c r="A809" t="s">
        <v>183</v>
      </c>
      <c r="B809" t="s">
        <v>367</v>
      </c>
      <c r="D809" t="s">
        <v>90</v>
      </c>
    </row>
    <row r="810" spans="1:4">
      <c r="A810" t="s">
        <v>183</v>
      </c>
      <c r="B810" t="s">
        <v>367</v>
      </c>
      <c r="C810" t="s">
        <v>402</v>
      </c>
      <c r="D810" t="s">
        <v>936</v>
      </c>
    </row>
    <row r="811" spans="1:4">
      <c r="A811" t="s">
        <v>183</v>
      </c>
      <c r="B811" t="s">
        <v>367</v>
      </c>
      <c r="D811" t="s">
        <v>937</v>
      </c>
    </row>
    <row r="812" spans="1:4">
      <c r="A812" t="s">
        <v>183</v>
      </c>
      <c r="B812" t="s">
        <v>367</v>
      </c>
      <c r="D812" t="s">
        <v>938</v>
      </c>
    </row>
    <row r="813" spans="1:4">
      <c r="A813" t="s">
        <v>183</v>
      </c>
      <c r="B813" t="s">
        <v>367</v>
      </c>
      <c r="C813" t="s">
        <v>403</v>
      </c>
      <c r="D813" t="s">
        <v>404</v>
      </c>
    </row>
    <row r="814" spans="1:4">
      <c r="A814" t="s">
        <v>183</v>
      </c>
      <c r="B814" t="s">
        <v>367</v>
      </c>
      <c r="D814" t="s">
        <v>56</v>
      </c>
    </row>
    <row r="815" spans="1:4">
      <c r="A815" t="s">
        <v>183</v>
      </c>
      <c r="B815" t="s">
        <v>367</v>
      </c>
      <c r="D815" t="s">
        <v>57</v>
      </c>
    </row>
    <row r="816" spans="1:4">
      <c r="A816" t="s">
        <v>183</v>
      </c>
      <c r="B816" t="s">
        <v>367</v>
      </c>
      <c r="D816" t="s">
        <v>90</v>
      </c>
    </row>
    <row r="817" spans="1:4">
      <c r="A817" t="s">
        <v>183</v>
      </c>
      <c r="B817" t="s">
        <v>367</v>
      </c>
      <c r="C817" t="s">
        <v>405</v>
      </c>
      <c r="D817" t="s">
        <v>406</v>
      </c>
    </row>
    <row r="818" spans="1:4">
      <c r="A818" t="s">
        <v>183</v>
      </c>
      <c r="B818" t="s">
        <v>367</v>
      </c>
      <c r="D818" t="s">
        <v>407</v>
      </c>
    </row>
    <row r="819" spans="1:4">
      <c r="A819" t="s">
        <v>183</v>
      </c>
      <c r="B819" t="s">
        <v>367</v>
      </c>
      <c r="D819" t="s">
        <v>408</v>
      </c>
    </row>
    <row r="820" spans="1:4">
      <c r="A820" t="s">
        <v>183</v>
      </c>
      <c r="B820" t="s">
        <v>367</v>
      </c>
      <c r="D820" t="s">
        <v>939</v>
      </c>
    </row>
    <row r="821" spans="1:4">
      <c r="A821" t="s">
        <v>183</v>
      </c>
      <c r="B821" t="s">
        <v>367</v>
      </c>
      <c r="D821" t="s">
        <v>940</v>
      </c>
    </row>
    <row r="822" spans="1:4">
      <c r="A822" t="s">
        <v>183</v>
      </c>
      <c r="B822" t="s">
        <v>367</v>
      </c>
      <c r="D822" t="s">
        <v>941</v>
      </c>
    </row>
    <row r="823" spans="1:4">
      <c r="A823" t="s">
        <v>183</v>
      </c>
      <c r="B823" t="s">
        <v>367</v>
      </c>
      <c r="C823" t="s">
        <v>409</v>
      </c>
      <c r="D823" t="s">
        <v>410</v>
      </c>
    </row>
    <row r="824" spans="1:4">
      <c r="A824" t="s">
        <v>183</v>
      </c>
      <c r="B824" t="s">
        <v>367</v>
      </c>
      <c r="D824" t="s">
        <v>411</v>
      </c>
    </row>
    <row r="825" spans="1:4">
      <c r="A825" t="s">
        <v>183</v>
      </c>
      <c r="B825" t="s">
        <v>367</v>
      </c>
      <c r="D825" t="s">
        <v>412</v>
      </c>
    </row>
    <row r="826" spans="1:4">
      <c r="A826" t="s">
        <v>183</v>
      </c>
      <c r="B826" t="s">
        <v>367</v>
      </c>
      <c r="D826" t="s">
        <v>413</v>
      </c>
    </row>
    <row r="827" spans="1:4">
      <c r="A827" t="s">
        <v>183</v>
      </c>
      <c r="B827" t="s">
        <v>367</v>
      </c>
      <c r="D827" t="s">
        <v>55</v>
      </c>
    </row>
    <row r="828" spans="1:4">
      <c r="A828" t="s">
        <v>183</v>
      </c>
      <c r="B828" t="s">
        <v>414</v>
      </c>
      <c r="C828" t="s">
        <v>942</v>
      </c>
      <c r="D828" t="s">
        <v>415</v>
      </c>
    </row>
    <row r="829" spans="1:4">
      <c r="A829" t="s">
        <v>183</v>
      </c>
      <c r="B829" t="s">
        <v>414</v>
      </c>
      <c r="D829" t="s">
        <v>56</v>
      </c>
    </row>
    <row r="830" spans="1:4">
      <c r="A830" t="s">
        <v>183</v>
      </c>
      <c r="B830" t="s">
        <v>414</v>
      </c>
      <c r="D830" t="s">
        <v>57</v>
      </c>
    </row>
    <row r="831" spans="1:4">
      <c r="A831" t="s">
        <v>183</v>
      </c>
      <c r="B831" t="s">
        <v>414</v>
      </c>
      <c r="D831" t="s">
        <v>90</v>
      </c>
    </row>
    <row r="832" spans="1:4">
      <c r="A832" t="s">
        <v>183</v>
      </c>
      <c r="B832" t="s">
        <v>414</v>
      </c>
      <c r="C832" t="s">
        <v>943</v>
      </c>
      <c r="D832" t="s">
        <v>416</v>
      </c>
    </row>
    <row r="833" spans="1:4">
      <c r="A833" t="s">
        <v>183</v>
      </c>
      <c r="B833" t="s">
        <v>414</v>
      </c>
      <c r="D833" t="s">
        <v>869</v>
      </c>
    </row>
    <row r="834" spans="1:4">
      <c r="A834" t="s">
        <v>183</v>
      </c>
      <c r="B834" t="s">
        <v>414</v>
      </c>
      <c r="D834" t="s">
        <v>507</v>
      </c>
    </row>
    <row r="835" spans="1:4">
      <c r="A835" t="s">
        <v>183</v>
      </c>
      <c r="B835" t="s">
        <v>414</v>
      </c>
      <c r="D835" t="s">
        <v>870</v>
      </c>
    </row>
    <row r="836" spans="1:4">
      <c r="A836" t="s">
        <v>183</v>
      </c>
      <c r="B836" t="s">
        <v>414</v>
      </c>
      <c r="D836" t="s">
        <v>362</v>
      </c>
    </row>
    <row r="837" spans="1:4">
      <c r="A837" t="s">
        <v>183</v>
      </c>
      <c r="B837" t="s">
        <v>414</v>
      </c>
      <c r="C837" t="s">
        <v>944</v>
      </c>
      <c r="D837" t="s">
        <v>945</v>
      </c>
    </row>
    <row r="838" spans="1:4">
      <c r="A838" t="s">
        <v>183</v>
      </c>
      <c r="B838" t="s">
        <v>414</v>
      </c>
      <c r="D838" t="s">
        <v>56</v>
      </c>
    </row>
    <row r="839" spans="1:4">
      <c r="A839" t="s">
        <v>183</v>
      </c>
      <c r="B839" t="s">
        <v>414</v>
      </c>
      <c r="D839" t="s">
        <v>57</v>
      </c>
    </row>
    <row r="840" spans="1:4">
      <c r="A840" t="s">
        <v>183</v>
      </c>
      <c r="B840" t="s">
        <v>414</v>
      </c>
      <c r="D840" t="s">
        <v>90</v>
      </c>
    </row>
    <row r="841" spans="1:4">
      <c r="A841" t="s">
        <v>183</v>
      </c>
      <c r="B841" t="s">
        <v>414</v>
      </c>
      <c r="C841" t="s">
        <v>946</v>
      </c>
      <c r="D841" t="s">
        <v>420</v>
      </c>
    </row>
    <row r="842" spans="1:4">
      <c r="A842" t="s">
        <v>183</v>
      </c>
      <c r="B842" t="s">
        <v>414</v>
      </c>
      <c r="D842" t="s">
        <v>72</v>
      </c>
    </row>
    <row r="843" spans="1:4">
      <c r="A843" t="s">
        <v>183</v>
      </c>
      <c r="B843" t="s">
        <v>414</v>
      </c>
      <c r="D843" t="s">
        <v>135</v>
      </c>
    </row>
    <row r="844" spans="1:4">
      <c r="A844" t="s">
        <v>183</v>
      </c>
      <c r="B844" t="s">
        <v>414</v>
      </c>
      <c r="C844" t="s">
        <v>947</v>
      </c>
      <c r="D844" t="s">
        <v>421</v>
      </c>
    </row>
    <row r="845" spans="1:4">
      <c r="A845" t="s">
        <v>183</v>
      </c>
      <c r="B845" t="s">
        <v>414</v>
      </c>
      <c r="D845" t="s">
        <v>72</v>
      </c>
    </row>
    <row r="846" spans="1:4">
      <c r="A846" t="s">
        <v>183</v>
      </c>
      <c r="B846" t="s">
        <v>414</v>
      </c>
      <c r="D846" t="s">
        <v>135</v>
      </c>
    </row>
    <row r="847" spans="1:4">
      <c r="A847" t="s">
        <v>183</v>
      </c>
      <c r="B847" t="s">
        <v>414</v>
      </c>
      <c r="C847" t="s">
        <v>948</v>
      </c>
      <c r="D847" t="s">
        <v>422</v>
      </c>
    </row>
    <row r="848" spans="1:4">
      <c r="A848" t="s">
        <v>183</v>
      </c>
      <c r="B848" t="s">
        <v>414</v>
      </c>
      <c r="D848" t="s">
        <v>72</v>
      </c>
    </row>
    <row r="849" spans="1:4">
      <c r="A849" t="s">
        <v>183</v>
      </c>
      <c r="B849" t="s">
        <v>414</v>
      </c>
      <c r="D849" t="s">
        <v>135</v>
      </c>
    </row>
    <row r="850" spans="1:4">
      <c r="A850" t="s">
        <v>183</v>
      </c>
      <c r="B850" t="s">
        <v>414</v>
      </c>
      <c r="C850" t="s">
        <v>423</v>
      </c>
      <c r="D850" t="s">
        <v>949</v>
      </c>
    </row>
    <row r="851" spans="1:4">
      <c r="A851" t="s">
        <v>183</v>
      </c>
      <c r="B851" t="s">
        <v>414</v>
      </c>
      <c r="D851" t="s">
        <v>56</v>
      </c>
    </row>
    <row r="852" spans="1:4">
      <c r="A852" t="s">
        <v>183</v>
      </c>
      <c r="B852" t="s">
        <v>414</v>
      </c>
      <c r="D852" t="s">
        <v>57</v>
      </c>
    </row>
    <row r="853" spans="1:4">
      <c r="A853" t="s">
        <v>183</v>
      </c>
      <c r="B853" t="s">
        <v>414</v>
      </c>
      <c r="D853" t="s">
        <v>90</v>
      </c>
    </row>
    <row r="854" spans="1:4">
      <c r="A854" t="s">
        <v>183</v>
      </c>
      <c r="B854" t="s">
        <v>414</v>
      </c>
      <c r="C854" t="s">
        <v>424</v>
      </c>
      <c r="D854" t="s">
        <v>950</v>
      </c>
    </row>
    <row r="855" spans="1:4">
      <c r="A855" t="s">
        <v>183</v>
      </c>
      <c r="B855" t="s">
        <v>414</v>
      </c>
      <c r="D855" t="s">
        <v>56</v>
      </c>
    </row>
    <row r="856" spans="1:4">
      <c r="A856" t="s">
        <v>183</v>
      </c>
      <c r="B856" t="s">
        <v>414</v>
      </c>
      <c r="D856" t="s">
        <v>57</v>
      </c>
    </row>
    <row r="857" spans="1:4">
      <c r="A857" t="s">
        <v>183</v>
      </c>
      <c r="B857" t="s">
        <v>414</v>
      </c>
      <c r="D857" t="s">
        <v>90</v>
      </c>
    </row>
    <row r="858" spans="1:4">
      <c r="A858" t="s">
        <v>183</v>
      </c>
      <c r="B858" t="s">
        <v>425</v>
      </c>
      <c r="C858" t="s">
        <v>426</v>
      </c>
      <c r="D858" t="s">
        <v>427</v>
      </c>
    </row>
    <row r="859" spans="1:4">
      <c r="A859" t="s">
        <v>183</v>
      </c>
      <c r="B859" t="s">
        <v>425</v>
      </c>
      <c r="D859" t="s">
        <v>56</v>
      </c>
    </row>
    <row r="860" spans="1:4">
      <c r="A860" t="s">
        <v>183</v>
      </c>
      <c r="B860" t="s">
        <v>425</v>
      </c>
      <c r="D860" t="s">
        <v>57</v>
      </c>
    </row>
    <row r="861" spans="1:4">
      <c r="A861" t="s">
        <v>183</v>
      </c>
      <c r="B861" t="s">
        <v>425</v>
      </c>
      <c r="D861" t="s">
        <v>90</v>
      </c>
    </row>
    <row r="862" spans="1:4">
      <c r="A862" t="s">
        <v>183</v>
      </c>
      <c r="B862" t="s">
        <v>425</v>
      </c>
      <c r="C862" t="s">
        <v>428</v>
      </c>
      <c r="D862" t="s">
        <v>429</v>
      </c>
    </row>
    <row r="863" spans="1:4">
      <c r="A863" t="s">
        <v>183</v>
      </c>
      <c r="B863" t="s">
        <v>425</v>
      </c>
      <c r="D863" t="s">
        <v>951</v>
      </c>
    </row>
    <row r="864" spans="1:4">
      <c r="A864" t="s">
        <v>183</v>
      </c>
      <c r="B864" t="s">
        <v>425</v>
      </c>
      <c r="D864" t="s">
        <v>952</v>
      </c>
    </row>
    <row r="865" spans="1:4">
      <c r="A865" t="s">
        <v>183</v>
      </c>
      <c r="B865" t="s">
        <v>425</v>
      </c>
      <c r="D865" t="s">
        <v>953</v>
      </c>
    </row>
    <row r="866" spans="1:4">
      <c r="A866" t="s">
        <v>183</v>
      </c>
      <c r="B866" t="s">
        <v>425</v>
      </c>
      <c r="D866" t="s">
        <v>90</v>
      </c>
    </row>
    <row r="867" spans="1:4">
      <c r="A867" t="s">
        <v>183</v>
      </c>
      <c r="B867" t="s">
        <v>425</v>
      </c>
      <c r="C867" t="s">
        <v>430</v>
      </c>
      <c r="D867" t="s">
        <v>954</v>
      </c>
    </row>
    <row r="868" spans="1:4">
      <c r="A868" t="s">
        <v>183</v>
      </c>
      <c r="B868" t="s">
        <v>425</v>
      </c>
      <c r="D868" t="s">
        <v>658</v>
      </c>
    </row>
    <row r="869" spans="1:4">
      <c r="A869" t="s">
        <v>183</v>
      </c>
      <c r="B869" t="s">
        <v>425</v>
      </c>
      <c r="D869" t="s">
        <v>769</v>
      </c>
    </row>
    <row r="870" spans="1:4">
      <c r="A870" t="s">
        <v>183</v>
      </c>
      <c r="B870" t="s">
        <v>425</v>
      </c>
      <c r="C870" t="s">
        <v>431</v>
      </c>
      <c r="D870" t="s">
        <v>955</v>
      </c>
    </row>
    <row r="871" spans="1:4">
      <c r="A871" t="s">
        <v>183</v>
      </c>
      <c r="B871" t="s">
        <v>425</v>
      </c>
      <c r="D871" t="s">
        <v>737</v>
      </c>
    </row>
    <row r="872" spans="1:4">
      <c r="A872" t="s">
        <v>183</v>
      </c>
      <c r="B872" t="s">
        <v>425</v>
      </c>
      <c r="D872" t="s">
        <v>956</v>
      </c>
    </row>
    <row r="873" spans="1:4">
      <c r="A873" t="s">
        <v>183</v>
      </c>
      <c r="B873" t="s">
        <v>425</v>
      </c>
      <c r="C873" t="s">
        <v>432</v>
      </c>
      <c r="D873" t="s">
        <v>210</v>
      </c>
    </row>
    <row r="874" spans="1:4">
      <c r="A874" t="s">
        <v>183</v>
      </c>
      <c r="B874" t="s">
        <v>425</v>
      </c>
      <c r="D874" t="s">
        <v>90</v>
      </c>
    </row>
    <row r="875" spans="1:4">
      <c r="A875" t="s">
        <v>183</v>
      </c>
      <c r="B875" t="s">
        <v>425</v>
      </c>
      <c r="C875" t="s">
        <v>433</v>
      </c>
      <c r="D875" t="s">
        <v>957</v>
      </c>
    </row>
    <row r="876" spans="1:4">
      <c r="A876" t="s">
        <v>183</v>
      </c>
      <c r="B876" t="s">
        <v>425</v>
      </c>
      <c r="C876" t="s">
        <v>434</v>
      </c>
      <c r="D876" t="s">
        <v>435</v>
      </c>
    </row>
    <row r="877" spans="1:4">
      <c r="A877" t="s">
        <v>183</v>
      </c>
      <c r="B877" t="s">
        <v>425</v>
      </c>
      <c r="D877" t="s">
        <v>436</v>
      </c>
    </row>
    <row r="878" spans="1:4">
      <c r="A878" t="s">
        <v>183</v>
      </c>
      <c r="B878" t="s">
        <v>425</v>
      </c>
      <c r="C878" t="s">
        <v>437</v>
      </c>
      <c r="D878" t="s">
        <v>957</v>
      </c>
    </row>
    <row r="879" spans="1:4">
      <c r="A879" t="s">
        <v>183</v>
      </c>
      <c r="B879" t="s">
        <v>425</v>
      </c>
      <c r="C879" t="s">
        <v>438</v>
      </c>
      <c r="D879" t="s">
        <v>435</v>
      </c>
    </row>
    <row r="880" spans="1:4">
      <c r="A880" t="s">
        <v>183</v>
      </c>
      <c r="B880" t="s">
        <v>425</v>
      </c>
      <c r="D880" t="s">
        <v>439</v>
      </c>
    </row>
    <row r="881" spans="1:4">
      <c r="A881" t="s">
        <v>183</v>
      </c>
      <c r="B881" t="s">
        <v>425</v>
      </c>
      <c r="C881" t="s">
        <v>440</v>
      </c>
      <c r="D881" t="s">
        <v>957</v>
      </c>
    </row>
    <row r="882" spans="1:4">
      <c r="A882" t="s">
        <v>183</v>
      </c>
      <c r="B882" t="s">
        <v>425</v>
      </c>
      <c r="C882" t="s">
        <v>441</v>
      </c>
      <c r="D882" t="s">
        <v>435</v>
      </c>
    </row>
    <row r="883" spans="1:4">
      <c r="A883" t="s">
        <v>183</v>
      </c>
      <c r="B883" t="s">
        <v>425</v>
      </c>
      <c r="D883" t="s">
        <v>439</v>
      </c>
    </row>
    <row r="884" spans="1:4">
      <c r="A884" t="s">
        <v>183</v>
      </c>
      <c r="B884" t="s">
        <v>425</v>
      </c>
      <c r="C884" t="s">
        <v>442</v>
      </c>
      <c r="D884" t="s">
        <v>958</v>
      </c>
    </row>
    <row r="885" spans="1:4">
      <c r="A885" t="s">
        <v>183</v>
      </c>
      <c r="B885" t="s">
        <v>425</v>
      </c>
      <c r="D885" t="s">
        <v>56</v>
      </c>
    </row>
    <row r="886" spans="1:4">
      <c r="A886" t="s">
        <v>183</v>
      </c>
      <c r="B886" t="s">
        <v>425</v>
      </c>
      <c r="D886" t="s">
        <v>57</v>
      </c>
    </row>
    <row r="887" spans="1:4">
      <c r="A887" t="s">
        <v>183</v>
      </c>
      <c r="B887" t="s">
        <v>425</v>
      </c>
      <c r="C887" t="s">
        <v>443</v>
      </c>
      <c r="D887" t="s">
        <v>957</v>
      </c>
    </row>
    <row r="888" spans="1:4">
      <c r="A888" t="s">
        <v>183</v>
      </c>
      <c r="B888" t="s">
        <v>425</v>
      </c>
      <c r="C888" t="s">
        <v>444</v>
      </c>
      <c r="D888" t="s">
        <v>435</v>
      </c>
    </row>
    <row r="889" spans="1:4">
      <c r="A889" t="s">
        <v>183</v>
      </c>
      <c r="B889" t="s">
        <v>425</v>
      </c>
      <c r="D889" t="s">
        <v>436</v>
      </c>
    </row>
    <row r="890" spans="1:4">
      <c r="A890" t="s">
        <v>183</v>
      </c>
      <c r="B890" t="s">
        <v>425</v>
      </c>
      <c r="C890" t="s">
        <v>445</v>
      </c>
      <c r="D890" t="s">
        <v>957</v>
      </c>
    </row>
    <row r="891" spans="1:4">
      <c r="A891" t="s">
        <v>183</v>
      </c>
      <c r="B891" t="s">
        <v>425</v>
      </c>
      <c r="C891" t="s">
        <v>446</v>
      </c>
      <c r="D891" t="s">
        <v>447</v>
      </c>
    </row>
    <row r="892" spans="1:4">
      <c r="A892" t="s">
        <v>183</v>
      </c>
      <c r="B892" t="s">
        <v>425</v>
      </c>
      <c r="D892" t="s">
        <v>436</v>
      </c>
    </row>
    <row r="893" spans="1:4">
      <c r="A893" t="s">
        <v>183</v>
      </c>
      <c r="B893" t="s">
        <v>425</v>
      </c>
      <c r="C893" t="s">
        <v>448</v>
      </c>
      <c r="D893" t="s">
        <v>957</v>
      </c>
    </row>
    <row r="894" spans="1:4">
      <c r="A894" t="s">
        <v>183</v>
      </c>
      <c r="B894" t="s">
        <v>425</v>
      </c>
      <c r="C894" t="s">
        <v>449</v>
      </c>
      <c r="D894" t="s">
        <v>435</v>
      </c>
    </row>
    <row r="895" spans="1:4">
      <c r="A895" t="s">
        <v>183</v>
      </c>
      <c r="B895" t="s">
        <v>425</v>
      </c>
      <c r="D895" t="s">
        <v>436</v>
      </c>
    </row>
    <row r="896" spans="1:4">
      <c r="A896" t="s">
        <v>183</v>
      </c>
      <c r="B896" t="s">
        <v>425</v>
      </c>
      <c r="C896" t="s">
        <v>450</v>
      </c>
      <c r="D896" t="s">
        <v>959</v>
      </c>
    </row>
    <row r="897" spans="1:4">
      <c r="A897" t="s">
        <v>183</v>
      </c>
      <c r="B897" t="s">
        <v>425</v>
      </c>
      <c r="D897" t="s">
        <v>56</v>
      </c>
    </row>
    <row r="898" spans="1:4">
      <c r="A898" t="s">
        <v>183</v>
      </c>
      <c r="B898" t="s">
        <v>425</v>
      </c>
      <c r="D898" t="s">
        <v>57</v>
      </c>
    </row>
    <row r="899" spans="1:4">
      <c r="A899" t="s">
        <v>183</v>
      </c>
      <c r="B899" t="s">
        <v>425</v>
      </c>
      <c r="C899" t="s">
        <v>451</v>
      </c>
      <c r="D899" t="s">
        <v>960</v>
      </c>
    </row>
    <row r="900" spans="1:4">
      <c r="A900" t="s">
        <v>183</v>
      </c>
      <c r="B900" t="s">
        <v>425</v>
      </c>
      <c r="D900" t="s">
        <v>56</v>
      </c>
    </row>
    <row r="901" spans="1:4">
      <c r="A901" t="s">
        <v>183</v>
      </c>
      <c r="B901" t="s">
        <v>425</v>
      </c>
      <c r="D901" t="s">
        <v>57</v>
      </c>
    </row>
    <row r="902" spans="1:4">
      <c r="A902" t="s">
        <v>183</v>
      </c>
      <c r="B902" t="s">
        <v>425</v>
      </c>
      <c r="D902" t="s">
        <v>961</v>
      </c>
    </row>
    <row r="903" spans="1:4">
      <c r="A903" t="s">
        <v>183</v>
      </c>
      <c r="B903" t="s">
        <v>425</v>
      </c>
      <c r="C903" t="s">
        <v>452</v>
      </c>
      <c r="D903" t="s">
        <v>1060</v>
      </c>
    </row>
    <row r="904" spans="1:4">
      <c r="A904" t="s">
        <v>183</v>
      </c>
      <c r="B904" t="s">
        <v>425</v>
      </c>
      <c r="D904" t="s">
        <v>56</v>
      </c>
    </row>
    <row r="905" spans="1:4">
      <c r="A905" t="s">
        <v>183</v>
      </c>
      <c r="B905" t="s">
        <v>425</v>
      </c>
      <c r="D905" t="s">
        <v>57</v>
      </c>
    </row>
    <row r="906" spans="1:4">
      <c r="A906" t="s">
        <v>183</v>
      </c>
      <c r="B906" t="s">
        <v>425</v>
      </c>
      <c r="D906" t="s">
        <v>90</v>
      </c>
    </row>
    <row r="907" spans="1:4">
      <c r="A907" t="s">
        <v>183</v>
      </c>
      <c r="B907" t="s">
        <v>425</v>
      </c>
      <c r="C907" t="s">
        <v>453</v>
      </c>
      <c r="D907" t="s">
        <v>454</v>
      </c>
    </row>
    <row r="908" spans="1:4">
      <c r="A908" t="s">
        <v>183</v>
      </c>
      <c r="B908" t="s">
        <v>425</v>
      </c>
      <c r="D908" t="s">
        <v>56</v>
      </c>
    </row>
    <row r="909" spans="1:4">
      <c r="A909" t="s">
        <v>183</v>
      </c>
      <c r="B909" t="s">
        <v>425</v>
      </c>
      <c r="D909" t="s">
        <v>57</v>
      </c>
    </row>
    <row r="910" spans="1:4">
      <c r="A910" t="s">
        <v>183</v>
      </c>
      <c r="B910" t="s">
        <v>425</v>
      </c>
      <c r="C910" t="s">
        <v>455</v>
      </c>
      <c r="D910" t="s">
        <v>456</v>
      </c>
    </row>
    <row r="911" spans="1:4">
      <c r="A911" t="s">
        <v>183</v>
      </c>
      <c r="B911" t="s">
        <v>425</v>
      </c>
      <c r="D911" t="s">
        <v>56</v>
      </c>
    </row>
    <row r="912" spans="1:4">
      <c r="A912" t="s">
        <v>183</v>
      </c>
      <c r="B912" t="s">
        <v>425</v>
      </c>
      <c r="D912" t="s">
        <v>57</v>
      </c>
    </row>
    <row r="913" spans="1:4">
      <c r="A913" t="s">
        <v>183</v>
      </c>
      <c r="B913" t="s">
        <v>457</v>
      </c>
      <c r="C913" t="s">
        <v>458</v>
      </c>
      <c r="D913" t="s">
        <v>459</v>
      </c>
    </row>
    <row r="914" spans="1:4">
      <c r="A914" t="s">
        <v>183</v>
      </c>
      <c r="B914" t="s">
        <v>457</v>
      </c>
      <c r="D914" t="s">
        <v>56</v>
      </c>
    </row>
    <row r="915" spans="1:4">
      <c r="A915" t="s">
        <v>183</v>
      </c>
      <c r="B915" t="s">
        <v>457</v>
      </c>
      <c r="D915" t="s">
        <v>57</v>
      </c>
    </row>
    <row r="916" spans="1:4">
      <c r="A916" t="s">
        <v>183</v>
      </c>
      <c r="B916" t="s">
        <v>457</v>
      </c>
      <c r="D916" t="s">
        <v>90</v>
      </c>
    </row>
    <row r="917" spans="1:4">
      <c r="A917" t="s">
        <v>183</v>
      </c>
      <c r="B917" t="s">
        <v>457</v>
      </c>
      <c r="C917" t="s">
        <v>460</v>
      </c>
      <c r="D917" t="s">
        <v>461</v>
      </c>
    </row>
    <row r="918" spans="1:4">
      <c r="A918" t="s">
        <v>183</v>
      </c>
      <c r="B918" t="s">
        <v>457</v>
      </c>
      <c r="D918" t="s">
        <v>56</v>
      </c>
    </row>
    <row r="919" spans="1:4">
      <c r="A919" t="s">
        <v>183</v>
      </c>
      <c r="B919" t="s">
        <v>457</v>
      </c>
      <c r="D919" t="s">
        <v>57</v>
      </c>
    </row>
    <row r="920" spans="1:4">
      <c r="A920" t="s">
        <v>183</v>
      </c>
      <c r="B920" t="s">
        <v>457</v>
      </c>
      <c r="D920" t="s">
        <v>90</v>
      </c>
    </row>
    <row r="921" spans="1:4">
      <c r="A921" t="s">
        <v>183</v>
      </c>
      <c r="B921" t="s">
        <v>457</v>
      </c>
      <c r="C921" t="s">
        <v>462</v>
      </c>
      <c r="D921" t="s">
        <v>463</v>
      </c>
    </row>
    <row r="922" spans="1:4">
      <c r="A922" t="s">
        <v>183</v>
      </c>
      <c r="B922" t="s">
        <v>457</v>
      </c>
      <c r="D922" t="s">
        <v>56</v>
      </c>
    </row>
    <row r="923" spans="1:4">
      <c r="A923" t="s">
        <v>183</v>
      </c>
      <c r="B923" t="s">
        <v>457</v>
      </c>
      <c r="D923" t="s">
        <v>57</v>
      </c>
    </row>
    <row r="924" spans="1:4">
      <c r="A924" t="s">
        <v>183</v>
      </c>
      <c r="B924" t="s">
        <v>457</v>
      </c>
      <c r="C924" t="s">
        <v>464</v>
      </c>
      <c r="D924" t="s">
        <v>962</v>
      </c>
    </row>
    <row r="925" spans="1:4">
      <c r="A925" t="s">
        <v>183</v>
      </c>
      <c r="B925" t="s">
        <v>457</v>
      </c>
      <c r="D925" t="s">
        <v>56</v>
      </c>
    </row>
    <row r="926" spans="1:4">
      <c r="A926" t="s">
        <v>183</v>
      </c>
      <c r="B926" t="s">
        <v>457</v>
      </c>
      <c r="D926" t="s">
        <v>57</v>
      </c>
    </row>
    <row r="927" spans="1:4">
      <c r="A927" t="s">
        <v>183</v>
      </c>
      <c r="B927" t="s">
        <v>457</v>
      </c>
      <c r="C927" t="s">
        <v>465</v>
      </c>
      <c r="D927" t="s">
        <v>963</v>
      </c>
    </row>
    <row r="928" spans="1:4">
      <c r="A928" t="s">
        <v>183</v>
      </c>
      <c r="B928" t="s">
        <v>457</v>
      </c>
      <c r="D928" t="s">
        <v>56</v>
      </c>
    </row>
    <row r="929" spans="1:4">
      <c r="A929" t="s">
        <v>183</v>
      </c>
      <c r="B929" t="s">
        <v>457</v>
      </c>
      <c r="D929" t="s">
        <v>57</v>
      </c>
    </row>
    <row r="930" spans="1:4">
      <c r="A930" t="s">
        <v>183</v>
      </c>
      <c r="B930" t="s">
        <v>457</v>
      </c>
      <c r="C930" t="s">
        <v>466</v>
      </c>
      <c r="D930" t="s">
        <v>964</v>
      </c>
    </row>
    <row r="931" spans="1:4">
      <c r="A931" t="s">
        <v>183</v>
      </c>
      <c r="B931" t="s">
        <v>457</v>
      </c>
      <c r="D931" t="s">
        <v>56</v>
      </c>
    </row>
    <row r="932" spans="1:4">
      <c r="A932" t="s">
        <v>183</v>
      </c>
      <c r="B932" t="s">
        <v>457</v>
      </c>
      <c r="D932" t="s">
        <v>57</v>
      </c>
    </row>
    <row r="933" spans="1:4">
      <c r="A933" t="s">
        <v>183</v>
      </c>
      <c r="B933" t="s">
        <v>457</v>
      </c>
      <c r="C933" t="s">
        <v>467</v>
      </c>
      <c r="D933" t="s">
        <v>468</v>
      </c>
    </row>
    <row r="934" spans="1:4">
      <c r="A934" t="s">
        <v>183</v>
      </c>
      <c r="B934" t="s">
        <v>457</v>
      </c>
      <c r="D934" t="s">
        <v>56</v>
      </c>
    </row>
    <row r="935" spans="1:4">
      <c r="A935" t="s">
        <v>183</v>
      </c>
      <c r="B935" t="s">
        <v>457</v>
      </c>
      <c r="D935" t="s">
        <v>57</v>
      </c>
    </row>
    <row r="936" spans="1:4">
      <c r="A936" t="s">
        <v>183</v>
      </c>
      <c r="B936" t="s">
        <v>457</v>
      </c>
      <c r="C936" t="s">
        <v>469</v>
      </c>
      <c r="D936" t="s">
        <v>1061</v>
      </c>
    </row>
    <row r="937" spans="1:4">
      <c r="A937" t="s">
        <v>183</v>
      </c>
      <c r="B937" t="s">
        <v>457</v>
      </c>
      <c r="D937" t="s">
        <v>56</v>
      </c>
    </row>
    <row r="938" spans="1:4">
      <c r="A938" t="s">
        <v>183</v>
      </c>
      <c r="B938" t="s">
        <v>457</v>
      </c>
      <c r="D938" t="s">
        <v>57</v>
      </c>
    </row>
    <row r="939" spans="1:4">
      <c r="A939" t="s">
        <v>183</v>
      </c>
      <c r="B939" t="s">
        <v>457</v>
      </c>
      <c r="D939" t="s">
        <v>90</v>
      </c>
    </row>
    <row r="940" spans="1:4">
      <c r="A940" t="s">
        <v>183</v>
      </c>
      <c r="B940" t="s">
        <v>457</v>
      </c>
      <c r="C940" t="s">
        <v>470</v>
      </c>
      <c r="D940" t="s">
        <v>471</v>
      </c>
    </row>
    <row r="941" spans="1:4">
      <c r="A941" t="s">
        <v>183</v>
      </c>
      <c r="B941" t="s">
        <v>457</v>
      </c>
      <c r="D941" t="s">
        <v>56</v>
      </c>
    </row>
    <row r="942" spans="1:4">
      <c r="A942" t="s">
        <v>183</v>
      </c>
      <c r="B942" t="s">
        <v>457</v>
      </c>
      <c r="D942" t="s">
        <v>57</v>
      </c>
    </row>
    <row r="943" spans="1:4">
      <c r="A943" t="s">
        <v>183</v>
      </c>
      <c r="B943" t="s">
        <v>457</v>
      </c>
      <c r="D943" t="s">
        <v>90</v>
      </c>
    </row>
    <row r="944" spans="1:4">
      <c r="A944" t="s">
        <v>183</v>
      </c>
      <c r="B944" t="s">
        <v>457</v>
      </c>
      <c r="C944" t="s">
        <v>472</v>
      </c>
      <c r="D944" t="s">
        <v>473</v>
      </c>
    </row>
    <row r="945" spans="1:4">
      <c r="A945" t="s">
        <v>183</v>
      </c>
      <c r="B945" t="s">
        <v>457</v>
      </c>
      <c r="D945" t="s">
        <v>965</v>
      </c>
    </row>
    <row r="946" spans="1:4">
      <c r="A946" t="s">
        <v>183</v>
      </c>
      <c r="B946" t="s">
        <v>457</v>
      </c>
      <c r="D946" t="s">
        <v>474</v>
      </c>
    </row>
    <row r="947" spans="1:4">
      <c r="A947" t="s">
        <v>183</v>
      </c>
      <c r="B947" t="s">
        <v>457</v>
      </c>
      <c r="D947" t="s">
        <v>475</v>
      </c>
    </row>
    <row r="948" spans="1:4">
      <c r="A948" t="s">
        <v>183</v>
      </c>
      <c r="B948" t="s">
        <v>457</v>
      </c>
      <c r="D948" t="s">
        <v>966</v>
      </c>
    </row>
    <row r="949" spans="1:4">
      <c r="A949" t="s">
        <v>183</v>
      </c>
      <c r="B949" t="s">
        <v>457</v>
      </c>
      <c r="D949" t="s">
        <v>476</v>
      </c>
    </row>
    <row r="950" spans="1:4">
      <c r="A950" t="s">
        <v>183</v>
      </c>
      <c r="B950" t="s">
        <v>457</v>
      </c>
      <c r="C950" t="s">
        <v>477</v>
      </c>
      <c r="D950" t="s">
        <v>478</v>
      </c>
    </row>
    <row r="951" spans="1:4">
      <c r="A951" t="s">
        <v>183</v>
      </c>
      <c r="B951" t="s">
        <v>457</v>
      </c>
      <c r="D951" t="s">
        <v>56</v>
      </c>
    </row>
    <row r="952" spans="1:4">
      <c r="A952" t="s">
        <v>183</v>
      </c>
      <c r="B952" t="s">
        <v>457</v>
      </c>
      <c r="D952" t="s">
        <v>57</v>
      </c>
    </row>
    <row r="953" spans="1:4">
      <c r="A953" t="s">
        <v>183</v>
      </c>
      <c r="B953" t="s">
        <v>457</v>
      </c>
      <c r="C953" t="s">
        <v>479</v>
      </c>
      <c r="D953" t="s">
        <v>967</v>
      </c>
    </row>
    <row r="954" spans="1:4">
      <c r="A954" t="s">
        <v>183</v>
      </c>
      <c r="B954" t="s">
        <v>457</v>
      </c>
      <c r="D954" t="s">
        <v>349</v>
      </c>
    </row>
    <row r="955" spans="1:4">
      <c r="A955" t="s">
        <v>183</v>
      </c>
      <c r="B955" t="s">
        <v>457</v>
      </c>
      <c r="D955" t="s">
        <v>350</v>
      </c>
    </row>
    <row r="956" spans="1:4">
      <c r="A956" t="s">
        <v>183</v>
      </c>
      <c r="B956" t="s">
        <v>457</v>
      </c>
      <c r="D956" t="s">
        <v>351</v>
      </c>
    </row>
    <row r="957" spans="1:4">
      <c r="A957" t="s">
        <v>183</v>
      </c>
      <c r="B957" t="s">
        <v>457</v>
      </c>
      <c r="D957" t="s">
        <v>480</v>
      </c>
    </row>
    <row r="958" spans="1:4">
      <c r="A958" t="s">
        <v>183</v>
      </c>
      <c r="B958" t="s">
        <v>457</v>
      </c>
      <c r="D958" t="s">
        <v>887</v>
      </c>
    </row>
    <row r="959" spans="1:4">
      <c r="A959" t="s">
        <v>183</v>
      </c>
      <c r="B959" t="s">
        <v>457</v>
      </c>
      <c r="D959" t="s">
        <v>481</v>
      </c>
    </row>
    <row r="960" spans="1:4">
      <c r="A960" t="s">
        <v>183</v>
      </c>
      <c r="B960" t="s">
        <v>457</v>
      </c>
      <c r="C960" t="s">
        <v>482</v>
      </c>
      <c r="D960" t="s">
        <v>354</v>
      </c>
    </row>
    <row r="961" spans="1:4">
      <c r="A961" t="s">
        <v>183</v>
      </c>
      <c r="B961" t="s">
        <v>457</v>
      </c>
      <c r="D961" t="s">
        <v>56</v>
      </c>
    </row>
    <row r="962" spans="1:4">
      <c r="A962" t="s">
        <v>183</v>
      </c>
      <c r="B962" t="s">
        <v>457</v>
      </c>
      <c r="D962" t="s">
        <v>57</v>
      </c>
    </row>
    <row r="963" spans="1:4">
      <c r="A963" t="s">
        <v>183</v>
      </c>
      <c r="B963" t="s">
        <v>457</v>
      </c>
      <c r="D963" t="s">
        <v>90</v>
      </c>
    </row>
    <row r="964" spans="1:4">
      <c r="A964" t="s">
        <v>183</v>
      </c>
      <c r="B964" t="s">
        <v>457</v>
      </c>
      <c r="C964" t="s">
        <v>483</v>
      </c>
      <c r="D964" t="s">
        <v>484</v>
      </c>
    </row>
    <row r="965" spans="1:4">
      <c r="A965" t="s">
        <v>183</v>
      </c>
      <c r="B965" t="s">
        <v>457</v>
      </c>
      <c r="D965" t="s">
        <v>56</v>
      </c>
    </row>
    <row r="966" spans="1:4">
      <c r="A966" t="s">
        <v>183</v>
      </c>
      <c r="B966" t="s">
        <v>457</v>
      </c>
      <c r="D966" t="s">
        <v>57</v>
      </c>
    </row>
    <row r="967" spans="1:4">
      <c r="A967" t="s">
        <v>183</v>
      </c>
      <c r="B967" t="s">
        <v>457</v>
      </c>
      <c r="D967" t="s">
        <v>90</v>
      </c>
    </row>
    <row r="968" spans="1:4">
      <c r="A968" t="s">
        <v>183</v>
      </c>
      <c r="B968" t="s">
        <v>457</v>
      </c>
      <c r="C968" t="s">
        <v>485</v>
      </c>
      <c r="D968" t="s">
        <v>486</v>
      </c>
    </row>
    <row r="969" spans="1:4">
      <c r="A969" t="s">
        <v>183</v>
      </c>
      <c r="B969" t="s">
        <v>457</v>
      </c>
      <c r="D969" t="s">
        <v>56</v>
      </c>
    </row>
    <row r="970" spans="1:4">
      <c r="A970" t="s">
        <v>183</v>
      </c>
      <c r="B970" t="s">
        <v>457</v>
      </c>
      <c r="D970" t="s">
        <v>57</v>
      </c>
    </row>
    <row r="971" spans="1:4">
      <c r="A971" t="s">
        <v>183</v>
      </c>
      <c r="B971" t="s">
        <v>457</v>
      </c>
      <c r="D971" t="s">
        <v>90</v>
      </c>
    </row>
    <row r="972" spans="1:4">
      <c r="A972" t="s">
        <v>183</v>
      </c>
      <c r="B972" t="s">
        <v>457</v>
      </c>
      <c r="C972" t="s">
        <v>487</v>
      </c>
      <c r="D972" t="s">
        <v>488</v>
      </c>
    </row>
    <row r="973" spans="1:4">
      <c r="A973" t="s">
        <v>183</v>
      </c>
      <c r="B973" t="s">
        <v>457</v>
      </c>
      <c r="D973" t="s">
        <v>56</v>
      </c>
    </row>
    <row r="974" spans="1:4">
      <c r="A974" t="s">
        <v>183</v>
      </c>
      <c r="B974" t="s">
        <v>457</v>
      </c>
      <c r="D974" t="s">
        <v>57</v>
      </c>
    </row>
    <row r="975" spans="1:4">
      <c r="A975" t="s">
        <v>183</v>
      </c>
      <c r="B975" t="s">
        <v>457</v>
      </c>
      <c r="D975" t="s">
        <v>90</v>
      </c>
    </row>
    <row r="976" spans="1:4">
      <c r="A976" t="s">
        <v>183</v>
      </c>
      <c r="B976" t="s">
        <v>457</v>
      </c>
      <c r="C976" t="s">
        <v>489</v>
      </c>
      <c r="D976" t="s">
        <v>490</v>
      </c>
    </row>
    <row r="977" spans="1:4">
      <c r="A977" t="s">
        <v>183</v>
      </c>
      <c r="B977" t="s">
        <v>457</v>
      </c>
      <c r="D977" t="s">
        <v>56</v>
      </c>
    </row>
    <row r="978" spans="1:4">
      <c r="A978" t="s">
        <v>183</v>
      </c>
      <c r="B978" t="s">
        <v>457</v>
      </c>
      <c r="D978" t="s">
        <v>57</v>
      </c>
    </row>
    <row r="979" spans="1:4">
      <c r="A979" t="s">
        <v>183</v>
      </c>
      <c r="B979" t="s">
        <v>457</v>
      </c>
      <c r="D979" t="s">
        <v>90</v>
      </c>
    </row>
    <row r="980" spans="1:4">
      <c r="A980" t="s">
        <v>183</v>
      </c>
      <c r="B980" t="s">
        <v>457</v>
      </c>
      <c r="C980" t="s">
        <v>491</v>
      </c>
      <c r="D980" t="s">
        <v>968</v>
      </c>
    </row>
    <row r="981" spans="1:4">
      <c r="A981" t="s">
        <v>183</v>
      </c>
      <c r="B981" t="s">
        <v>457</v>
      </c>
      <c r="D981" t="s">
        <v>56</v>
      </c>
    </row>
    <row r="982" spans="1:4">
      <c r="A982" t="s">
        <v>183</v>
      </c>
      <c r="B982" t="s">
        <v>457</v>
      </c>
      <c r="D982" t="s">
        <v>57</v>
      </c>
    </row>
    <row r="983" spans="1:4">
      <c r="A983" t="s">
        <v>183</v>
      </c>
      <c r="B983" t="s">
        <v>457</v>
      </c>
      <c r="D983" t="s">
        <v>90</v>
      </c>
    </row>
    <row r="984" spans="1:4">
      <c r="A984" t="s">
        <v>183</v>
      </c>
      <c r="B984" t="s">
        <v>457</v>
      </c>
      <c r="C984" t="s">
        <v>492</v>
      </c>
      <c r="D984" t="s">
        <v>969</v>
      </c>
    </row>
    <row r="985" spans="1:4">
      <c r="A985" t="s">
        <v>183</v>
      </c>
      <c r="B985" t="s">
        <v>457</v>
      </c>
      <c r="D985" t="s">
        <v>56</v>
      </c>
    </row>
    <row r="986" spans="1:4">
      <c r="A986" t="s">
        <v>183</v>
      </c>
      <c r="B986" t="s">
        <v>457</v>
      </c>
      <c r="D986" t="s">
        <v>57</v>
      </c>
    </row>
    <row r="987" spans="1:4">
      <c r="A987" t="s">
        <v>183</v>
      </c>
      <c r="B987" t="s">
        <v>457</v>
      </c>
      <c r="D987" t="s">
        <v>90</v>
      </c>
    </row>
    <row r="988" spans="1:4">
      <c r="A988" t="s">
        <v>183</v>
      </c>
      <c r="B988" t="s">
        <v>493</v>
      </c>
      <c r="C988" t="s">
        <v>494</v>
      </c>
      <c r="D988" t="s">
        <v>495</v>
      </c>
    </row>
    <row r="989" spans="1:4">
      <c r="A989" t="s">
        <v>183</v>
      </c>
      <c r="B989" t="s">
        <v>493</v>
      </c>
      <c r="D989" t="s">
        <v>970</v>
      </c>
    </row>
    <row r="990" spans="1:4">
      <c r="A990" t="s">
        <v>183</v>
      </c>
      <c r="B990" t="s">
        <v>493</v>
      </c>
      <c r="D990" t="s">
        <v>500</v>
      </c>
    </row>
    <row r="991" spans="1:4">
      <c r="A991" t="s">
        <v>183</v>
      </c>
      <c r="B991" t="s">
        <v>493</v>
      </c>
      <c r="D991" t="s">
        <v>501</v>
      </c>
    </row>
    <row r="992" spans="1:4">
      <c r="A992" t="s">
        <v>183</v>
      </c>
      <c r="B992" t="s">
        <v>493</v>
      </c>
      <c r="D992" t="s">
        <v>971</v>
      </c>
    </row>
    <row r="993" spans="1:4">
      <c r="A993" t="s">
        <v>183</v>
      </c>
      <c r="B993" t="s">
        <v>493</v>
      </c>
      <c r="C993" t="s">
        <v>496</v>
      </c>
      <c r="D993" t="s">
        <v>497</v>
      </c>
    </row>
    <row r="994" spans="1:4">
      <c r="A994" t="s">
        <v>183</v>
      </c>
      <c r="B994" t="s">
        <v>493</v>
      </c>
      <c r="D994" t="s">
        <v>970</v>
      </c>
    </row>
    <row r="995" spans="1:4">
      <c r="A995" t="s">
        <v>183</v>
      </c>
      <c r="B995" t="s">
        <v>493</v>
      </c>
      <c r="D995" t="s">
        <v>500</v>
      </c>
    </row>
    <row r="996" spans="1:4">
      <c r="A996" t="s">
        <v>183</v>
      </c>
      <c r="B996" t="s">
        <v>493</v>
      </c>
      <c r="D996" t="s">
        <v>501</v>
      </c>
    </row>
    <row r="997" spans="1:4">
      <c r="A997" t="s">
        <v>183</v>
      </c>
      <c r="B997" t="s">
        <v>493</v>
      </c>
      <c r="D997" t="s">
        <v>972</v>
      </c>
    </row>
    <row r="998" spans="1:4">
      <c r="A998" t="s">
        <v>183</v>
      </c>
      <c r="B998" t="s">
        <v>493</v>
      </c>
      <c r="C998" t="s">
        <v>498</v>
      </c>
      <c r="D998" t="s">
        <v>499</v>
      </c>
    </row>
    <row r="999" spans="1:4">
      <c r="A999" t="s">
        <v>183</v>
      </c>
      <c r="B999" t="s">
        <v>493</v>
      </c>
      <c r="D999" t="s">
        <v>970</v>
      </c>
    </row>
    <row r="1000" spans="1:4">
      <c r="A1000" t="s">
        <v>183</v>
      </c>
      <c r="B1000" t="s">
        <v>493</v>
      </c>
      <c r="D1000" t="s">
        <v>500</v>
      </c>
    </row>
    <row r="1001" spans="1:4">
      <c r="A1001" t="s">
        <v>183</v>
      </c>
      <c r="B1001" t="s">
        <v>493</v>
      </c>
      <c r="D1001" t="s">
        <v>501</v>
      </c>
    </row>
    <row r="1002" spans="1:4">
      <c r="A1002" t="s">
        <v>183</v>
      </c>
      <c r="B1002" t="s">
        <v>493</v>
      </c>
      <c r="D1002" t="s">
        <v>502</v>
      </c>
    </row>
    <row r="1003" spans="1:4">
      <c r="A1003" t="s">
        <v>183</v>
      </c>
      <c r="B1003" t="s">
        <v>503</v>
      </c>
      <c r="C1003" t="s">
        <v>504</v>
      </c>
      <c r="D1003" t="s">
        <v>505</v>
      </c>
    </row>
    <row r="1004" spans="1:4">
      <c r="A1004" t="s">
        <v>183</v>
      </c>
      <c r="B1004" t="s">
        <v>503</v>
      </c>
      <c r="D1004" t="s">
        <v>56</v>
      </c>
    </row>
    <row r="1005" spans="1:4">
      <c r="A1005" t="s">
        <v>183</v>
      </c>
      <c r="B1005" t="s">
        <v>503</v>
      </c>
      <c r="D1005" t="s">
        <v>57</v>
      </c>
    </row>
    <row r="1006" spans="1:4">
      <c r="A1006" t="s">
        <v>183</v>
      </c>
      <c r="B1006" t="s">
        <v>503</v>
      </c>
      <c r="D1006" t="s">
        <v>90</v>
      </c>
    </row>
    <row r="1007" spans="1:4">
      <c r="A1007" t="s">
        <v>183</v>
      </c>
      <c r="B1007" t="s">
        <v>503</v>
      </c>
      <c r="C1007" t="s">
        <v>973</v>
      </c>
      <c r="D1007" t="s">
        <v>506</v>
      </c>
    </row>
    <row r="1008" spans="1:4">
      <c r="A1008" t="s">
        <v>183</v>
      </c>
      <c r="B1008" t="s">
        <v>503</v>
      </c>
      <c r="D1008" t="s">
        <v>869</v>
      </c>
    </row>
    <row r="1009" spans="1:4">
      <c r="A1009" t="s">
        <v>183</v>
      </c>
      <c r="B1009" t="s">
        <v>503</v>
      </c>
      <c r="D1009" t="s">
        <v>507</v>
      </c>
    </row>
    <row r="1010" spans="1:4">
      <c r="A1010" t="s">
        <v>183</v>
      </c>
      <c r="B1010" t="s">
        <v>503</v>
      </c>
      <c r="D1010" t="s">
        <v>974</v>
      </c>
    </row>
    <row r="1011" spans="1:4">
      <c r="A1011" t="s">
        <v>183</v>
      </c>
      <c r="B1011" t="s">
        <v>503</v>
      </c>
      <c r="D1011" t="s">
        <v>975</v>
      </c>
    </row>
    <row r="1012" spans="1:4">
      <c r="A1012" t="s">
        <v>183</v>
      </c>
      <c r="B1012" t="s">
        <v>503</v>
      </c>
      <c r="D1012" t="s">
        <v>362</v>
      </c>
    </row>
    <row r="1013" spans="1:4">
      <c r="A1013" t="s">
        <v>183</v>
      </c>
      <c r="B1013" t="s">
        <v>503</v>
      </c>
      <c r="C1013" t="s">
        <v>976</v>
      </c>
      <c r="D1013" t="s">
        <v>508</v>
      </c>
    </row>
    <row r="1014" spans="1:4">
      <c r="A1014" t="s">
        <v>183</v>
      </c>
      <c r="B1014" t="s">
        <v>503</v>
      </c>
      <c r="D1014" t="s">
        <v>56</v>
      </c>
    </row>
    <row r="1015" spans="1:4">
      <c r="A1015" t="s">
        <v>183</v>
      </c>
      <c r="B1015" t="s">
        <v>503</v>
      </c>
      <c r="D1015" t="s">
        <v>57</v>
      </c>
    </row>
    <row r="1016" spans="1:4">
      <c r="A1016" t="s">
        <v>183</v>
      </c>
      <c r="B1016" t="s">
        <v>503</v>
      </c>
      <c r="D1016" t="s">
        <v>90</v>
      </c>
    </row>
    <row r="1017" spans="1:4">
      <c r="A1017" t="s">
        <v>183</v>
      </c>
      <c r="B1017" t="s">
        <v>503</v>
      </c>
      <c r="C1017" t="s">
        <v>977</v>
      </c>
      <c r="D1017" t="s">
        <v>509</v>
      </c>
    </row>
    <row r="1018" spans="1:4">
      <c r="A1018" t="s">
        <v>183</v>
      </c>
      <c r="B1018" t="s">
        <v>503</v>
      </c>
      <c r="D1018" t="s">
        <v>869</v>
      </c>
    </row>
    <row r="1019" spans="1:4">
      <c r="A1019" t="s">
        <v>183</v>
      </c>
      <c r="B1019" t="s">
        <v>503</v>
      </c>
      <c r="D1019" t="s">
        <v>507</v>
      </c>
    </row>
    <row r="1020" spans="1:4">
      <c r="A1020" t="s">
        <v>183</v>
      </c>
      <c r="B1020" t="s">
        <v>503</v>
      </c>
      <c r="D1020" t="s">
        <v>974</v>
      </c>
    </row>
    <row r="1021" spans="1:4">
      <c r="A1021" t="s">
        <v>183</v>
      </c>
      <c r="B1021" t="s">
        <v>503</v>
      </c>
      <c r="D1021" t="s">
        <v>975</v>
      </c>
    </row>
    <row r="1022" spans="1:4">
      <c r="A1022" t="s">
        <v>183</v>
      </c>
      <c r="B1022" t="s">
        <v>503</v>
      </c>
      <c r="D1022" t="s">
        <v>362</v>
      </c>
    </row>
    <row r="1023" spans="1:4">
      <c r="A1023" t="s">
        <v>183</v>
      </c>
      <c r="B1023" t="s">
        <v>503</v>
      </c>
      <c r="C1023" t="s">
        <v>510</v>
      </c>
      <c r="D1023" t="s">
        <v>978</v>
      </c>
    </row>
    <row r="1024" spans="1:4">
      <c r="A1024" t="s">
        <v>183</v>
      </c>
      <c r="B1024" t="s">
        <v>503</v>
      </c>
      <c r="D1024" t="s">
        <v>56</v>
      </c>
    </row>
    <row r="1025" spans="1:4">
      <c r="A1025" t="s">
        <v>183</v>
      </c>
      <c r="B1025" t="s">
        <v>503</v>
      </c>
      <c r="D1025" t="s">
        <v>57</v>
      </c>
    </row>
    <row r="1026" spans="1:4">
      <c r="A1026" t="s">
        <v>183</v>
      </c>
      <c r="B1026" t="s">
        <v>503</v>
      </c>
      <c r="C1026" t="s">
        <v>511</v>
      </c>
      <c r="D1026" t="s">
        <v>979</v>
      </c>
    </row>
    <row r="1027" spans="1:4">
      <c r="A1027" t="s">
        <v>183</v>
      </c>
      <c r="B1027" t="s">
        <v>503</v>
      </c>
      <c r="D1027" t="s">
        <v>56</v>
      </c>
    </row>
    <row r="1028" spans="1:4">
      <c r="A1028" t="s">
        <v>183</v>
      </c>
      <c r="B1028" t="s">
        <v>503</v>
      </c>
      <c r="D1028" t="s">
        <v>57</v>
      </c>
    </row>
    <row r="1029" spans="1:4">
      <c r="A1029" t="s">
        <v>183</v>
      </c>
      <c r="B1029" t="s">
        <v>1083</v>
      </c>
      <c r="C1029" t="s">
        <v>980</v>
      </c>
      <c r="D1029" t="s">
        <v>981</v>
      </c>
    </row>
    <row r="1030" spans="1:4">
      <c r="A1030" t="s">
        <v>183</v>
      </c>
      <c r="B1030" t="s">
        <v>1083</v>
      </c>
      <c r="D1030" t="s">
        <v>418</v>
      </c>
    </row>
    <row r="1031" spans="1:4">
      <c r="A1031" t="s">
        <v>183</v>
      </c>
      <c r="B1031" t="s">
        <v>1083</v>
      </c>
      <c r="D1031" t="s">
        <v>419</v>
      </c>
    </row>
    <row r="1032" spans="1:4">
      <c r="A1032" t="s">
        <v>183</v>
      </c>
      <c r="B1032" t="s">
        <v>1083</v>
      </c>
      <c r="D1032" t="s">
        <v>417</v>
      </c>
    </row>
    <row r="1033" spans="1:4">
      <c r="A1033" t="s">
        <v>183</v>
      </c>
      <c r="B1033" t="s">
        <v>1083</v>
      </c>
      <c r="C1033" t="s">
        <v>982</v>
      </c>
      <c r="D1033" t="s">
        <v>983</v>
      </c>
    </row>
    <row r="1034" spans="1:4">
      <c r="A1034" t="s">
        <v>183</v>
      </c>
      <c r="B1034" t="s">
        <v>1083</v>
      </c>
      <c r="D1034" t="s">
        <v>418</v>
      </c>
    </row>
    <row r="1035" spans="1:4">
      <c r="A1035" t="s">
        <v>183</v>
      </c>
      <c r="B1035" t="s">
        <v>1083</v>
      </c>
      <c r="D1035" t="s">
        <v>419</v>
      </c>
    </row>
    <row r="1036" spans="1:4">
      <c r="A1036" t="s">
        <v>183</v>
      </c>
      <c r="B1036" t="s">
        <v>1083</v>
      </c>
      <c r="D1036" t="s">
        <v>417</v>
      </c>
    </row>
    <row r="1037" spans="1:4">
      <c r="A1037" t="s">
        <v>183</v>
      </c>
      <c r="B1037" t="s">
        <v>1083</v>
      </c>
      <c r="C1037" t="s">
        <v>512</v>
      </c>
      <c r="D1037" t="s">
        <v>984</v>
      </c>
    </row>
    <row r="1038" spans="1:4">
      <c r="A1038" t="s">
        <v>183</v>
      </c>
      <c r="B1038" t="s">
        <v>1083</v>
      </c>
      <c r="D1038" t="s">
        <v>56</v>
      </c>
    </row>
    <row r="1039" spans="1:4">
      <c r="A1039" t="s">
        <v>183</v>
      </c>
      <c r="B1039" t="s">
        <v>1083</v>
      </c>
      <c r="D1039" t="s">
        <v>57</v>
      </c>
    </row>
    <row r="1040" spans="1:4">
      <c r="A1040" t="s">
        <v>183</v>
      </c>
      <c r="B1040" t="s">
        <v>1083</v>
      </c>
      <c r="D1040" t="s">
        <v>90</v>
      </c>
    </row>
    <row r="1041" spans="1:4">
      <c r="A1041" t="s">
        <v>183</v>
      </c>
      <c r="B1041" t="s">
        <v>1083</v>
      </c>
      <c r="C1041" t="s">
        <v>513</v>
      </c>
      <c r="D1041" t="s">
        <v>514</v>
      </c>
    </row>
    <row r="1042" spans="1:4">
      <c r="A1042" t="s">
        <v>183</v>
      </c>
      <c r="B1042" t="s">
        <v>1083</v>
      </c>
      <c r="D1042" t="s">
        <v>515</v>
      </c>
    </row>
    <row r="1043" spans="1:4">
      <c r="A1043" t="s">
        <v>183</v>
      </c>
      <c r="B1043" t="s">
        <v>1083</v>
      </c>
      <c r="D1043" t="s">
        <v>985</v>
      </c>
    </row>
    <row r="1044" spans="1:4">
      <c r="A1044" t="s">
        <v>183</v>
      </c>
      <c r="B1044" t="s">
        <v>1083</v>
      </c>
      <c r="D1044" t="s">
        <v>986</v>
      </c>
    </row>
    <row r="1045" spans="1:4">
      <c r="A1045" t="s">
        <v>183</v>
      </c>
      <c r="B1045" t="s">
        <v>1083</v>
      </c>
      <c r="C1045" t="s">
        <v>516</v>
      </c>
      <c r="D1045" t="s">
        <v>517</v>
      </c>
    </row>
    <row r="1046" spans="1:4">
      <c r="A1046" t="s">
        <v>183</v>
      </c>
      <c r="B1046" t="s">
        <v>1083</v>
      </c>
      <c r="D1046" t="s">
        <v>518</v>
      </c>
    </row>
    <row r="1047" spans="1:4">
      <c r="A1047" t="s">
        <v>183</v>
      </c>
      <c r="B1047" t="s">
        <v>1083</v>
      </c>
      <c r="D1047" t="s">
        <v>519</v>
      </c>
    </row>
    <row r="1048" spans="1:4">
      <c r="A1048" t="s">
        <v>183</v>
      </c>
      <c r="B1048" t="s">
        <v>1083</v>
      </c>
      <c r="D1048" t="s">
        <v>520</v>
      </c>
    </row>
    <row r="1049" spans="1:4">
      <c r="A1049" t="s">
        <v>183</v>
      </c>
      <c r="B1049" t="s">
        <v>1083</v>
      </c>
      <c r="D1049" t="s">
        <v>521</v>
      </c>
    </row>
    <row r="1050" spans="1:4">
      <c r="A1050" t="s">
        <v>183</v>
      </c>
      <c r="B1050" t="s">
        <v>1083</v>
      </c>
      <c r="D1050" t="s">
        <v>522</v>
      </c>
    </row>
    <row r="1051" spans="1:4">
      <c r="A1051" t="s">
        <v>183</v>
      </c>
      <c r="B1051" t="s">
        <v>1083</v>
      </c>
      <c r="D1051" t="s">
        <v>987</v>
      </c>
    </row>
    <row r="1052" spans="1:4">
      <c r="A1052" t="s">
        <v>183</v>
      </c>
      <c r="B1052" t="s">
        <v>1083</v>
      </c>
      <c r="D1052" t="s">
        <v>362</v>
      </c>
    </row>
    <row r="1053" spans="1:4">
      <c r="A1053" t="s">
        <v>183</v>
      </c>
      <c r="B1053" t="s">
        <v>1083</v>
      </c>
      <c r="C1053" t="s">
        <v>523</v>
      </c>
      <c r="D1053" t="s">
        <v>988</v>
      </c>
    </row>
    <row r="1054" spans="1:4">
      <c r="A1054" t="s">
        <v>183</v>
      </c>
      <c r="B1054" t="s">
        <v>1083</v>
      </c>
      <c r="D1054" t="s">
        <v>56</v>
      </c>
    </row>
    <row r="1055" spans="1:4">
      <c r="A1055" t="s">
        <v>183</v>
      </c>
      <c r="B1055" t="s">
        <v>1083</v>
      </c>
      <c r="D1055" t="s">
        <v>57</v>
      </c>
    </row>
    <row r="1056" spans="1:4">
      <c r="A1056" t="s">
        <v>183</v>
      </c>
      <c r="B1056" t="s">
        <v>1083</v>
      </c>
      <c r="D1056" t="s">
        <v>90</v>
      </c>
    </row>
    <row r="1057" spans="1:4">
      <c r="A1057" t="s">
        <v>183</v>
      </c>
      <c r="B1057" t="s">
        <v>989</v>
      </c>
      <c r="C1057" t="s">
        <v>524</v>
      </c>
      <c r="D1057" t="s">
        <v>525</v>
      </c>
    </row>
    <row r="1058" spans="1:4">
      <c r="A1058" t="s">
        <v>183</v>
      </c>
      <c r="B1058" t="s">
        <v>989</v>
      </c>
      <c r="D1058" t="s">
        <v>56</v>
      </c>
    </row>
    <row r="1059" spans="1:4">
      <c r="A1059" t="s">
        <v>183</v>
      </c>
      <c r="B1059" t="s">
        <v>989</v>
      </c>
      <c r="D1059" t="s">
        <v>57</v>
      </c>
    </row>
    <row r="1060" spans="1:4">
      <c r="A1060" t="s">
        <v>183</v>
      </c>
      <c r="B1060" t="s">
        <v>989</v>
      </c>
      <c r="C1060" t="s">
        <v>526</v>
      </c>
      <c r="D1060" t="s">
        <v>527</v>
      </c>
    </row>
    <row r="1061" spans="1:4">
      <c r="A1061" t="s">
        <v>183</v>
      </c>
      <c r="B1061" t="s">
        <v>989</v>
      </c>
      <c r="D1061" t="s">
        <v>56</v>
      </c>
    </row>
    <row r="1062" spans="1:4">
      <c r="A1062" t="s">
        <v>183</v>
      </c>
      <c r="B1062" t="s">
        <v>989</v>
      </c>
      <c r="D1062" t="s">
        <v>57</v>
      </c>
    </row>
    <row r="1063" spans="1:4">
      <c r="A1063" t="s">
        <v>183</v>
      </c>
      <c r="B1063" t="s">
        <v>989</v>
      </c>
      <c r="C1063" t="s">
        <v>528</v>
      </c>
      <c r="D1063" t="s">
        <v>529</v>
      </c>
    </row>
    <row r="1064" spans="1:4">
      <c r="A1064" t="s">
        <v>183</v>
      </c>
      <c r="B1064" t="s">
        <v>989</v>
      </c>
      <c r="D1064" t="s">
        <v>56</v>
      </c>
    </row>
    <row r="1065" spans="1:4">
      <c r="A1065" t="s">
        <v>183</v>
      </c>
      <c r="B1065" t="s">
        <v>989</v>
      </c>
      <c r="D1065" t="s">
        <v>57</v>
      </c>
    </row>
    <row r="1066" spans="1:4">
      <c r="A1066" t="s">
        <v>183</v>
      </c>
      <c r="B1066" t="s">
        <v>989</v>
      </c>
      <c r="C1066" t="s">
        <v>530</v>
      </c>
      <c r="D1066" t="s">
        <v>990</v>
      </c>
    </row>
    <row r="1067" spans="1:4">
      <c r="A1067" t="s">
        <v>183</v>
      </c>
      <c r="B1067" t="s">
        <v>989</v>
      </c>
      <c r="D1067" t="s">
        <v>991</v>
      </c>
    </row>
    <row r="1068" spans="1:4">
      <c r="A1068" t="s">
        <v>183</v>
      </c>
      <c r="B1068" t="s">
        <v>989</v>
      </c>
      <c r="C1068" t="s">
        <v>531</v>
      </c>
      <c r="D1068" t="s">
        <v>532</v>
      </c>
    </row>
    <row r="1069" spans="1:4">
      <c r="A1069" t="s">
        <v>183</v>
      </c>
      <c r="B1069" t="s">
        <v>989</v>
      </c>
      <c r="D1069" t="s">
        <v>991</v>
      </c>
    </row>
    <row r="1070" spans="1:4">
      <c r="A1070" t="s">
        <v>183</v>
      </c>
      <c r="B1070" t="s">
        <v>989</v>
      </c>
      <c r="C1070" t="s">
        <v>533</v>
      </c>
      <c r="D1070" t="s">
        <v>534</v>
      </c>
    </row>
    <row r="1071" spans="1:4">
      <c r="A1071" t="s">
        <v>183</v>
      </c>
      <c r="B1071" t="s">
        <v>989</v>
      </c>
      <c r="D1071" t="s">
        <v>991</v>
      </c>
    </row>
    <row r="1072" spans="1:4">
      <c r="A1072" t="s">
        <v>183</v>
      </c>
      <c r="B1072" t="s">
        <v>989</v>
      </c>
      <c r="C1072" t="s">
        <v>535</v>
      </c>
      <c r="D1072" t="s">
        <v>536</v>
      </c>
    </row>
    <row r="1073" spans="1:4">
      <c r="A1073" t="s">
        <v>183</v>
      </c>
      <c r="B1073" t="s">
        <v>989</v>
      </c>
      <c r="D1073" t="s">
        <v>991</v>
      </c>
    </row>
    <row r="1074" spans="1:4">
      <c r="A1074" t="s">
        <v>183</v>
      </c>
      <c r="B1074" t="s">
        <v>989</v>
      </c>
      <c r="C1074" t="s">
        <v>537</v>
      </c>
      <c r="D1074" t="s">
        <v>538</v>
      </c>
    </row>
    <row r="1075" spans="1:4">
      <c r="A1075" t="s">
        <v>183</v>
      </c>
      <c r="B1075" t="s">
        <v>989</v>
      </c>
      <c r="D1075" t="s">
        <v>991</v>
      </c>
    </row>
    <row r="1076" spans="1:4">
      <c r="A1076" t="s">
        <v>183</v>
      </c>
      <c r="B1076" t="s">
        <v>989</v>
      </c>
      <c r="C1076" t="s">
        <v>539</v>
      </c>
      <c r="D1076" t="s">
        <v>540</v>
      </c>
    </row>
    <row r="1077" spans="1:4">
      <c r="A1077" t="s">
        <v>183</v>
      </c>
      <c r="B1077" t="s">
        <v>989</v>
      </c>
      <c r="D1077" t="s">
        <v>991</v>
      </c>
    </row>
    <row r="1078" spans="1:4">
      <c r="A1078" t="s">
        <v>183</v>
      </c>
      <c r="B1078" t="s">
        <v>989</v>
      </c>
      <c r="C1078" t="s">
        <v>992</v>
      </c>
      <c r="D1078" t="s">
        <v>548</v>
      </c>
    </row>
    <row r="1079" spans="1:4">
      <c r="A1079" t="s">
        <v>183</v>
      </c>
      <c r="B1079" t="s">
        <v>989</v>
      </c>
      <c r="D1079" t="s">
        <v>993</v>
      </c>
    </row>
    <row r="1080" spans="1:4">
      <c r="A1080" t="s">
        <v>183</v>
      </c>
      <c r="B1080" t="s">
        <v>989</v>
      </c>
      <c r="C1080" t="s">
        <v>994</v>
      </c>
      <c r="D1080" t="s">
        <v>549</v>
      </c>
    </row>
    <row r="1081" spans="1:4">
      <c r="A1081" t="s">
        <v>183</v>
      </c>
      <c r="B1081" t="s">
        <v>989</v>
      </c>
      <c r="D1081" t="s">
        <v>993</v>
      </c>
    </row>
    <row r="1082" spans="1:4">
      <c r="A1082" t="s">
        <v>183</v>
      </c>
      <c r="B1082" t="s">
        <v>989</v>
      </c>
      <c r="C1082" t="s">
        <v>550</v>
      </c>
      <c r="D1082" t="s">
        <v>551</v>
      </c>
    </row>
    <row r="1083" spans="1:4">
      <c r="A1083" t="s">
        <v>183</v>
      </c>
      <c r="B1083" t="s">
        <v>989</v>
      </c>
      <c r="D1083" t="s">
        <v>552</v>
      </c>
    </row>
    <row r="1084" spans="1:4">
      <c r="A1084" t="s">
        <v>183</v>
      </c>
      <c r="B1084" t="s">
        <v>989</v>
      </c>
      <c r="D1084" t="s">
        <v>995</v>
      </c>
    </row>
    <row r="1085" spans="1:4">
      <c r="A1085" t="s">
        <v>183</v>
      </c>
      <c r="B1085" t="s">
        <v>989</v>
      </c>
      <c r="C1085" t="s">
        <v>553</v>
      </c>
      <c r="D1085" t="s">
        <v>996</v>
      </c>
    </row>
    <row r="1086" spans="1:4">
      <c r="A1086" t="s">
        <v>183</v>
      </c>
      <c r="B1086" t="s">
        <v>989</v>
      </c>
      <c r="D1086" t="s">
        <v>554</v>
      </c>
    </row>
    <row r="1087" spans="1:4">
      <c r="A1087" t="s">
        <v>183</v>
      </c>
      <c r="B1087" t="s">
        <v>989</v>
      </c>
      <c r="D1087" t="s">
        <v>555</v>
      </c>
    </row>
    <row r="1088" spans="1:4">
      <c r="A1088" t="s">
        <v>183</v>
      </c>
      <c r="B1088" t="s">
        <v>989</v>
      </c>
      <c r="C1088" t="s">
        <v>997</v>
      </c>
      <c r="D1088" t="s">
        <v>541</v>
      </c>
    </row>
    <row r="1089" spans="1:4">
      <c r="A1089" t="s">
        <v>183</v>
      </c>
      <c r="B1089" t="s">
        <v>989</v>
      </c>
      <c r="D1089" t="s">
        <v>56</v>
      </c>
    </row>
    <row r="1090" spans="1:4">
      <c r="A1090" t="s">
        <v>183</v>
      </c>
      <c r="B1090" t="s">
        <v>989</v>
      </c>
      <c r="D1090" t="s">
        <v>57</v>
      </c>
    </row>
    <row r="1091" spans="1:4">
      <c r="A1091" t="s">
        <v>183</v>
      </c>
      <c r="B1091" t="s">
        <v>989</v>
      </c>
      <c r="C1091" t="s">
        <v>998</v>
      </c>
      <c r="D1091" t="s">
        <v>542</v>
      </c>
    </row>
    <row r="1092" spans="1:4">
      <c r="A1092" t="s">
        <v>183</v>
      </c>
      <c r="B1092" t="s">
        <v>989</v>
      </c>
      <c r="D1092" t="s">
        <v>999</v>
      </c>
    </row>
    <row r="1093" spans="1:4">
      <c r="A1093" t="s">
        <v>183</v>
      </c>
      <c r="B1093" t="s">
        <v>989</v>
      </c>
      <c r="C1093" t="s">
        <v>1000</v>
      </c>
      <c r="D1093" t="s">
        <v>543</v>
      </c>
    </row>
    <row r="1094" spans="1:4">
      <c r="A1094" t="s">
        <v>183</v>
      </c>
      <c r="B1094" t="s">
        <v>989</v>
      </c>
      <c r="D1094" t="s">
        <v>56</v>
      </c>
    </row>
    <row r="1095" spans="1:4">
      <c r="A1095" t="s">
        <v>183</v>
      </c>
      <c r="B1095" t="s">
        <v>989</v>
      </c>
      <c r="D1095" t="s">
        <v>57</v>
      </c>
    </row>
    <row r="1096" spans="1:4">
      <c r="A1096" t="s">
        <v>183</v>
      </c>
      <c r="B1096" t="s">
        <v>989</v>
      </c>
      <c r="C1096" t="s">
        <v>1001</v>
      </c>
      <c r="D1096" t="s">
        <v>544</v>
      </c>
    </row>
    <row r="1097" spans="1:4">
      <c r="A1097" t="s">
        <v>183</v>
      </c>
      <c r="B1097" t="s">
        <v>989</v>
      </c>
      <c r="D1097" t="s">
        <v>1002</v>
      </c>
    </row>
    <row r="1098" spans="1:4">
      <c r="A1098" t="s">
        <v>183</v>
      </c>
      <c r="B1098" t="s">
        <v>989</v>
      </c>
      <c r="C1098" t="s">
        <v>556</v>
      </c>
      <c r="D1098" t="s">
        <v>1003</v>
      </c>
    </row>
    <row r="1099" spans="1:4">
      <c r="A1099" t="s">
        <v>183</v>
      </c>
      <c r="B1099" t="s">
        <v>989</v>
      </c>
      <c r="D1099" t="s">
        <v>1004</v>
      </c>
    </row>
    <row r="1100" spans="1:4">
      <c r="A1100" t="s">
        <v>183</v>
      </c>
      <c r="B1100" t="s">
        <v>989</v>
      </c>
      <c r="D1100" t="s">
        <v>1005</v>
      </c>
    </row>
    <row r="1101" spans="1:4">
      <c r="A1101" t="s">
        <v>183</v>
      </c>
      <c r="B1101" t="s">
        <v>989</v>
      </c>
      <c r="C1101" t="s">
        <v>557</v>
      </c>
      <c r="D1101" t="s">
        <v>1006</v>
      </c>
    </row>
    <row r="1102" spans="1:4">
      <c r="A1102" t="s">
        <v>183</v>
      </c>
      <c r="B1102" t="s">
        <v>989</v>
      </c>
      <c r="D1102" t="s">
        <v>909</v>
      </c>
    </row>
    <row r="1103" spans="1:4">
      <c r="A1103" t="s">
        <v>183</v>
      </c>
      <c r="B1103" t="s">
        <v>989</v>
      </c>
      <c r="D1103" t="s">
        <v>365</v>
      </c>
    </row>
    <row r="1104" spans="1:4">
      <c r="A1104" t="s">
        <v>183</v>
      </c>
      <c r="B1104" t="s">
        <v>989</v>
      </c>
      <c r="D1104" t="s">
        <v>366</v>
      </c>
    </row>
    <row r="1105" spans="1:4">
      <c r="A1105" t="s">
        <v>183</v>
      </c>
      <c r="B1105" t="s">
        <v>989</v>
      </c>
      <c r="D1105" t="s">
        <v>90</v>
      </c>
    </row>
    <row r="1106" spans="1:4">
      <c r="A1106" t="s">
        <v>183</v>
      </c>
      <c r="B1106" t="s">
        <v>989</v>
      </c>
      <c r="C1106" t="s">
        <v>1007</v>
      </c>
      <c r="D1106" t="s">
        <v>545</v>
      </c>
    </row>
    <row r="1107" spans="1:4">
      <c r="A1107" t="s">
        <v>183</v>
      </c>
      <c r="B1107" t="s">
        <v>989</v>
      </c>
      <c r="D1107" t="s">
        <v>56</v>
      </c>
    </row>
    <row r="1108" spans="1:4">
      <c r="A1108" t="s">
        <v>183</v>
      </c>
      <c r="B1108" t="s">
        <v>989</v>
      </c>
      <c r="D1108" t="s">
        <v>57</v>
      </c>
    </row>
    <row r="1109" spans="1:4">
      <c r="A1109" t="s">
        <v>183</v>
      </c>
      <c r="B1109" t="s">
        <v>989</v>
      </c>
      <c r="C1109" t="s">
        <v>1008</v>
      </c>
      <c r="D1109" t="s">
        <v>546</v>
      </c>
    </row>
    <row r="1110" spans="1:4">
      <c r="A1110" t="s">
        <v>183</v>
      </c>
      <c r="B1110" t="s">
        <v>989</v>
      </c>
      <c r="D1110" t="s">
        <v>1009</v>
      </c>
    </row>
    <row r="1111" spans="1:4">
      <c r="A1111" t="s">
        <v>183</v>
      </c>
      <c r="B1111" t="s">
        <v>989</v>
      </c>
      <c r="C1111" t="s">
        <v>1010</v>
      </c>
      <c r="D1111" t="s">
        <v>547</v>
      </c>
    </row>
    <row r="1112" spans="1:4">
      <c r="A1112" t="s">
        <v>183</v>
      </c>
      <c r="B1112" t="s">
        <v>989</v>
      </c>
      <c r="D1112" t="s">
        <v>1011</v>
      </c>
    </row>
    <row r="1113" spans="1:4">
      <c r="A1113" t="s">
        <v>183</v>
      </c>
      <c r="B1113" t="s">
        <v>989</v>
      </c>
      <c r="D1113" t="s">
        <v>1012</v>
      </c>
    </row>
    <row r="1114" spans="1:4">
      <c r="A1114" t="s">
        <v>183</v>
      </c>
      <c r="B1114" t="s">
        <v>1013</v>
      </c>
      <c r="C1114" t="s">
        <v>558</v>
      </c>
      <c r="D1114" t="s">
        <v>559</v>
      </c>
    </row>
    <row r="1115" spans="1:4">
      <c r="A1115" t="s">
        <v>183</v>
      </c>
      <c r="B1115" t="s">
        <v>1013</v>
      </c>
      <c r="D1115" t="s">
        <v>56</v>
      </c>
    </row>
    <row r="1116" spans="1:4">
      <c r="A1116" t="s">
        <v>183</v>
      </c>
      <c r="B1116" t="s">
        <v>1013</v>
      </c>
      <c r="D1116" t="s">
        <v>57</v>
      </c>
    </row>
    <row r="1117" spans="1:4">
      <c r="A1117" t="s">
        <v>183</v>
      </c>
      <c r="B1117" t="s">
        <v>1013</v>
      </c>
      <c r="C1117" t="s">
        <v>560</v>
      </c>
      <c r="D1117" t="s">
        <v>1014</v>
      </c>
    </row>
    <row r="1118" spans="1:4">
      <c r="A1118" t="s">
        <v>183</v>
      </c>
      <c r="B1118" t="s">
        <v>1013</v>
      </c>
      <c r="D1118" t="s">
        <v>841</v>
      </c>
    </row>
    <row r="1119" spans="1:4">
      <c r="A1119" t="s">
        <v>183</v>
      </c>
      <c r="B1119" t="s">
        <v>1013</v>
      </c>
      <c r="D1119" t="s">
        <v>1015</v>
      </c>
    </row>
    <row r="1120" spans="1:4">
      <c r="A1120" t="s">
        <v>183</v>
      </c>
      <c r="B1120" t="s">
        <v>1013</v>
      </c>
      <c r="C1120" t="s">
        <v>561</v>
      </c>
      <c r="D1120" t="s">
        <v>562</v>
      </c>
    </row>
    <row r="1121" spans="1:4">
      <c r="A1121" t="s">
        <v>183</v>
      </c>
      <c r="B1121" t="s">
        <v>1013</v>
      </c>
      <c r="D1121" t="s">
        <v>563</v>
      </c>
    </row>
    <row r="1122" spans="1:4">
      <c r="A1122" t="s">
        <v>183</v>
      </c>
      <c r="B1122" t="s">
        <v>1013</v>
      </c>
      <c r="C1122" t="s">
        <v>573</v>
      </c>
      <c r="D1122" t="s">
        <v>1016</v>
      </c>
    </row>
    <row r="1123" spans="1:4">
      <c r="A1123" t="s">
        <v>183</v>
      </c>
      <c r="B1123" t="s">
        <v>1013</v>
      </c>
      <c r="D1123" t="s">
        <v>1017</v>
      </c>
    </row>
    <row r="1124" spans="1:4">
      <c r="A1124" t="s">
        <v>183</v>
      </c>
      <c r="B1124" t="s">
        <v>1013</v>
      </c>
      <c r="D1124" t="s">
        <v>1018</v>
      </c>
    </row>
    <row r="1125" spans="1:4">
      <c r="A1125" t="s">
        <v>183</v>
      </c>
      <c r="B1125" t="s">
        <v>1013</v>
      </c>
      <c r="C1125" t="s">
        <v>574</v>
      </c>
      <c r="D1125" t="s">
        <v>575</v>
      </c>
    </row>
    <row r="1126" spans="1:4">
      <c r="A1126" t="s">
        <v>183</v>
      </c>
      <c r="B1126" t="s">
        <v>1013</v>
      </c>
      <c r="D1126" t="s">
        <v>571</v>
      </c>
    </row>
    <row r="1127" spans="1:4">
      <c r="A1127" t="s">
        <v>183</v>
      </c>
      <c r="B1127" t="s">
        <v>1013</v>
      </c>
      <c r="D1127" t="s">
        <v>572</v>
      </c>
    </row>
    <row r="1128" spans="1:4">
      <c r="A1128" t="s">
        <v>183</v>
      </c>
      <c r="B1128" t="s">
        <v>1013</v>
      </c>
      <c r="C1128" t="s">
        <v>1041</v>
      </c>
      <c r="D1128" t="s">
        <v>1040</v>
      </c>
    </row>
    <row r="1129" spans="1:4">
      <c r="A1129" t="s">
        <v>183</v>
      </c>
      <c r="B1129" t="s">
        <v>1013</v>
      </c>
      <c r="D1129" t="s">
        <v>576</v>
      </c>
    </row>
    <row r="1130" spans="1:4">
      <c r="A1130" t="s">
        <v>183</v>
      </c>
      <c r="B1130" t="s">
        <v>1013</v>
      </c>
      <c r="D1130" t="s">
        <v>577</v>
      </c>
    </row>
    <row r="1131" spans="1:4">
      <c r="A1131" t="s">
        <v>183</v>
      </c>
      <c r="B1131" t="s">
        <v>1013</v>
      </c>
      <c r="D1131" t="s">
        <v>578</v>
      </c>
    </row>
    <row r="1132" spans="1:4">
      <c r="A1132" t="s">
        <v>183</v>
      </c>
      <c r="B1132" t="s">
        <v>1013</v>
      </c>
      <c r="D1132" t="s">
        <v>579</v>
      </c>
    </row>
    <row r="1133" spans="1:4">
      <c r="A1133" t="s">
        <v>183</v>
      </c>
      <c r="B1133" t="s">
        <v>1013</v>
      </c>
      <c r="D1133" t="s">
        <v>580</v>
      </c>
    </row>
    <row r="1134" spans="1:4">
      <c r="A1134" t="s">
        <v>183</v>
      </c>
      <c r="B1134" t="s">
        <v>1013</v>
      </c>
      <c r="C1134" t="s">
        <v>564</v>
      </c>
      <c r="D1134" t="s">
        <v>1019</v>
      </c>
    </row>
    <row r="1135" spans="1:4">
      <c r="A1135" t="s">
        <v>183</v>
      </c>
      <c r="B1135" t="s">
        <v>1013</v>
      </c>
      <c r="D1135" t="s">
        <v>1020</v>
      </c>
    </row>
    <row r="1136" spans="1:4">
      <c r="A1136" t="s">
        <v>183</v>
      </c>
      <c r="B1136" t="s">
        <v>1013</v>
      </c>
      <c r="D1136" t="s">
        <v>1021</v>
      </c>
    </row>
    <row r="1137" spans="1:4">
      <c r="A1137" t="s">
        <v>183</v>
      </c>
      <c r="B1137" t="s">
        <v>1013</v>
      </c>
      <c r="C1137" t="s">
        <v>565</v>
      </c>
      <c r="D1137" t="s">
        <v>562</v>
      </c>
    </row>
    <row r="1138" spans="1:4">
      <c r="A1138" t="s">
        <v>183</v>
      </c>
      <c r="B1138" t="s">
        <v>1013</v>
      </c>
      <c r="D1138" t="s">
        <v>563</v>
      </c>
    </row>
    <row r="1139" spans="1:4">
      <c r="A1139" t="s">
        <v>183</v>
      </c>
      <c r="B1139" t="s">
        <v>1013</v>
      </c>
      <c r="C1139" t="s">
        <v>566</v>
      </c>
      <c r="D1139" t="s">
        <v>1022</v>
      </c>
    </row>
    <row r="1140" spans="1:4">
      <c r="A1140" t="s">
        <v>183</v>
      </c>
      <c r="B1140" t="s">
        <v>1013</v>
      </c>
      <c r="D1140" t="s">
        <v>567</v>
      </c>
    </row>
    <row r="1141" spans="1:4">
      <c r="A1141" t="s">
        <v>183</v>
      </c>
      <c r="B1141" t="s">
        <v>1013</v>
      </c>
      <c r="D1141" t="s">
        <v>568</v>
      </c>
    </row>
    <row r="1142" spans="1:4">
      <c r="A1142" t="s">
        <v>183</v>
      </c>
      <c r="B1142" t="s">
        <v>1013</v>
      </c>
      <c r="C1142" t="s">
        <v>569</v>
      </c>
      <c r="D1142" t="s">
        <v>570</v>
      </c>
    </row>
    <row r="1143" spans="1:4">
      <c r="A1143" t="s">
        <v>183</v>
      </c>
      <c r="B1143" t="s">
        <v>1013</v>
      </c>
      <c r="D1143" t="s">
        <v>571</v>
      </c>
    </row>
    <row r="1144" spans="1:4">
      <c r="A1144" t="s">
        <v>183</v>
      </c>
      <c r="B1144" t="s">
        <v>1013</v>
      </c>
      <c r="D1144" t="s">
        <v>572</v>
      </c>
    </row>
    <row r="1145" spans="1:4">
      <c r="A1145" t="s">
        <v>183</v>
      </c>
      <c r="B1145" t="s">
        <v>1013</v>
      </c>
      <c r="C1145" t="s">
        <v>1084</v>
      </c>
    </row>
    <row r="1146" spans="1:4">
      <c r="A1146" t="s">
        <v>183</v>
      </c>
      <c r="B1146" t="s">
        <v>1013</v>
      </c>
      <c r="C1146" t="s">
        <v>581</v>
      </c>
      <c r="D1146" t="s">
        <v>582</v>
      </c>
    </row>
    <row r="1147" spans="1:4">
      <c r="A1147" t="s">
        <v>183</v>
      </c>
      <c r="B1147" t="s">
        <v>1013</v>
      </c>
      <c r="C1147" t="s">
        <v>583</v>
      </c>
      <c r="D1147" t="s">
        <v>584</v>
      </c>
    </row>
    <row r="1148" spans="1:4">
      <c r="A1148" t="s">
        <v>183</v>
      </c>
      <c r="B1148" t="s">
        <v>1013</v>
      </c>
      <c r="C1148" t="s">
        <v>585</v>
      </c>
      <c r="D1148" t="s">
        <v>586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"/>
  <sheetViews>
    <sheetView showGridLines="0" zoomScaleNormal="100" workbookViewId="0">
      <selection sqref="A1:B1"/>
    </sheetView>
  </sheetViews>
  <sheetFormatPr baseColWidth="10" defaultColWidth="11.5" defaultRowHeight="12"/>
  <cols>
    <col min="1" max="1" width="32" style="42" customWidth="1"/>
    <col min="2" max="2" width="48.5" style="26" bestFit="1" customWidth="1"/>
    <col min="3" max="16384" width="11.5" style="26"/>
  </cols>
  <sheetData>
    <row r="1" spans="1:2" ht="14">
      <c r="A1" s="101" t="s">
        <v>587</v>
      </c>
      <c r="B1" s="101"/>
    </row>
    <row r="2" spans="1:2" s="28" customFormat="1" ht="16.5" customHeight="1">
      <c r="A2" s="27"/>
      <c r="B2" s="27"/>
    </row>
    <row r="3" spans="1:2" s="28" customFormat="1" ht="16.5" customHeight="1">
      <c r="A3" s="102" t="s">
        <v>1</v>
      </c>
      <c r="B3" s="29" t="s">
        <v>1024</v>
      </c>
    </row>
    <row r="4" spans="1:2" s="28" customFormat="1" ht="16.5" customHeight="1">
      <c r="A4" s="103"/>
      <c r="B4" s="29" t="s">
        <v>1025</v>
      </c>
    </row>
    <row r="5" spans="1:2" s="28" customFormat="1" ht="16.5" customHeight="1">
      <c r="A5" s="103"/>
      <c r="B5" s="29" t="s">
        <v>1026</v>
      </c>
    </row>
    <row r="6" spans="1:2" s="28" customFormat="1" ht="16.5" customHeight="1">
      <c r="A6" s="104"/>
      <c r="B6" s="29" t="s">
        <v>1027</v>
      </c>
    </row>
    <row r="7" spans="1:2" s="28" customFormat="1" ht="20.25" customHeight="1">
      <c r="A7" s="105"/>
      <c r="B7" s="105"/>
    </row>
    <row r="8" spans="1:2" ht="20" customHeight="1">
      <c r="A8" s="30" t="s">
        <v>588</v>
      </c>
      <c r="B8" s="31" t="s">
        <v>589</v>
      </c>
    </row>
    <row r="9" spans="1:2" ht="16" customHeight="1">
      <c r="A9" s="32" t="s">
        <v>8</v>
      </c>
      <c r="B9" s="33" t="s">
        <v>590</v>
      </c>
    </row>
    <row r="10" spans="1:2" ht="16" customHeight="1">
      <c r="A10" s="34" t="s">
        <v>591</v>
      </c>
      <c r="B10" s="35" t="s">
        <v>1042</v>
      </c>
    </row>
    <row r="11" spans="1:2" ht="16" customHeight="1">
      <c r="A11" s="36" t="s">
        <v>592</v>
      </c>
      <c r="B11" s="28" t="s">
        <v>1043</v>
      </c>
    </row>
    <row r="12" spans="1:2" ht="16" customHeight="1">
      <c r="A12" s="36" t="s">
        <v>593</v>
      </c>
      <c r="B12" s="28" t="s">
        <v>1044</v>
      </c>
    </row>
    <row r="13" spans="1:2" ht="16" customHeight="1">
      <c r="A13" s="37" t="s">
        <v>594</v>
      </c>
      <c r="B13" s="26" t="s">
        <v>595</v>
      </c>
    </row>
    <row r="14" spans="1:2" ht="16" customHeight="1">
      <c r="A14" s="38" t="s">
        <v>596</v>
      </c>
      <c r="B14" s="39" t="s">
        <v>1045</v>
      </c>
    </row>
    <row r="15" spans="1:2" ht="16" customHeight="1">
      <c r="A15" s="36" t="s">
        <v>597</v>
      </c>
      <c r="B15" s="28" t="s">
        <v>1046</v>
      </c>
    </row>
    <row r="16" spans="1:2" ht="16" customHeight="1">
      <c r="A16" s="36" t="s">
        <v>598</v>
      </c>
      <c r="B16" s="28" t="s">
        <v>1047</v>
      </c>
    </row>
    <row r="17" spans="1:2" ht="16" customHeight="1">
      <c r="A17" s="36" t="s">
        <v>599</v>
      </c>
      <c r="B17" s="28" t="s">
        <v>1048</v>
      </c>
    </row>
    <row r="18" spans="1:2" ht="16" customHeight="1">
      <c r="A18" s="37" t="s">
        <v>595</v>
      </c>
      <c r="B18" s="26" t="s">
        <v>600</v>
      </c>
    </row>
    <row r="19" spans="1:2" ht="16" customHeight="1">
      <c r="A19" s="40" t="s">
        <v>601</v>
      </c>
      <c r="B19" s="41" t="s">
        <v>1049</v>
      </c>
    </row>
    <row r="20" spans="1:2" ht="16" customHeight="1">
      <c r="A20" s="34" t="s">
        <v>602</v>
      </c>
      <c r="B20" s="35" t="s">
        <v>1050</v>
      </c>
    </row>
    <row r="21" spans="1:2" ht="16" customHeight="1">
      <c r="A21" s="36" t="s">
        <v>603</v>
      </c>
      <c r="B21" s="28" t="s">
        <v>1051</v>
      </c>
    </row>
    <row r="22" spans="1:2" ht="16" customHeight="1">
      <c r="A22" s="36" t="s">
        <v>604</v>
      </c>
      <c r="B22" s="28" t="s">
        <v>1052</v>
      </c>
    </row>
    <row r="23" spans="1:2" ht="16" customHeight="1">
      <c r="A23" s="37" t="s">
        <v>600</v>
      </c>
      <c r="B23" s="26" t="s">
        <v>600</v>
      </c>
    </row>
    <row r="24" spans="1:2" ht="16" customHeight="1">
      <c r="A24" s="40" t="s">
        <v>605</v>
      </c>
      <c r="B24" s="41" t="s">
        <v>1053</v>
      </c>
    </row>
    <row r="27" spans="1:2">
      <c r="A27" s="42" t="s">
        <v>1028</v>
      </c>
    </row>
  </sheetData>
  <mergeCells count="3">
    <mergeCell ref="A1:B1"/>
    <mergeCell ref="A3:A6"/>
    <mergeCell ref="A7:B7"/>
  </mergeCell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1.Diccionario ENFR</vt:lpstr>
      <vt:lpstr>diccionario_simplificado</vt:lpstr>
      <vt:lpstr>2. Réplicas ENFR</vt:lpstr>
      <vt:lpstr>'1.Diccionario ENFR'!Print_Area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Ileana A. Penna</dc:creator>
  <cp:lastModifiedBy>Miguel Kiszkurno</cp:lastModifiedBy>
  <cp:lastPrinted>2019-10-30T13:43:38Z</cp:lastPrinted>
  <dcterms:created xsi:type="dcterms:W3CDTF">2019-10-29T13:50:59Z</dcterms:created>
  <dcterms:modified xsi:type="dcterms:W3CDTF">2023-12-11T23:07:54Z</dcterms:modified>
</cp:coreProperties>
</file>