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illing-Main\Billing Database\01_Local_Engine\outputs\excel_files\"/>
    </mc:Choice>
  </mc:AlternateContent>
  <xr:revisionPtr revIDLastSave="0" documentId="13_ncr:1_{32563757-F6B2-46CC-AEFB-10CBA5B9014B}" xr6:coauthVersionLast="47" xr6:coauthVersionMax="47" xr10:uidLastSave="{00000000-0000-0000-0000-000000000000}"/>
  <bookViews>
    <workbookView xWindow="-120" yWindow="-120" windowWidth="29040" windowHeight="15720" activeTab="1" xr2:uid="{29A79552-95CE-4025-A305-8C6415643A9A}"/>
  </bookViews>
  <sheets>
    <sheet name="Paid status" sheetId="2" r:id="rId1"/>
    <sheet name="Summary" sheetId="3" r:id="rId2"/>
    <sheet name="Sheet1" sheetId="1" r:id="rId3"/>
  </sheets>
  <externalReferences>
    <externalReference r:id="rId4"/>
    <externalReference r:id="rId5"/>
  </externalReferences>
  <definedNames>
    <definedName name="arealist">OFFSET([1]zones!$C$2,0,0,COUNTA([1]zones!$C:$C)-1,1)</definedName>
    <definedName name="hiredusers">OFFSET([2]Interviews!$B$3, 0, 0, SUMPRODUCT(--([2]Interviews!$D$3:$D$500="Hired")), 1)</definedName>
    <definedName name="US_List">_xlfn.UNIQUE(_xlfn._xlws.FILTER(TRIM(IFERROR(LEFT([1]List!$E$2:$E$1000, FIND(",", [1]List!$E$2:$E$1000)-1),[1]List!$E$2:$E$1000)),LEN([1]List!$E$2:$E$1000)&gt;0))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 a="1"/>
  <c r="G3" i="3" s="1"/>
  <c r="D8" i="3" a="1"/>
  <c r="D8" i="3" s="1"/>
  <c r="D3" i="3" a="1"/>
  <c r="D3" i="3" s="1"/>
  <c r="A3" i="3" a="1"/>
  <c r="A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<sst xmlns="http://schemas.openxmlformats.org/spreadsheetml/2006/main" count="4772" uniqueCount="625">
  <si>
    <t>Sr#</t>
  </si>
  <si>
    <t>PSID</t>
  </si>
  <si>
    <t>Month</t>
  </si>
  <si>
    <t>WMC</t>
  </si>
  <si>
    <t>Division</t>
  </si>
  <si>
    <t>District</t>
  </si>
  <si>
    <t>Tehsil</t>
  </si>
  <si>
    <t>Office</t>
  </si>
  <si>
    <t>UC</t>
  </si>
  <si>
    <t>Billing Category</t>
  </si>
  <si>
    <t>Amount</t>
  </si>
  <si>
    <t>Fine</t>
  </si>
  <si>
    <t>Bill PDF</t>
  </si>
  <si>
    <t>Channel</t>
  </si>
  <si>
    <t>Paid Date</t>
  </si>
  <si>
    <t>Paid Amount</t>
  </si>
  <si>
    <t>Status</t>
  </si>
  <si>
    <t>Active</t>
  </si>
  <si>
    <t>AMOUNT</t>
  </si>
  <si>
    <t>TOP 5 MC</t>
  </si>
  <si>
    <t>Bills Paid</t>
  </si>
  <si>
    <t>Total Amount</t>
  </si>
  <si>
    <t>26770110100915020780</t>
  </si>
  <si>
    <t>Sargodha Waste Management Company (SGWMC)</t>
  </si>
  <si>
    <t>Sargodha</t>
  </si>
  <si>
    <t>Tehsil Office, Sargodha</t>
  </si>
  <si>
    <t>MC-4, Jameel Park, Sargodha</t>
  </si>
  <si>
    <t>Commercial Urban Small business</t>
  </si>
  <si>
    <t>https://suthra.punjab.gov.pk/suthra-nfs/suthra/uploads/suthra-punjab-bill/2025/11/18/9/32/143/bill-spj-16071-area-5526-03-03-12.pdf</t>
  </si>
  <si>
    <t>OTC/Cash</t>
  </si>
  <si>
    <t>Dec 05, 2025</t>
  </si>
  <si>
    <t>paid</t>
  </si>
  <si>
    <t>26770110100915002522</t>
  </si>
  <si>
    <t>MC-21, Muslim Abad, Sargodha</t>
  </si>
  <si>
    <t>Domestic Urban Upto 5 marla</t>
  </si>
  <si>
    <t>https://suthra.punjab.gov.pk/suthra-nfs/suthra/uploads/suthra-punjab-bill/2025/11/18/9/32/143/bill-spj-16204-area-5543-03-04-06.pdf</t>
  </si>
  <si>
    <t>1Bill</t>
  </si>
  <si>
    <t>26770110100915005453</t>
  </si>
  <si>
    <t>MC-13, Iqbal Colony, Sargodha</t>
  </si>
  <si>
    <t>https://suthra.punjab.gov.pk/suthra-nfs/suthra/uploads/suthra-punjab-bill/2025/11/18/9/32/143/bill-spj-16177-area-5535-03-03-55.pdf</t>
  </si>
  <si>
    <t>26770110100915027145</t>
  </si>
  <si>
    <t>MC-3, Satellite Town, Block A, Sargodha</t>
  </si>
  <si>
    <t>https://suthra.punjab.gov.pk/suthra-nfs/suthra/uploads/suthra-punjab-bill/2025/11/18/9/32/143/bill-spj-16101-area-5525-03-03-24.pdf</t>
  </si>
  <si>
    <t>26770110100915027052</t>
  </si>
  <si>
    <t>https://suthra.punjab.gov.pk/suthra-nfs/suthra/uploads/suthra-punjab-bill/2025/11/18/9/32/143/bill-spj-16215-area-5543-03-04-10.pdf</t>
  </si>
  <si>
    <t>26770110100915010776</t>
  </si>
  <si>
    <t>MC-22, Istaqlalabad, Sargodha</t>
  </si>
  <si>
    <t>https://suthra.punjab.gov.pk/suthra-nfs/suthra/uploads/suthra-punjab-bill/2025/11/18/9/32/143/bill-spj-16238-area-5544-03-04-19.pdf</t>
  </si>
  <si>
    <t>26770110100915013265</t>
  </si>
  <si>
    <t>MC-12, Urban Area, Sargodha</t>
  </si>
  <si>
    <t>https://suthra.punjab.gov.pk/suthra-nfs/suthra/uploads/suthra-punjab-bill/2025/11/18/9/32/143/bill-spj-16171-area-5534-03-03-53.pdf</t>
  </si>
  <si>
    <t>26770110100915023158</t>
  </si>
  <si>
    <t>MC-17, Block 5/11, Sargodha</t>
  </si>
  <si>
    <t>Commercial Urban Medium business</t>
  </si>
  <si>
    <t>https://suthra.punjab.gov.pk/suthra-nfs/suthra/uploads/suthra-punjab-bill/2025/11/18/9/32/143/bill-spj-16151-area-5539-03-03-44.pdf</t>
  </si>
  <si>
    <t>26770110100915010886</t>
  </si>
  <si>
    <t>https://suthra.punjab.gov.pk/suthra-nfs/suthra/uploads/suthra-punjab-bill/2025/11/18/9/32/143/bill-spj-16242-area-5544-03-04-21.pdf</t>
  </si>
  <si>
    <t>26770110100915006801</t>
  </si>
  <si>
    <t>https://suthra.punjab.gov.pk/suthra-nfs/suthra/uploads/suthra-punjab-bill/2025/11/18/9/32/143/bill-spj-16207-area-5543-03-04-07.pdf</t>
  </si>
  <si>
    <t>26770110100915007623</t>
  </si>
  <si>
    <t>https://suthra.punjab.gov.pk/suthra-nfs/suthra/uploads/suthra-punjab-bill/2025/11/18/9/32/143/bill-spj-16208-area-5543-03-04-08.pdf</t>
  </si>
  <si>
    <t>26770110100915024044</t>
  </si>
  <si>
    <t>https://suthra.punjab.gov.pk/suthra-nfs/suthra/uploads/suthra-punjab-bill/2025/11/18/9/32/143/bill-spj-16188-area-5535-03-04-00.pdf</t>
  </si>
  <si>
    <t>26770110100915007283</t>
  </si>
  <si>
    <t>MC-11, City II, Sargodha</t>
  </si>
  <si>
    <t>https://suthra.punjab.gov.pk/suthra-nfs/suthra/uploads/suthra-punjab-bill/2025/11/18/9/32/143/bill-spj-16118-area-5533-03-03-31.pdf</t>
  </si>
  <si>
    <t>Dec 04, 2025</t>
  </si>
  <si>
    <t>26770110100915025403</t>
  </si>
  <si>
    <t>UC-72, Chak 90/NB, Sargodha</t>
  </si>
  <si>
    <t>Domestic Rural Upto 5 marla</t>
  </si>
  <si>
    <t>https://suthra.punjab.gov.pk/suthra-nfs/suthra/uploads/suthra-punjab-bill/2025/11/18/9/32/143/bill-spj-16252-area-5299-03-04-25.pdf</t>
  </si>
  <si>
    <t>26770110100915028533</t>
  </si>
  <si>
    <t>https://suthra.punjab.gov.pk/suthra-nfs/suthra/uploads/suthra-punjab-bill/2025/11/18/9/32/143/bill-spj-16068-area-5526-03-03-11.pdf</t>
  </si>
  <si>
    <t>26770110100915004030</t>
  </si>
  <si>
    <t>https://suthra.punjab.gov.pk/suthra-nfs/suthra/uploads/suthra-punjab-bill/2025/11/18/9/32/143/bill-spj-16121-area-5533-03-03-32.pdf</t>
  </si>
  <si>
    <t>26770110100915024069</t>
  </si>
  <si>
    <t>UC-65, Chak 67/ANB, Sargodha</t>
  </si>
  <si>
    <t>Domestic Rural Above 5 to 10 marla</t>
  </si>
  <si>
    <t>https://suthra.punjab.gov.pk/suthra-nfs/suthra/uploads/suthra-punjab-bill/2025/11/18/9/32/143/bill-spj-16249-area-5287-03-04-24.pdf</t>
  </si>
  <si>
    <t>26770110100915011445</t>
  </si>
  <si>
    <t>MC-14, New Muhammadi Colony, Sargodha</t>
  </si>
  <si>
    <t>https://suthra.punjab.gov.pk/suthra-nfs/suthra/uploads/suthra-punjab-bill/2025/11/18/9/32/143/bill-spj-16199-area-5536-03-04-04.pdf</t>
  </si>
  <si>
    <t>26770110100915030257</t>
  </si>
  <si>
    <t>https://suthra.punjab.gov.pk/suthra-nfs/suthra/uploads/suthra-punjab-bill/2025/11/18/9/32/143/bill-spj-16104-area-5525-03-03-25.pdf</t>
  </si>
  <si>
    <t>26770110100915005004</t>
  </si>
  <si>
    <t>https://suthra.punjab.gov.pk/suthra-nfs/suthra/uploads/suthra-punjab-bill/2025/11/18/9/32/143/bill-spj-16206-area-5543-03-04-06.pdf</t>
  </si>
  <si>
    <t>26770110100915030417</t>
  </si>
  <si>
    <t>26770110100915007520</t>
  </si>
  <si>
    <t>MC-16, Muqam-e-Hayat I, Sargodha</t>
  </si>
  <si>
    <t>https://suthra.punjab.gov.pk/suthra-nfs/suthra/uploads/suthra-punjab-bill/2025/11/18/9/32/143/bill-spj-15886-area-5538-03-02-05.pdf</t>
  </si>
  <si>
    <t>26770110100915004967</t>
  </si>
  <si>
    <t>26770110100915010689</t>
  </si>
  <si>
    <t>MC-18, City I, Sargodha</t>
  </si>
  <si>
    <t>https://suthra.punjab.gov.pk/suthra-nfs/suthra/uploads/suthra-punjab-bill/2025/11/18/9/32/143/bill-spj-16229-area-5540-03-04-16.pdf</t>
  </si>
  <si>
    <t>26770110100915010173</t>
  </si>
  <si>
    <t>26770110100915004934</t>
  </si>
  <si>
    <t>26770110100915031565</t>
  </si>
  <si>
    <t>MC-8, Zafar ColonyLehman Pura, Sargodha</t>
  </si>
  <si>
    <t>https://suthra.punjab.gov.pk/suthra-nfs/suthra/uploads/suthra-punjab-bill/2025/11/18/9/32/143/bill-spj-15958-area-5530-03-02-33.pdf</t>
  </si>
  <si>
    <t>26770110100915009667</t>
  </si>
  <si>
    <t>https://suthra.punjab.gov.pk/suthra-nfs/suthra/uploads/suthra-punjab-bill/2025/11/18/9/32/143/bill-spj-16228-area-5540-03-04-16.pdf</t>
  </si>
  <si>
    <t>26770110100915030952</t>
  </si>
  <si>
    <t>https://suthra.punjab.gov.pk/suthra-nfs/suthra/uploads/suthra-punjab-bill/2025/11/18/9/32/143/bill-spj-16105-area-5525-03-03-26.pdf</t>
  </si>
  <si>
    <t>26770110100915017444</t>
  </si>
  <si>
    <t>https://suthra.punjab.gov.pk/suthra-nfs/suthra/uploads/suthra-punjab-bill/2025/11/18/9/32/143/bill-spj-16243-area-5544-03-04-21.pdf</t>
  </si>
  <si>
    <t>26770110100915004865</t>
  </si>
  <si>
    <t>https://suthra.punjab.gov.pk/suthra-nfs/suthra/uploads/suthra-punjab-bill/2025/11/18/9/32/143/bill-spj-16092-area-5525-03-03-20.pdf</t>
  </si>
  <si>
    <t>26770110100915027352</t>
  </si>
  <si>
    <t>https://suthra.punjab.gov.pk/suthra-nfs/suthra/uploads/suthra-punjab-bill/2025/11/18/9/32/143/bill-spj-16102-area-5525-03-03-24.pdf</t>
  </si>
  <si>
    <t>26770110100915027512</t>
  </si>
  <si>
    <t>26770110100915004673</t>
  </si>
  <si>
    <t>26770110100915003912</t>
  </si>
  <si>
    <t>https://suthra.punjab.gov.pk/suthra-nfs/suthra/uploads/suthra-punjab-bill/2025/11/18/9/32/143/bill-spj-16205-area-5543-03-04-06.pdf</t>
  </si>
  <si>
    <t>26770110100915016164</t>
  </si>
  <si>
    <t>https://suthra.punjab.gov.pk/suthra-nfs/suthra/uploads/suthra-punjab-bill/2025/11/18/9/32/143/bill-spj-15888-area-5538-03-02-06.pdf</t>
  </si>
  <si>
    <t>26770110100915019943</t>
  </si>
  <si>
    <t>26770110100915003696</t>
  </si>
  <si>
    <t>https://suthra.punjab.gov.pk/suthra-nfs/suthra/uploads/suthra-punjab-bill/2025/11/18/9/32/143/bill-spj-15880-area-5538-03-02-04.pdf</t>
  </si>
  <si>
    <t>26770110100915019797</t>
  </si>
  <si>
    <t>26770110100915019722</t>
  </si>
  <si>
    <t>https://suthra.punjab.gov.pk/suthra-nfs/suthra/uploads/suthra-punjab-bill/2025/11/18/9/32/143/bill-spj-16098-area-5525-03-03-22.pdf</t>
  </si>
  <si>
    <t>26770110100915019397</t>
  </si>
  <si>
    <t>https://suthra.punjab.gov.pk/suthra-nfs/suthra/uploads/suthra-punjab-bill/2025/11/18/9/32/143/bill-spj-16097-area-5525-03-03-22.pdf</t>
  </si>
  <si>
    <t>26770110100915015793</t>
  </si>
  <si>
    <t>https://suthra.punjab.gov.pk/suthra-nfs/suthra/uploads/suthra-punjab-bill/2025/11/18/9/32/143/bill-spj-16061-area-5526-03-03-08.pdf</t>
  </si>
  <si>
    <t>26770110100915025426</t>
  </si>
  <si>
    <t>https://suthra.punjab.gov.pk/suthra-nfs/suthra/uploads/suthra-punjab-bill/2025/11/18/9/32/143/bill-spj-16064-area-5526-03-03-09.pdf</t>
  </si>
  <si>
    <t>26770110100915026196</t>
  </si>
  <si>
    <t>https://suthra.punjab.gov.pk/suthra-nfs/suthra/uploads/suthra-punjab-bill/2025/11/18/9/32/143/bill-spj-16214-area-5543-03-04-09.pdf</t>
  </si>
  <si>
    <t>26770110100915026569</t>
  </si>
  <si>
    <t>https://suthra.punjab.gov.pk/suthra-nfs/suthra/uploads/suthra-punjab-bill/2025/11/18/9/32/143/bill-spj-16066-area-5526-03-03-10.pdf</t>
  </si>
  <si>
    <t>26770110100915018343</t>
  </si>
  <si>
    <t>https://suthra.punjab.gov.pk/suthra-nfs/suthra/uploads/suthra-punjab-bill/2025/11/18/9/32/143/bill-spj-16211-area-5543-03-04-09.pdf</t>
  </si>
  <si>
    <t>26770110100915017109</t>
  </si>
  <si>
    <t>https://suthra.punjab.gov.pk/suthra-nfs/suthra/uploads/suthra-punjab-bill/2025/11/18/9/32/143/bill-spj-15930-area-5530-03-02-24.pdf</t>
  </si>
  <si>
    <t>26770110100915016751</t>
  </si>
  <si>
    <t>Domestic Urban Above 5 to 10 marla</t>
  </si>
  <si>
    <t>26770110100915027014</t>
  </si>
  <si>
    <t>26770110100915027218</t>
  </si>
  <si>
    <t>MC-20, DHQ, Sargodha</t>
  </si>
  <si>
    <t>https://suthra.punjab.gov.pk/suthra-nfs/suthra/uploads/suthra-punjab-bill/2025/11/18/9/32/143/bill-spj-16040-area-5542-03-02-59.pdf</t>
  </si>
  <si>
    <t>26770110100915036808</t>
  </si>
  <si>
    <t>https://suthra.punjab.gov.pk/suthra-nfs/suthra/uploads/suthra-punjab-bill/2025/11/18/9/32/143/bill-spj-16110-area-5525-03-03-28.pdf</t>
  </si>
  <si>
    <t>26770110100915015340</t>
  </si>
  <si>
    <t>https://suthra.punjab.gov.pk/suthra-nfs/suthra/uploads/suthra-punjab-bill/2025/11/18/9/32/143/bill-spj-16096-area-5525-03-03-22.pdf</t>
  </si>
  <si>
    <t>26770110100915004644</t>
  </si>
  <si>
    <t>26770110100915042083</t>
  </si>
  <si>
    <t>https://suthra.punjab.gov.pk/suthra-nfs/suthra/uploads/suthra-punjab-bill/2025/11/18/9/32/143/bill-spj-16203-area-5536-03-04-05.pdf</t>
  </si>
  <si>
    <t>26770110100915002931</t>
  </si>
  <si>
    <t>https://suthra.punjab.gov.pk/suthra-nfs/suthra/uploads/suthra-punjab-bill/2025/11/18/9/32/143/bill-spj-16172-area-5534-03-03-53.pdf</t>
  </si>
  <si>
    <t>26770110100915003498</t>
  </si>
  <si>
    <t>26770110100915031763</t>
  </si>
  <si>
    <t>https://suthra.punjab.gov.pk/suthra-nfs/suthra/uploads/suthra-punjab-bill/2025/11/18/9/32/143/bill-spj-16123-area-5533-03-03-33.pdf</t>
  </si>
  <si>
    <t>26770110100915003117</t>
  </si>
  <si>
    <t>26770110100915010645</t>
  </si>
  <si>
    <t>https://suthra.punjab.gov.pk/suthra-nfs/suthra/uploads/suthra-punjab-bill/2025/11/18/9/32/143/bill-spj-15908-area-5530-03-02-16.pdf</t>
  </si>
  <si>
    <t>26770110100915010591</t>
  </si>
  <si>
    <t>https://suthra.punjab.gov.pk/suthra-nfs/suthra/uploads/suthra-punjab-bill/2025/11/18/9/32/143/bill-spj-16180-area-5535-03-03-56.pdf</t>
  </si>
  <si>
    <t>26770110100915010582</t>
  </si>
  <si>
    <t>26770110100915010579</t>
  </si>
  <si>
    <t>26770110100915002295</t>
  </si>
  <si>
    <t>https://suthra.punjab.gov.pk/suthra-nfs/suthra/uploads/suthra-punjab-bill/2025/11/18/9/32/143/bill-spj-16225-area-5540-03-04-15.pdf</t>
  </si>
  <si>
    <t>26770110100915028750</t>
  </si>
  <si>
    <t>https://suthra.punjab.gov.pk/suthra-nfs/suthra/uploads/suthra-punjab-bill/2025/11/18/9/32/143/bill-spj-16222-area-5543-03-04-14.pdf</t>
  </si>
  <si>
    <t>26770110100915002685</t>
  </si>
  <si>
    <t>26770110100915009569</t>
  </si>
  <si>
    <t>https://suthra.punjab.gov.pk/suthra-nfs/suthra/uploads/suthra-punjab-bill/2025/11/18/9/32/143/bill-spj-16053-area-5526-03-03-05.pdf</t>
  </si>
  <si>
    <t>26770110100915009250</t>
  </si>
  <si>
    <t>https://suthra.punjab.gov.pk/suthra-nfs/suthra/uploads/suthra-punjab-bill/2025/11/18/9/32/143/bill-spj-16195-area-5536-03-04-02.pdf</t>
  </si>
  <si>
    <t>26770110100915005795</t>
  </si>
  <si>
    <t>https://suthra.punjab.gov.pk/suthra-nfs/suthra/uploads/suthra-punjab-bill/2025/11/18/9/32/143/bill-spj-16178-area-5535-03-03-56.pdf</t>
  </si>
  <si>
    <t>26770110100915002683</t>
  </si>
  <si>
    <t>26770110100915008161</t>
  </si>
  <si>
    <t>26770110100915008030</t>
  </si>
  <si>
    <t>26770110100915002527</t>
  </si>
  <si>
    <t>26770110100915005931</t>
  </si>
  <si>
    <t>https://suthra.punjab.gov.pk/suthra-nfs/suthra/uploads/suthra-punjab-bill/2025/11/18/9/32/143/bill-spj-16224-area-5540-03-04-15.pdf</t>
  </si>
  <si>
    <t>26770110100915007939</t>
  </si>
  <si>
    <t>26770110100915007913</t>
  </si>
  <si>
    <t>26770110100915020306</t>
  </si>
  <si>
    <t>https://suthra.punjab.gov.pk/suthra-nfs/suthra/uploads/suthra-punjab-bill/2025/11/18/9/32/143/bill-spj-15893-area-5538-03-02-08.pdf</t>
  </si>
  <si>
    <t>26770110100915020308</t>
  </si>
  <si>
    <t>26770110100915006813</t>
  </si>
  <si>
    <t>26770110100915006737</t>
  </si>
  <si>
    <t>26770110100915020757</t>
  </si>
  <si>
    <t>26770110100915010631</t>
  </si>
  <si>
    <t>https://suthra.punjab.gov.pk/suthra-nfs/suthra/uploads/suthra-punjab-bill/2025/11/18/9/32/143/bill-spj-16116-area-5533-03-03-31.pdf</t>
  </si>
  <si>
    <t>26770110100915019793</t>
  </si>
  <si>
    <t>https://suthra.punjab.gov.pk/suthra-nfs/suthra/uploads/suthra-punjab-bill/2025/11/18/9/32/143/bill-spj-16043-area-5542-03-03-01.pdf</t>
  </si>
  <si>
    <t>26770110100915022277</t>
  </si>
  <si>
    <t>https://suthra.punjab.gov.pk/suthra-nfs/suthra/uploads/suthra-punjab-bill/2025/11/18/9/32/143/bill-spj-16186-area-5535-03-03-59.pdf</t>
  </si>
  <si>
    <t>26770110100915012378</t>
  </si>
  <si>
    <t>https://suthra.punjab.gov.pk/suthra-nfs/suthra/uploads/suthra-punjab-bill/2025/11/18/9/32/143/bill-spj-15884-area-5538-03-02-05.pdf</t>
  </si>
  <si>
    <t>26770110100915013307</t>
  </si>
  <si>
    <t>https://suthra.punjab.gov.pk/suthra-nfs/suthra/uploads/suthra-punjab-bill/2025/11/18/9/32/143/bill-spj-16209-area-5543-03-04-08.pdf</t>
  </si>
  <si>
    <t>26770110100915005520</t>
  </si>
  <si>
    <t>26770110100915014520</t>
  </si>
  <si>
    <t>https://suthra.punjab.gov.pk/suthra-nfs/suthra/uploads/suthra-punjab-bill/2025/11/18/9/32/143/bill-spj-16095-area-5525-03-03-22.pdf</t>
  </si>
  <si>
    <t>26770110100915031869</t>
  </si>
  <si>
    <t>https://suthra.punjab.gov.pk/suthra-nfs/suthra/uploads/suthra-punjab-bill/2025/11/18/9/32/143/bill-spj-15959-area-5530-03-02-34.pdf</t>
  </si>
  <si>
    <t>26770110100915018442</t>
  </si>
  <si>
    <t>https://suthra.punjab.gov.pk/suthra-nfs/suthra/uploads/suthra-punjab-bill/2025/11/18/9/32/143/bill-spj-16107-area-5525-03-03-27.pdf</t>
  </si>
  <si>
    <t>26770110100915012491</t>
  </si>
  <si>
    <t>https://suthra.punjab.gov.pk/suthra-nfs/suthra/uploads/suthra-punjab-bill/2025/11/18/9/32/143/bill-spj-16094-area-5525-03-03-21.pdf</t>
  </si>
  <si>
    <t>26770110100915003113</t>
  </si>
  <si>
    <t>https://suthra.punjab.gov.pk/suthra-nfs/suthra/uploads/suthra-punjab-bill/2025/11/18/9/32/143/bill-spj-16176-area-5535-03-03-55.pdf</t>
  </si>
  <si>
    <t>26770110100915018645</t>
  </si>
  <si>
    <t>26770110100915031925</t>
  </si>
  <si>
    <t>26770110100915002088</t>
  </si>
  <si>
    <t>26770110100915031842</t>
  </si>
  <si>
    <t>26770110100915001906</t>
  </si>
  <si>
    <t>26770110100915019497</t>
  </si>
  <si>
    <t>https://suthra.punjab.gov.pk/suthra-nfs/suthra/uploads/suthra-punjab-bill/2025/11/18/9/32/143/bill-spj-15892-area-5538-03-02-07.pdf</t>
  </si>
  <si>
    <t>26770110100915005516</t>
  </si>
  <si>
    <t>26770110100915025146</t>
  </si>
  <si>
    <t>https://suthra.punjab.gov.pk/suthra-nfs/suthra/uploads/suthra-punjab-bill/2025/11/18/9/32/143/bill-spj-15891-area-5538-03-02-07.pdf</t>
  </si>
  <si>
    <t>Dec 03, 2025</t>
  </si>
  <si>
    <t>26770110100915003697</t>
  </si>
  <si>
    <t>26770110100915020391</t>
  </si>
  <si>
    <t>https://suthra.punjab.gov.pk/suthra-nfs/suthra/uploads/suthra-punjab-bill/2025/11/18/9/32/143/bill-spj-16219-area-5543-03-04-12.pdf</t>
  </si>
  <si>
    <t>26770110100915025264</t>
  </si>
  <si>
    <t>26770110100915023485</t>
  </si>
  <si>
    <t>https://suthra.punjab.gov.pk/suthra-nfs/suthra/uploads/suthra-punjab-bill/2025/11/18/9/32/143/bill-spj-15890-area-5538-03-02-07.pdf</t>
  </si>
  <si>
    <t>26770110100915025413</t>
  </si>
  <si>
    <t>26770110100915020290</t>
  </si>
  <si>
    <t>26770110100915023473</t>
  </si>
  <si>
    <t>26770110100915028323</t>
  </si>
  <si>
    <t>26770110100915031863</t>
  </si>
  <si>
    <t>26770110100915025838</t>
  </si>
  <si>
    <t>https://suthra.punjab.gov.pk/suthra-nfs/suthra/uploads/suthra-punjab-bill/2025/11/18/9/32/143/bill-spj-16065-area-5526-03-03-09.pdf</t>
  </si>
  <si>
    <t>26770110100915003070</t>
  </si>
  <si>
    <t>26770110100915026781</t>
  </si>
  <si>
    <t>26770110100915026975</t>
  </si>
  <si>
    <t>26770110100915032593</t>
  </si>
  <si>
    <t>https://suthra.punjab.gov.pk/suthra-nfs/suthra/uploads/suthra-punjab-bill/2025/11/18/9/32/143/bill-spj-16217-area-5543-03-04-12.pdf</t>
  </si>
  <si>
    <t>26770110100915002555</t>
  </si>
  <si>
    <t>https://suthra.punjab.gov.pk/suthra-nfs/suthra/uploads/suthra-punjab-bill/2025/11/18/9/32/143/bill-spj-16190-area-5536-03-04-00.pdf</t>
  </si>
  <si>
    <t>26770110100915020104</t>
  </si>
  <si>
    <t>https://suthra.punjab.gov.pk/suthra-nfs/suthra/uploads/suthra-punjab-bill/2025/11/18/9/32/143/bill-spj-16144-area-5539-03-03-43.pdf</t>
  </si>
  <si>
    <t>26770110100915027100</t>
  </si>
  <si>
    <t>https://suthra.punjab.gov.pk/suthra-nfs/suthra/uploads/suthra-punjab-bill/2025/11/18/9/32/143/bill-spj-16067-area-5526-03-03-10.pdf</t>
  </si>
  <si>
    <t>26770110100915019060</t>
  </si>
  <si>
    <t>https://suthra.punjab.gov.pk/suthra-nfs/suthra/uploads/suthra-punjab-bill/2025/11/18/9/32/143/bill-spj-16218-area-5543-03-04-12.pdf</t>
  </si>
  <si>
    <t>26770110100915030052</t>
  </si>
  <si>
    <t>https://suthra.punjab.gov.pk/suthra-nfs/suthra/uploads/suthra-punjab-bill/2025/11/18/9/32/143/bill-spj-16216-area-5543-03-04-11.pdf</t>
  </si>
  <si>
    <t>26770110100915003442</t>
  </si>
  <si>
    <t>https://suthra.punjab.gov.pk/suthra-nfs/suthra/uploads/suthra-punjab-bill/2025/11/18/9/32/143/bill-spj-16091-area-5525-03-03-20.pdf</t>
  </si>
  <si>
    <t>26770110100915019540</t>
  </si>
  <si>
    <t>26770110100915028900</t>
  </si>
  <si>
    <t>26770110100915026574</t>
  </si>
  <si>
    <t>26770110100915042088</t>
  </si>
  <si>
    <t>https://suthra.punjab.gov.pk/suthra-nfs/suthra/uploads/suthra-punjab-bill/2025/11/18/9/32/143/bill-spj-16175-area-5534-03-03-54.pdf</t>
  </si>
  <si>
    <t>26770110100915021595</t>
  </si>
  <si>
    <t>https://suthra.punjab.gov.pk/suthra-nfs/suthra/uploads/suthra-punjab-bill/2025/11/18/9/32/143/bill-spj-15933-area-5530-03-02-24.pdf</t>
  </si>
  <si>
    <t>26770110100915008205</t>
  </si>
  <si>
    <t>https://suthra.punjab.gov.pk/suthra-nfs/suthra/uploads/suthra-punjab-bill/2025/11/18/9/32/143/bill-spj-16227-area-5540-03-04-15.pdf</t>
  </si>
  <si>
    <t>26770110100915006100</t>
  </si>
  <si>
    <t>https://suthra.punjab.gov.pk/suthra-nfs/suthra/uploads/suthra-punjab-bill/2025/11/18/9/32/143/bill-spj-16226-area-5540-03-04-15.pdf</t>
  </si>
  <si>
    <t>26770110100915002348</t>
  </si>
  <si>
    <t>26770110100915002288</t>
  </si>
  <si>
    <t>26770110100915014653</t>
  </si>
  <si>
    <t>26770110100915014241</t>
  </si>
  <si>
    <t>26770110100915005228</t>
  </si>
  <si>
    <t>MC-7, Rehmanpura 02, Sargodha</t>
  </si>
  <si>
    <t>https://suthra.punjab.gov.pk/suthra-nfs/suthra/uploads/suthra-punjab-bill/2025/11/18/9/32/143/bill-spj-16077-area-5529-03-03-15.pdf</t>
  </si>
  <si>
    <t>26770110100915013363</t>
  </si>
  <si>
    <t>MC-10, Kot Farid, Sargodha</t>
  </si>
  <si>
    <t>https://suthra.punjab.gov.pk/suthra-nfs/suthra/uploads/suthra-punjab-bill/2025/11/18/9/32/143/bill-spj-16154-area-5532-03-03-46.pdf</t>
  </si>
  <si>
    <t>26770110100915013347</t>
  </si>
  <si>
    <t>26770110100915013288</t>
  </si>
  <si>
    <t>26770110100915012878</t>
  </si>
  <si>
    <t>26770110100915012467</t>
  </si>
  <si>
    <t>https://suthra.punjab.gov.pk/suthra-nfs/suthra/uploads/suthra-punjab-bill/2025/11/18/9/32/143/bill-spj-16197-area-5536-03-04-03.pdf</t>
  </si>
  <si>
    <t>26770110100915012365</t>
  </si>
  <si>
    <t>26770110100915012354</t>
  </si>
  <si>
    <t>26770110100915012068</t>
  </si>
  <si>
    <t>26770110100915010540</t>
  </si>
  <si>
    <t>26770110100915009829</t>
  </si>
  <si>
    <t>https://suthra.punjab.gov.pk/suthra-nfs/suthra/uploads/suthra-punjab-bill/2025/11/18/9/32/143/bill-spj-16031-area-5542-03-02-56.pdf</t>
  </si>
  <si>
    <t>26770110100915009726</t>
  </si>
  <si>
    <t>https://suthra.punjab.gov.pk/suthra-nfs/suthra/uploads/suthra-punjab-bill/2025/11/18/9/32/143/bill-spj-16170-area-5534-03-03-52.pdf</t>
  </si>
  <si>
    <t>26770110100915008760</t>
  </si>
  <si>
    <t>https://suthra.punjab.gov.pk/suthra-nfs/suthra/uploads/suthra-punjab-bill/2025/11/18/9/32/143/bill-spj-16194-area-5536-03-04-02.pdf</t>
  </si>
  <si>
    <t>26770110100915008686</t>
  </si>
  <si>
    <t>26770110100915008316</t>
  </si>
  <si>
    <t>https://suthra.punjab.gov.pk/suthra-nfs/suthra/uploads/suthra-punjab-bill/2025/11/18/9/32/143/bill-spj-16115-area-5533-03-03-31.pdf</t>
  </si>
  <si>
    <t>26770110100915007967</t>
  </si>
  <si>
    <t>26770110100915007867</t>
  </si>
  <si>
    <t>26770110100915007861</t>
  </si>
  <si>
    <t>26770110100915007789</t>
  </si>
  <si>
    <t>https://suthra.punjab.gov.pk/suthra-nfs/suthra/uploads/suthra-punjab-bill/2025/11/18/9/32/143/bill-spj-15882-area-5538-03-02-04.pdf</t>
  </si>
  <si>
    <t>26770110100915007526</t>
  </si>
  <si>
    <t>26770110100915007140</t>
  </si>
  <si>
    <t>https://suthra.punjab.gov.pk/suthra-nfs/suthra/uploads/suthra-punjab-bill/2025/11/18/9/32/143/bill-spj-16051-area-5526-03-03-04.pdf</t>
  </si>
  <si>
    <t>26770110100915006631</t>
  </si>
  <si>
    <t>26770110100915004900</t>
  </si>
  <si>
    <t>MC-9, Islam Pura, Sargodha</t>
  </si>
  <si>
    <t>https://suthra.punjab.gov.pk/suthra-nfs/suthra/uploads/suthra-punjab-bill/2025/11/18/9/32/143/bill-spj-15976-area-5531-03-02-40.pdf</t>
  </si>
  <si>
    <t>26770110100915009634</t>
  </si>
  <si>
    <t>26770110100915021048</t>
  </si>
  <si>
    <t>https://suthra.punjab.gov.pk/suthra-nfs/suthra/uploads/suthra-punjab-bill/2025/11/18/9/32/143/bill-spj-16136-area-5539-03-03-38.pdf</t>
  </si>
  <si>
    <t>26770110100915004849</t>
  </si>
  <si>
    <t>26770110100915003938</t>
  </si>
  <si>
    <t>26770110100915003991</t>
  </si>
  <si>
    <t>https://suthra.punjab.gov.pk/suthra-nfs/suthra/uploads/suthra-punjab-bill/2025/11/18/9/32/143/bill-spj-16113-area-5533-03-03-30.pdf</t>
  </si>
  <si>
    <t>26770110100915019928</t>
  </si>
  <si>
    <t>26770110100915019909</t>
  </si>
  <si>
    <t>26770110100915016092</t>
  </si>
  <si>
    <t>26770110100915018911</t>
  </si>
  <si>
    <t>26770110100915004192</t>
  </si>
  <si>
    <t>26770110100915018838</t>
  </si>
  <si>
    <t>26770110100915018822</t>
  </si>
  <si>
    <t>26770110100915018816</t>
  </si>
  <si>
    <t>26770110100915018787</t>
  </si>
  <si>
    <t>26770110100915018781</t>
  </si>
  <si>
    <t>26770110100915016967</t>
  </si>
  <si>
    <t>26770110100915016906</t>
  </si>
  <si>
    <t>26770110100915016876</t>
  </si>
  <si>
    <t>26770110100915016001</t>
  </si>
  <si>
    <t>https://suthra.punjab.gov.pk/suthra-nfs/suthra/uploads/suthra-punjab-bill/2025/11/18/9/32/143/bill-spj-16174-area-5534-03-03-54.pdf</t>
  </si>
  <si>
    <t>26770110100915025102</t>
  </si>
  <si>
    <t>https://suthra.punjab.gov.pk/suthra-nfs/suthra/uploads/suthra-punjab-bill/2025/11/18/9/32/143/bill-spj-16220-area-5543-03-04-13.pdf</t>
  </si>
  <si>
    <t>26770110100915015024</t>
  </si>
  <si>
    <t>https://suthra.punjab.gov.pk/suthra-nfs/suthra/uploads/suthra-punjab-bill/2025/11/18/9/32/143/bill-spj-16232-area-5540-03-04-17.pdf</t>
  </si>
  <si>
    <t>26770110100915010885</t>
  </si>
  <si>
    <t>26770110100915010700</t>
  </si>
  <si>
    <t>https://suthra.punjab.gov.pk/suthra-nfs/suthra/uploads/suthra-punjab-bill/2025/11/18/9/32/143/bill-spj-16173-area-5534-03-03-54.pdf</t>
  </si>
  <si>
    <t>26770110100915008811</t>
  </si>
  <si>
    <t>26770110100915005358</t>
  </si>
  <si>
    <t>https://suthra.punjab.gov.pk/suthra-nfs/suthra/uploads/suthra-punjab-bill/2025/11/18/9/32/143/bill-spj-16122-area-5533-03-03-33.pdf</t>
  </si>
  <si>
    <t>26770110100915002302</t>
  </si>
  <si>
    <t>https://suthra.punjab.gov.pk/suthra-nfs/suthra/uploads/suthra-punjab-bill/2025/11/18/9/32/143/bill-spj-16231-area-5540-03-04-17.pdf</t>
  </si>
  <si>
    <t>26770110100915012661</t>
  </si>
  <si>
    <t>https://suthra.punjab.gov.pk/suthra-nfs/suthra/uploads/suthra-punjab-bill/2025/11/18/9/32/143/bill-spj-16230-area-5540-03-04-17.pdf</t>
  </si>
  <si>
    <t>26770110100915010839</t>
  </si>
  <si>
    <t>26770110100915010838</t>
  </si>
  <si>
    <t>26770110100915004848</t>
  </si>
  <si>
    <t>26770110100915004637</t>
  </si>
  <si>
    <t>26770110100915019358</t>
  </si>
  <si>
    <t>26770110100915019539</t>
  </si>
  <si>
    <t>26770110100915001876</t>
  </si>
  <si>
    <t>26770110100915033162</t>
  </si>
  <si>
    <t>https://suthra.punjab.gov.pk/suthra-nfs/suthra/uploads/suthra-punjab-bill/2025/11/18/9/32/143/bill-spj-16074-area-5526-03-03-13.pdf</t>
  </si>
  <si>
    <t>26770110100915033163</t>
  </si>
  <si>
    <t>26770110100915001774</t>
  </si>
  <si>
    <t>26770110100915041625</t>
  </si>
  <si>
    <t>https://suthra.punjab.gov.pk/suthra-nfs/suthra/uploads/suthra-punjab-bill/2025/11/18/9/32/143/bill-spj-16202-area-5536-03-04-05.pdf</t>
  </si>
  <si>
    <t>26770110100915018446</t>
  </si>
  <si>
    <t>26770110100915042041</t>
  </si>
  <si>
    <t>https://suthra.punjab.gov.pk/suthra-nfs/suthra/uploads/suthra-punjab-bill/2025/11/18/9/32/143/bill-spj-16124-area-5533-03-03-33.pdf</t>
  </si>
  <si>
    <t>Dec 02, 2025</t>
  </si>
  <si>
    <t>26770110100915002829</t>
  </si>
  <si>
    <t>26770110100915002292</t>
  </si>
  <si>
    <t>26770110100915002062</t>
  </si>
  <si>
    <t>26770110100915009000</t>
  </si>
  <si>
    <t>26770110100915016612</t>
  </si>
  <si>
    <t>https://suthra.punjab.gov.pk/suthra-nfs/suthra/uploads/suthra-punjab-bill/2025/11/18/9/32/143/bill-spj-15887-area-5538-03-02-05.pdf</t>
  </si>
  <si>
    <t>26770110100915003270</t>
  </si>
  <si>
    <t>https://suthra.punjab.gov.pk/suthra-nfs/suthra/uploads/suthra-punjab-bill/2025/11/18/9/32/143/bill-spj-16166-area-5534-03-03-51.pdf</t>
  </si>
  <si>
    <t>26770110100915031609</t>
  </si>
  <si>
    <t>https://suthra.punjab.gov.pk/suthra-nfs/suthra/uploads/suthra-punjab-bill/2025/11/18/9/32/143/bill-spj-16069-area-5526-03-03-11.pdf</t>
  </si>
  <si>
    <t>26770110100915003130</t>
  </si>
  <si>
    <t>26770110100915007185</t>
  </si>
  <si>
    <t>26770110100915009019</t>
  </si>
  <si>
    <t>26770110100915016009</t>
  </si>
  <si>
    <t>https://suthra.punjab.gov.pk/suthra-nfs/suthra/uploads/suthra-punjab-bill/2025/11/18/9/32/143/bill-spj-16233-area-5540-03-04-17.pdf</t>
  </si>
  <si>
    <t>26770110100915002505</t>
  </si>
  <si>
    <t>https://suthra.punjab.gov.pk/suthra-nfs/suthra/uploads/suthra-punjab-bill/2025/11/18/9/32/143/bill-spj-16117-area-5533-03-03-31.pdf</t>
  </si>
  <si>
    <t>26770110100915002353</t>
  </si>
  <si>
    <t>26770110100915002644</t>
  </si>
  <si>
    <t>26770110100915003318</t>
  </si>
  <si>
    <t>https://suthra.punjab.gov.pk/suthra-nfs/suthra/uploads/suthra-punjab-bill/2025/11/18/9/32/143/bill-spj-16023-area-5542-03-02-53.pdf</t>
  </si>
  <si>
    <t>26770110100915008866</t>
  </si>
  <si>
    <t>26770110100915004493</t>
  </si>
  <si>
    <t>26770110100915015369</t>
  </si>
  <si>
    <t>https://suthra.punjab.gov.pk/suthra-nfs/suthra/uploads/suthra-punjab-bill/2025/11/18/9/32/143/bill-spj-16200-area-5536-03-04-04.pdf</t>
  </si>
  <si>
    <t>26770110100915015355</t>
  </si>
  <si>
    <t>26770110100915015326</t>
  </si>
  <si>
    <t>26770110100915015325</t>
  </si>
  <si>
    <t>26770110100915015322</t>
  </si>
  <si>
    <t>26770110100915015201</t>
  </si>
  <si>
    <t>26770110100915006175</t>
  </si>
  <si>
    <t>26770110100915037428</t>
  </si>
  <si>
    <t>MC-2, New Satellite Town, Block W,X,Y, Sargodha</t>
  </si>
  <si>
    <t>https://suthra.punjab.gov.pk/suthra-nfs/suthra/uploads/suthra-punjab-bill/2025/11/18/9/32/143/bill-spj-16258-area-5524-03-04-27.pdf</t>
  </si>
  <si>
    <t>26770110100915014780</t>
  </si>
  <si>
    <t>26770110100915031930</t>
  </si>
  <si>
    <t>26770110100915006747</t>
  </si>
  <si>
    <t>26770110100915010834</t>
  </si>
  <si>
    <t>26770110100915003056</t>
  </si>
  <si>
    <t>26770110100915020643</t>
  </si>
  <si>
    <t>https://suthra.punjab.gov.pk/suthra-nfs/suthra/uploads/suthra-punjab-bill/2025/11/18/9/32/143/bill-spj-16158-area-5532-03-03-47.pdf</t>
  </si>
  <si>
    <t>26770110100915009294</t>
  </si>
  <si>
    <t>26770110100915010495</t>
  </si>
  <si>
    <t>https://suthra.punjab.gov.pk/suthra-nfs/suthra/uploads/suthra-punjab-bill/2025/11/18/9/32/143/bill-spj-16055-area-5526-03-03-06.pdf</t>
  </si>
  <si>
    <t>26770110100915012232</t>
  </si>
  <si>
    <t>26770110100915015352</t>
  </si>
  <si>
    <t>https://suthra.punjab.gov.pk/suthra-nfs/suthra/uploads/suthra-punjab-bill/2025/11/18/9/32/143/bill-spj-16234-area-5540-03-04-18.pdf</t>
  </si>
  <si>
    <t>26770110100915010396</t>
  </si>
  <si>
    <t>https://suthra.punjab.gov.pk/suthra-nfs/suthra/uploads/suthra-punjab-bill/2025/11/18/9/32/143/bill-spj-16196-area-5536-03-04-03.pdf</t>
  </si>
  <si>
    <t>26770110100915008269</t>
  </si>
  <si>
    <t>26770110100915010205</t>
  </si>
  <si>
    <t>26770110100915020422</t>
  </si>
  <si>
    <t>26770110100915005591</t>
  </si>
  <si>
    <t>https://suthra.punjab.gov.pk/suthra-nfs/suthra/uploads/suthra-punjab-bill/2025/11/18/9/32/143/bill-spj-16167-area-5534-03-03-51.pdf</t>
  </si>
  <si>
    <t>26770110100915019875</t>
  </si>
  <si>
    <t>https://suthra.punjab.gov.pk/suthra-nfs/suthra/uploads/suthra-punjab-bill/2025/11/18/9/32/143/bill-spj-16185-area-5535-03-03-59.pdf</t>
  </si>
  <si>
    <t>26770110100915012470</t>
  </si>
  <si>
    <t>26770110100915010107</t>
  </si>
  <si>
    <t>https://suthra.punjab.gov.pk/suthra-nfs/suthra/uploads/suthra-punjab-bill/2025/11/18/9/32/143/bill-spj-16054-area-5526-03-03-05.pdf</t>
  </si>
  <si>
    <t>26770110100915031771</t>
  </si>
  <si>
    <t>UC-63, Chak 58/NB, Sargodha</t>
  </si>
  <si>
    <t>https://suthra.punjab.gov.pk/suthra-nfs/suthra/uploads/suthra-punjab-bill/2025/11/18/9/32/143/bill-spj-16355-area-5285-03-05-01.pdf</t>
  </si>
  <si>
    <t>Dec 01, 2025</t>
  </si>
  <si>
    <t>26770110100915034371</t>
  </si>
  <si>
    <t>https://suthra.punjab.gov.pk/suthra-nfs/suthra/uploads/suthra-punjab-bill/2025/11/18/9/32/143/bill-spj-16356-area-5285-03-05-01.pdf</t>
  </si>
  <si>
    <t>26770110100915001744</t>
  </si>
  <si>
    <t>26770110100915005484</t>
  </si>
  <si>
    <t>https://suthra.punjab.gov.pk/suthra-nfs/suthra/uploads/suthra-punjab-bill/2025/11/18/9/32/143/bill-spj-15979-area-5531-03-02-41.pdf</t>
  </si>
  <si>
    <t>26770110100915007641</t>
  </si>
  <si>
    <t>https://suthra.punjab.gov.pk/suthra-nfs/suthra/uploads/suthra-punjab-bill/2025/11/18/9/32/143/bill-spj-16169-area-5534-03-03-52.pdf</t>
  </si>
  <si>
    <t>26770110100915007818</t>
  </si>
  <si>
    <t>26770110100915016481</t>
  </si>
  <si>
    <t>26770110100915018193</t>
  </si>
  <si>
    <t>26770110100915005154</t>
  </si>
  <si>
    <t>Stats Summary (Billing cycle Nov-25)</t>
  </si>
  <si>
    <t>Row Labels</t>
  </si>
  <si>
    <t>Grand Total</t>
  </si>
  <si>
    <t>Sum of Paid Amount</t>
  </si>
  <si>
    <t>Column Labels</t>
  </si>
  <si>
    <t>26770110100915017356</t>
  </si>
  <si>
    <t>26770110100915021530</t>
  </si>
  <si>
    <t>https://suthra.punjab.gov.pk/suthra-nfs/suthra/uploads/suthra-punjab-bill/2025/11/18/9/32/143/bill-spj-16147-area-5539-03-03-43.pdf</t>
  </si>
  <si>
    <t>26770110100915026841</t>
  </si>
  <si>
    <t>26770110100915017731</t>
  </si>
  <si>
    <t>26770110100915012678</t>
  </si>
  <si>
    <t>26770110100915028316</t>
  </si>
  <si>
    <t>https://suthra.punjab.gov.pk/suthra-nfs/suthra/uploads/suthra-punjab-bill/2025/11/18/9/32/143/bill-spj-16103-area-5525-03-03-25.pdf</t>
  </si>
  <si>
    <t>26770110100915027908</t>
  </si>
  <si>
    <t>26770110100915031721</t>
  </si>
  <si>
    <t>https://suthra.punjab.gov.pk/suthra-nfs/suthra/uploads/suthra-punjab-bill/2025/11/18/9/32/143/bill-spj-16244-area-5544-03-04-21.pdf</t>
  </si>
  <si>
    <t>26770110100915015690</t>
  </si>
  <si>
    <t>https://suthra.punjab.gov.pk/suthra-nfs/suthra/uploads/suthra-punjab-bill/2025/11/18/9/32/143/bill-spj-16201-area-5536-03-04-05.pdf</t>
  </si>
  <si>
    <t>26770110100915042051</t>
  </si>
  <si>
    <t>26770110100915020106</t>
  </si>
  <si>
    <t>26770110100915033157</t>
  </si>
  <si>
    <t>26770110100915007470</t>
  </si>
  <si>
    <t>https://suthra.punjab.gov.pk/suthra-nfs/suthra/uploads/suthra-punjab-bill/2025/11/18/9/32/143/bill-spj-16193-area-5536-03-04-02.pdf</t>
  </si>
  <si>
    <t>26770110100915020946</t>
  </si>
  <si>
    <t>https://suthra.punjab.gov.pk/suthra-nfs/suthra/uploads/suthra-punjab-bill/2025/11/18/9/32/143/bill-spj-16146-area-5539-03-03-43.pdf</t>
  </si>
  <si>
    <t>26770110100915001933</t>
  </si>
  <si>
    <t>26770110100915020212</t>
  </si>
  <si>
    <t>26770110100915027018</t>
  </si>
  <si>
    <t>26770110100915012650</t>
  </si>
  <si>
    <t>https://suthra.punjab.gov.pk/suthra-nfs/suthra/uploads/suthra-punjab-bill/2025/11/18/9/32/143/bill-spj-16181-area-5535-03-03-56.pdf</t>
  </si>
  <si>
    <t>26770110100915006566</t>
  </si>
  <si>
    <t>https://suthra.punjab.gov.pk/suthra-nfs/suthra/uploads/suthra-punjab-bill/2025/11/18/9/32/143/bill-spj-16114-area-5533-03-03-30.pdf</t>
  </si>
  <si>
    <t>26770110100915012876</t>
  </si>
  <si>
    <t>26770110100915016044</t>
  </si>
  <si>
    <t>26770110100915019942</t>
  </si>
  <si>
    <t>26770110100915020603</t>
  </si>
  <si>
    <t>https://suthra.punjab.gov.pk/suthra-nfs/suthra/uploads/suthra-punjab-bill/2025/11/18/9/32/143/bill-spj-16213-area-5543-03-04-09.pdf</t>
  </si>
  <si>
    <t>26770110100915020720</t>
  </si>
  <si>
    <t>https://suthra.punjab.gov.pk/suthra-nfs/suthra/uploads/suthra-punjab-bill/2025/11/18/9/32/143/bill-spj-16134-area-5539-03-03-37.pdf</t>
  </si>
  <si>
    <t>26770110100915009662</t>
  </si>
  <si>
    <t>26770110100915008364</t>
  </si>
  <si>
    <t>https://suthra.punjab.gov.pk/suthra-nfs/suthra/uploads/suthra-punjab-bill/2025/11/18/9/32/143/bill-spj-15883-area-5538-03-02-05.pdf</t>
  </si>
  <si>
    <t>26770110100915022592</t>
  </si>
  <si>
    <t>https://suthra.punjab.gov.pk/suthra-nfs/suthra/uploads/suthra-punjab-bill/2025/11/18/9/32/143/bill-spj-15889-area-5538-03-02-07.pdf</t>
  </si>
  <si>
    <t>26770110100915029648</t>
  </si>
  <si>
    <t>26770110100915005408</t>
  </si>
  <si>
    <t>https://suthra.punjab.gov.pk/suthra-nfs/suthra/uploads/suthra-punjab-bill/2025/11/18/9/32/143/bill-spj-15881-area-5538-03-02-04.pdf</t>
  </si>
  <si>
    <t>26770110100915011557</t>
  </si>
  <si>
    <t>26770110100915041599</t>
  </si>
  <si>
    <t>26770110100915012002</t>
  </si>
  <si>
    <t>26770110100915001549</t>
  </si>
  <si>
    <t>https://suthra.punjab.gov.pk/suthra-nfs/suthra/uploads/suthra-punjab-bill/2025/11/18/9/32/143/bill-spj-15895-area-5530-03-02-09.pdf</t>
  </si>
  <si>
    <t>26770110100915003142</t>
  </si>
  <si>
    <t>26770110100915016599</t>
  </si>
  <si>
    <t>https://suthra.punjab.gov.pk/suthra-nfs/suthra/uploads/suthra-punjab-bill/2025/11/18/9/32/143/bill-spj-15927-area-5530-03-02-22.pdf</t>
  </si>
  <si>
    <t>26770110100915015091</t>
  </si>
  <si>
    <t>26770110100915022023</t>
  </si>
  <si>
    <t>26770110100915016828</t>
  </si>
  <si>
    <t>26770110100915022656</t>
  </si>
  <si>
    <t>Dec 06, 2025</t>
  </si>
  <si>
    <t>26770110100915033800</t>
  </si>
  <si>
    <t>https://suthra.punjab.gov.pk/suthra-nfs/suthra/uploads/suthra-punjab-bill/2025/11/18/9/32/143/bill-spj-16109-area-5525-03-03-28.pdf</t>
  </si>
  <si>
    <t>26770110100915003265</t>
  </si>
  <si>
    <t>26770110100915028504</t>
  </si>
  <si>
    <t>26770110100915016361</t>
  </si>
  <si>
    <t>26770110100915029030</t>
  </si>
  <si>
    <t>UC-67, Chak 82/NB, Sargodha</t>
  </si>
  <si>
    <t>https://suthra.punjab.gov.pk/suthra-nfs/suthra/uploads/suthra-punjab-bill/2025/11/18/9/32/143/bill-spj-16282-area-5289-03-04-34.pdf</t>
  </si>
  <si>
    <t>26770110100915022459</t>
  </si>
  <si>
    <t>26770110100915006087</t>
  </si>
  <si>
    <t>https://suthra.punjab.gov.pk/suthra-nfs/suthra/uploads/suthra-punjab-bill/2025/11/18/9/32/143/bill-spj-16027-area-5542-03-02-53.pdf</t>
  </si>
  <si>
    <t>26770110100915021336</t>
  </si>
  <si>
    <t>26770110100915021449</t>
  </si>
  <si>
    <t>26770110100915019314</t>
  </si>
  <si>
    <t>https://suthra.punjab.gov.pk/suthra-nfs/suthra/uploads/suthra-punjab-bill/2025/11/18/9/32/143/bill-spj-16143-area-5539-03-03-41.pdf</t>
  </si>
  <si>
    <t>26770110100915019193</t>
  </si>
  <si>
    <t>26770110100915025875</t>
  </si>
  <si>
    <t>https://suthra.punjab.gov.pk/suthra-nfs/suthra/uploads/suthra-punjab-bill/2025/11/18/9/32/143/bill-spj-16100-area-5525-03-03-23.pdf</t>
  </si>
  <si>
    <t>26770110100915026180</t>
  </si>
  <si>
    <t>26770110100915005105</t>
  </si>
  <si>
    <t>26770110100915026236</t>
  </si>
  <si>
    <t>26770110100915036806</t>
  </si>
  <si>
    <t>26770110100915004560</t>
  </si>
  <si>
    <t>26770110100915018908</t>
  </si>
  <si>
    <t>26770110100915018415</t>
  </si>
  <si>
    <t>https://suthra.punjab.gov.pk/suthra-nfs/suthra/uploads/suthra-punjab-bill/2025/11/18/9/32/143/bill-spj-16189-area-5535-03-03-59.pdf</t>
  </si>
  <si>
    <t>26770110100915013247</t>
  </si>
  <si>
    <t>26770110100915014570</t>
  </si>
  <si>
    <t>https://suthra.punjab.gov.pk/suthra-nfs/suthra/uploads/suthra-punjab-bill/2025/11/18/9/32/143/bill-spj-16198-area-5536-03-04-04.pdf</t>
  </si>
  <si>
    <t>26770110100915006276</t>
  </si>
  <si>
    <t>https://suthra.punjab.gov.pk/suthra-nfs/suthra/uploads/suthra-punjab-bill/2025/11/18/9/32/143/bill-spj-16182-area-5535-03-03-56.pdf</t>
  </si>
  <si>
    <t>26770110100915011648</t>
  </si>
  <si>
    <t>26770110100915014803</t>
  </si>
  <si>
    <t>26770110100915014892</t>
  </si>
  <si>
    <t>https://suthra.punjab.gov.pk/suthra-nfs/suthra/uploads/suthra-punjab-bill/2025/11/18/9/32/143/bill-spj-16058-area-5526-03-03-06.pdf</t>
  </si>
  <si>
    <t>26770110100915014915</t>
  </si>
  <si>
    <t>https://suthra.punjab.gov.pk/suthra-nfs/suthra/uploads/suthra-punjab-bill/2025/11/18/9/32/143/bill-spj-15924-area-5530-03-02-20.pdf</t>
  </si>
  <si>
    <t>26770110100915024348</t>
  </si>
  <si>
    <t>https://suthra.punjab.gov.pk/suthra-nfs/suthra/uploads/suthra-punjab-bill/2025/11/18/9/32/143/bill-spj-16108-area-5525-03-03-28.pdf</t>
  </si>
  <si>
    <t>26770110100915015533</t>
  </si>
  <si>
    <t>26770110100915016406</t>
  </si>
  <si>
    <t>26770110100915017181</t>
  </si>
  <si>
    <t>26770110100915018715</t>
  </si>
  <si>
    <t>26770110100915008302</t>
  </si>
  <si>
    <t>https://suthra.punjab.gov.pk/suthra-nfs/suthra/uploads/suthra-punjab-bill/2025/11/18/9/32/143/bill-spj-16127-area-5539-03-03-34.pdf</t>
  </si>
  <si>
    <t>26770110100915007181</t>
  </si>
  <si>
    <t>26770110100915003097</t>
  </si>
  <si>
    <t>26770110100915018111</t>
  </si>
  <si>
    <t>26770110100915029595</t>
  </si>
  <si>
    <t>26770110100915023012</t>
  </si>
  <si>
    <t>https://suthra.punjab.gov.pk/suthra-nfs/suthra/uploads/suthra-punjab-bill/2025/11/18/9/32/143/bill-spj-16150-area-5539-03-03-44.pdf</t>
  </si>
  <si>
    <t>26770110100915003388</t>
  </si>
  <si>
    <t>26770110100915041607</t>
  </si>
  <si>
    <t>26770110100915027718</t>
  </si>
  <si>
    <t>26770110100915003343</t>
  </si>
  <si>
    <t>26770110100915027578</t>
  </si>
  <si>
    <t>26770110100915003216</t>
  </si>
  <si>
    <t>No of bills</t>
  </si>
  <si>
    <t>Total paid</t>
  </si>
  <si>
    <t>#Bills</t>
  </si>
  <si>
    <t>$amount</t>
  </si>
  <si>
    <t>26770110100915019658</t>
  </si>
  <si>
    <t>https://suthra.punjab.gov.pk/suthra-nfs/suthra/uploads/suthra-punjab-bill/2025/11/18/9/32/143/bill-spj-16070-area-5526-03-03-12.pdf</t>
  </si>
  <si>
    <t>26770110100915028904</t>
  </si>
  <si>
    <t>26770110100915018615</t>
  </si>
  <si>
    <t>https://suthra.punjab.gov.pk/suthra-nfs/suthra/uploads/suthra-punjab-bill/2025/11/18/9/32/143/bill-spj-16184-area-5535-03-03-58.pdf</t>
  </si>
  <si>
    <t>26770110100915022743</t>
  </si>
  <si>
    <t>https://suthra.punjab.gov.pk/suthra-nfs/suthra/uploads/suthra-punjab-bill/2025/11/18/9/32/143/bill-spj-16037-area-5542-03-02-58.pdf</t>
  </si>
  <si>
    <t>26770110100915004821</t>
  </si>
  <si>
    <t>26770110100915018278</t>
  </si>
  <si>
    <t>https://suthra.punjab.gov.pk/suthra-nfs/suthra/uploads/suthra-punjab-bill/2025/11/18/9/32/143/bill-spj-16132-area-5539-03-03-36.pdf</t>
  </si>
  <si>
    <t>26770110100915013294</t>
  </si>
  <si>
    <t>26770110100915017354</t>
  </si>
  <si>
    <t>26770110100915003964</t>
  </si>
  <si>
    <t>26770110100915010472</t>
  </si>
  <si>
    <t>26770110100915014331</t>
  </si>
  <si>
    <t>26770110100915016901</t>
  </si>
  <si>
    <t>26770110100915031591</t>
  </si>
  <si>
    <t>26770110100915014528</t>
  </si>
  <si>
    <t>26770110100915014556</t>
  </si>
  <si>
    <t>26770110100915006406</t>
  </si>
  <si>
    <t>26770110100915033178</t>
  </si>
  <si>
    <t>26770110100915020607</t>
  </si>
  <si>
    <t>26770110100915010336</t>
  </si>
  <si>
    <t>26770110100915006817</t>
  </si>
  <si>
    <t>https://suthra.punjab.gov.pk/suthra-nfs/suthra/uploads/suthra-punjab-bill/2025/11/18/9/32/143/bill-spj-16093-area-5525-03-03-21.pdf</t>
  </si>
  <si>
    <t>26770110100915011877</t>
  </si>
  <si>
    <t>26770110100915020366</t>
  </si>
  <si>
    <t>26770110100915027441</t>
  </si>
  <si>
    <t>26770110100915019692</t>
  </si>
  <si>
    <t>26770110100915020337</t>
  </si>
  <si>
    <t>https://suthra.punjab.gov.pk/suthra-nfs/suthra/uploads/suthra-punjab-bill/2025/11/18/9/32/143/bill-spj-16145-area-5539-03-03-43.pdf</t>
  </si>
  <si>
    <t>26770110100915015982</t>
  </si>
  <si>
    <t>26770110100915006704</t>
  </si>
  <si>
    <t>26770110100915005376</t>
  </si>
  <si>
    <t>https://suthra.punjab.gov.pk/suthra-nfs/suthra/uploads/suthra-punjab-bill/2025/11/18/9/32/143/bill-spj-16050-area-5526-03-03-03.pdf</t>
  </si>
  <si>
    <t>26770110100915005304</t>
  </si>
  <si>
    <t>26770110100915005238</t>
  </si>
  <si>
    <t>https://suthra.punjab.gov.pk/suthra-nfs/suthra/uploads/suthra-punjab-bill/2025/11/18/9/32/143/bill-spj-15898-area-5530-03-02-12.pdf</t>
  </si>
  <si>
    <t>26770110100915027322</t>
  </si>
  <si>
    <t>26770110100915020575</t>
  </si>
  <si>
    <t>26770110100915020274</t>
  </si>
  <si>
    <t>26770110100915023085</t>
  </si>
  <si>
    <t>26770110100915020734</t>
  </si>
  <si>
    <t>https://suthra.punjab.gov.pk/suthra-nfs/suthra/uploads/suthra-punjab-bill/2025/11/18/9/32/143/bill-spj-16135-area-5539-03-03-37.pdf</t>
  </si>
  <si>
    <t>26770110100915010335</t>
  </si>
  <si>
    <t>26770110100915026055</t>
  </si>
  <si>
    <t>26770110100915017256</t>
  </si>
  <si>
    <t>26770110100915005598</t>
  </si>
  <si>
    <t>26770110100915018447</t>
  </si>
  <si>
    <t>26770110100915005967</t>
  </si>
  <si>
    <t>26770110100915026189</t>
  </si>
  <si>
    <t>26770110100915019189</t>
  </si>
  <si>
    <t>26770110100915001862</t>
  </si>
  <si>
    <t>26770110100915033168</t>
  </si>
  <si>
    <t>https://suthra.punjab.gov.pk/suthra-nfs/suthra/uploads/suthra-punjab-bill/2025/11/18/9/32/143/bill-spj-16075-area-5526-03-03-14.pdf</t>
  </si>
  <si>
    <t>26770110100915008154</t>
  </si>
  <si>
    <t>26770110100915024310</t>
  </si>
  <si>
    <t>26770110100915011612</t>
  </si>
  <si>
    <t>26770110100915027380</t>
  </si>
  <si>
    <t>26770110100915019580</t>
  </si>
  <si>
    <t>26770110100915018305</t>
  </si>
  <si>
    <t>https://suthra.punjab.gov.pk/suthra-nfs/suthra/uploads/suthra-punjab-bill/2025/11/18/9/32/143/bill-spj-16142-area-5539-03-03-41.pdf</t>
  </si>
  <si>
    <t>26770110100915015030</t>
  </si>
  <si>
    <t>https://suthra.punjab.gov.pk/suthra-nfs/suthra/uploads/suthra-punjab-bill/2025/11/18/9/32/143/bill-spj-16035-area-5542-03-02-57.pdf</t>
  </si>
  <si>
    <t>26770110100915018209</t>
  </si>
  <si>
    <t>https://suthra.punjab.gov.pk/suthra-nfs/suthra/uploads/suthra-punjab-bill/2025/11/18/9/32/143/bill-spj-16106-area-5525-03-03-26.pdf</t>
  </si>
  <si>
    <t>26770110100915009891</t>
  </si>
  <si>
    <t>26770110100915027416</t>
  </si>
  <si>
    <t>https://suthra.punjab.gov.pk/suthra-nfs/suthra/uploads/suthra-punjab-bill/2025/11/18/9/32/143/bill-spj-16046-area-5542-03-03-02.pdf</t>
  </si>
  <si>
    <t>26770110100915016310</t>
  </si>
  <si>
    <t>https://suthra.punjab.gov.pk/suthra-nfs/suthra/uploads/suthra-punjab-bill/2025/11/18/9/32/143/bill-spj-16131-area-5539-03-03-35.pdf</t>
  </si>
  <si>
    <t>26770110100915015584</t>
  </si>
  <si>
    <t>26770110100915032621</t>
  </si>
  <si>
    <t>26770110100915015997</t>
  </si>
  <si>
    <t>26770110100915020180</t>
  </si>
  <si>
    <t>26770110100915023082</t>
  </si>
  <si>
    <t>https://suthra.punjab.gov.pk/suthra-nfs/suthra/uploads/suthra-punjab-bill/2025/11/18/9/32/143/bill-spj-16148-area-5539-03-03-44.pdf</t>
  </si>
  <si>
    <t>26770110100915032583</t>
  </si>
  <si>
    <t>26770110100915006553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</si>
</sst>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49" fontId="2" fillId="0" borderId="0" xfId="0" applyNumberFormat="1" applyFont="1"/>
    <xf numFmtId="17" fontId="2" fillId="0" borderId="0" xfId="0" applyNumberFormat="1" applyFont="1"/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right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2" formatCode="mmm\-yy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Billing-Main\Excel-Files\billing-Macros.xlsx" TargetMode="External"/><Relationship Id="rId1" Type="http://schemas.openxmlformats.org/officeDocument/2006/relationships/externalLinkPath" Target="/Billing-Main/Excel-Files/billing-Macr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covery\Recovery-Home-Backups\RecoveryTeam.xlsx" TargetMode="External"/><Relationship Id="rId1" Type="http://schemas.openxmlformats.org/officeDocument/2006/relationships/externalLinkPath" Target="file:///D:\Recovery\Recovery-Home-Backups\RecoveryT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es"/>
      <sheetName val="pivots"/>
      <sheetName val="List"/>
      <sheetName val="Status"/>
      <sheetName val="Sheet3"/>
      <sheetName val="StatusHelper"/>
      <sheetName val="Sheet1"/>
      <sheetName val="Sheet2"/>
      <sheetName val="Paid status"/>
      <sheetName val="Summary"/>
      <sheetName val="Khushab-Billing"/>
      <sheetName val="Sheet4"/>
      <sheetName val="Sheet5"/>
      <sheetName val="Paid Pivots"/>
    </sheetNames>
    <sheetDataSet>
      <sheetData sheetId="0">
        <row r="1">
          <cell r="C1" t="str">
            <v>MC</v>
          </cell>
        </row>
        <row r="2">
          <cell r="C2">
            <v>1</v>
          </cell>
        </row>
        <row r="3">
          <cell r="C3" t="str">
            <v>MC-1</v>
          </cell>
        </row>
        <row r="4">
          <cell r="C4" t="str">
            <v>MC-2</v>
          </cell>
        </row>
        <row r="5">
          <cell r="C5" t="str">
            <v>MC-3</v>
          </cell>
        </row>
        <row r="6">
          <cell r="C6" t="str">
            <v>MC-4</v>
          </cell>
        </row>
        <row r="7">
          <cell r="C7" t="str">
            <v>MC-5</v>
          </cell>
        </row>
        <row r="8">
          <cell r="C8" t="str">
            <v>MC-6</v>
          </cell>
        </row>
        <row r="9">
          <cell r="C9" t="str">
            <v>1B</v>
          </cell>
        </row>
        <row r="10">
          <cell r="C10" t="str">
            <v>MC-7</v>
          </cell>
        </row>
        <row r="11">
          <cell r="C11" t="str">
            <v>MC-8</v>
          </cell>
        </row>
        <row r="12">
          <cell r="C12" t="str">
            <v>MC-9</v>
          </cell>
        </row>
        <row r="13">
          <cell r="C13" t="str">
            <v>MC-10</v>
          </cell>
        </row>
        <row r="14">
          <cell r="C14" t="str">
            <v>MC-11</v>
          </cell>
        </row>
        <row r="15">
          <cell r="C15">
            <v>2</v>
          </cell>
        </row>
        <row r="16">
          <cell r="C16" t="str">
            <v>MC-12</v>
          </cell>
        </row>
        <row r="17">
          <cell r="C17" t="str">
            <v>MC-13</v>
          </cell>
        </row>
        <row r="18">
          <cell r="C18" t="str">
            <v>MC-14</v>
          </cell>
        </row>
        <row r="19">
          <cell r="C19" t="str">
            <v>MC-15</v>
          </cell>
        </row>
        <row r="20">
          <cell r="C20" t="str">
            <v>MC-16</v>
          </cell>
        </row>
        <row r="21">
          <cell r="C21" t="str">
            <v>MC-17</v>
          </cell>
        </row>
        <row r="22">
          <cell r="C22" t="str">
            <v>2B</v>
          </cell>
        </row>
        <row r="23">
          <cell r="C23" t="str">
            <v>MC-18</v>
          </cell>
        </row>
        <row r="24">
          <cell r="C24" t="str">
            <v>MC-19</v>
          </cell>
        </row>
        <row r="25">
          <cell r="C25" t="str">
            <v>MC-20</v>
          </cell>
        </row>
        <row r="26">
          <cell r="C26" t="str">
            <v>MC-21</v>
          </cell>
        </row>
        <row r="27">
          <cell r="C27" t="str">
            <v>MC-22</v>
          </cell>
        </row>
        <row r="28">
          <cell r="C28">
            <v>3</v>
          </cell>
        </row>
        <row r="29">
          <cell r="C29" t="str">
            <v>UC-88</v>
          </cell>
        </row>
        <row r="30">
          <cell r="C30" t="str">
            <v>UC-89</v>
          </cell>
        </row>
        <row r="31">
          <cell r="C31" t="str">
            <v>UC-90</v>
          </cell>
        </row>
        <row r="32">
          <cell r="C32" t="str">
            <v>UC-91</v>
          </cell>
        </row>
        <row r="33">
          <cell r="C33" t="str">
            <v>UC-92</v>
          </cell>
        </row>
        <row r="34">
          <cell r="C34" t="str">
            <v>UC-95</v>
          </cell>
        </row>
        <row r="35">
          <cell r="C35" t="str">
            <v>UC-96</v>
          </cell>
        </row>
        <row r="36">
          <cell r="C36" t="str">
            <v>UC-99</v>
          </cell>
        </row>
        <row r="37">
          <cell r="C37">
            <v>4</v>
          </cell>
        </row>
        <row r="38">
          <cell r="C38" t="str">
            <v>UC-97</v>
          </cell>
        </row>
        <row r="39">
          <cell r="C39" t="str">
            <v>UC-100</v>
          </cell>
        </row>
        <row r="40">
          <cell r="C40" t="str">
            <v>UC-101</v>
          </cell>
        </row>
        <row r="41">
          <cell r="C41" t="str">
            <v>UC-102</v>
          </cell>
        </row>
        <row r="42">
          <cell r="C42" t="str">
            <v>UC-103</v>
          </cell>
        </row>
        <row r="43">
          <cell r="C43" t="str">
            <v>UC-104</v>
          </cell>
        </row>
        <row r="44">
          <cell r="C44" t="str">
            <v>UC-105</v>
          </cell>
        </row>
        <row r="45">
          <cell r="C45" t="str">
            <v>UC-107</v>
          </cell>
        </row>
        <row r="46">
          <cell r="C46">
            <v>5</v>
          </cell>
        </row>
        <row r="47">
          <cell r="C47" t="str">
            <v>UC-73</v>
          </cell>
        </row>
        <row r="48">
          <cell r="C48" t="str">
            <v>UC-82</v>
          </cell>
        </row>
        <row r="49">
          <cell r="C49" t="str">
            <v>UC-83</v>
          </cell>
        </row>
        <row r="50">
          <cell r="C50" t="str">
            <v>UC-85</v>
          </cell>
        </row>
        <row r="51">
          <cell r="C51" t="str">
            <v>UC-86</v>
          </cell>
        </row>
        <row r="52">
          <cell r="C52" t="str">
            <v>UC-87</v>
          </cell>
        </row>
        <row r="53">
          <cell r="C53" t="str">
            <v>UC-106</v>
          </cell>
        </row>
        <row r="54">
          <cell r="C54" t="str">
            <v>UC-108</v>
          </cell>
        </row>
        <row r="55">
          <cell r="C55">
            <v>6</v>
          </cell>
        </row>
        <row r="56">
          <cell r="C56" t="str">
            <v>UC-68</v>
          </cell>
        </row>
        <row r="57">
          <cell r="C57" t="str">
            <v>UC-69</v>
          </cell>
        </row>
        <row r="58">
          <cell r="C58" t="str">
            <v>UC-71</v>
          </cell>
        </row>
        <row r="59">
          <cell r="C59" t="str">
            <v>UC-72</v>
          </cell>
        </row>
        <row r="60">
          <cell r="C60" t="str">
            <v>UC-74</v>
          </cell>
        </row>
        <row r="61">
          <cell r="C61" t="str">
            <v>UC-65</v>
          </cell>
        </row>
        <row r="62">
          <cell r="C62" t="str">
            <v>UC-66</v>
          </cell>
        </row>
        <row r="63">
          <cell r="C63" t="str">
            <v>UC-67</v>
          </cell>
        </row>
        <row r="64">
          <cell r="C64" t="str">
            <v>UC-67</v>
          </cell>
        </row>
        <row r="65">
          <cell r="C65">
            <v>7</v>
          </cell>
        </row>
        <row r="66">
          <cell r="C66" t="str">
            <v>UC-58</v>
          </cell>
        </row>
        <row r="67">
          <cell r="C67" t="str">
            <v>UC-59</v>
          </cell>
        </row>
        <row r="68">
          <cell r="C68" t="str">
            <v>UC-60</v>
          </cell>
        </row>
        <row r="69">
          <cell r="C69" t="str">
            <v>UC-62</v>
          </cell>
        </row>
        <row r="70">
          <cell r="C70" t="str">
            <v>UC-63</v>
          </cell>
        </row>
        <row r="71">
          <cell r="C71" t="str">
            <v>UC-64</v>
          </cell>
        </row>
        <row r="72">
          <cell r="C72" t="str">
            <v>UC-76</v>
          </cell>
        </row>
        <row r="73">
          <cell r="C73" t="str">
            <v>UC-77</v>
          </cell>
        </row>
        <row r="74">
          <cell r="C74" t="str">
            <v>UC-78</v>
          </cell>
        </row>
        <row r="75">
          <cell r="C75" t="str">
            <v>UC-79</v>
          </cell>
        </row>
        <row r="76">
          <cell r="C76" t="str">
            <v>UC-80</v>
          </cell>
        </row>
        <row r="77">
          <cell r="C77" t="str">
            <v>UC-81</v>
          </cell>
        </row>
        <row r="78">
          <cell r="C78" t="str">
            <v>MC-3</v>
          </cell>
        </row>
        <row r="79">
          <cell r="C79" t="str">
            <v>MC-4</v>
          </cell>
        </row>
        <row r="80">
          <cell r="C80" t="str">
            <v>MC-21</v>
          </cell>
        </row>
        <row r="81">
          <cell r="C81" t="str">
            <v>MC-8</v>
          </cell>
        </row>
        <row r="82">
          <cell r="C82" t="str">
            <v>MC-9</v>
          </cell>
        </row>
        <row r="83">
          <cell r="C83" t="str">
            <v>MC-2</v>
          </cell>
        </row>
      </sheetData>
      <sheetData sheetId="1"/>
      <sheetData sheetId="2">
        <row r="2">
          <cell r="E2" t="str">
            <v>MC-11, City II, Sargodha</v>
          </cell>
        </row>
        <row r="3">
          <cell r="E3" t="str">
            <v>MC-11, City II, Sargodha</v>
          </cell>
        </row>
        <row r="4">
          <cell r="E4" t="str">
            <v>MC-7, Rehmanpura 02, Sargodha</v>
          </cell>
        </row>
        <row r="5">
          <cell r="E5" t="str">
            <v>MC-14, New Muhammadi Colony, Sargodha</v>
          </cell>
        </row>
        <row r="6">
          <cell r="E6" t="str">
            <v>MC-11, City II, Sargodha</v>
          </cell>
        </row>
        <row r="7">
          <cell r="E7" t="str">
            <v>MC-12, Urban Area, Sargodha</v>
          </cell>
        </row>
        <row r="8">
          <cell r="E8" t="str">
            <v>MC-7, Rehmanpura 02, Sargodha</v>
          </cell>
        </row>
        <row r="9">
          <cell r="E9" t="str">
            <v>MC-11, City II, Sargodha</v>
          </cell>
        </row>
        <row r="10">
          <cell r="E10" t="str">
            <v>MC-12, Urban Area, Sargodha</v>
          </cell>
        </row>
        <row r="11">
          <cell r="E11" t="str">
            <v>MC-7, Rehmanpura 02, Sargodha</v>
          </cell>
        </row>
        <row r="12">
          <cell r="E12" t="str">
            <v>MC-14, New Muhammadi Colony, Sargodha</v>
          </cell>
        </row>
        <row r="13">
          <cell r="E13" t="str">
            <v>MC-14, New Muhammadi Colony, Sargodha</v>
          </cell>
        </row>
        <row r="14">
          <cell r="E14" t="str">
            <v>MC-12, Urban Area, Sargodha</v>
          </cell>
        </row>
        <row r="15">
          <cell r="E15" t="str">
            <v>MC-7, Rehmanpura 02, Sargodha</v>
          </cell>
        </row>
        <row r="16">
          <cell r="E16" t="str">
            <v>MC-11, City II, Sargodha</v>
          </cell>
        </row>
        <row r="17">
          <cell r="E17" t="str">
            <v>MC-14, New Muhammadi Colony, Sargodha</v>
          </cell>
        </row>
        <row r="18">
          <cell r="E18" t="str">
            <v>MC-7, Rehmanpura 02, Sargodha</v>
          </cell>
        </row>
        <row r="19">
          <cell r="E19" t="str">
            <v>MC-14, New Muhammadi Colony, Sargodha</v>
          </cell>
        </row>
        <row r="20">
          <cell r="E20" t="str">
            <v>MC-12, Urban Area, Sargodha</v>
          </cell>
        </row>
        <row r="21">
          <cell r="E21" t="str">
            <v>MC-14, New Muhammadi Colony, Sargodha</v>
          </cell>
        </row>
        <row r="22">
          <cell r="E22" t="str">
            <v>MC-12, Urban Area, Sargodha</v>
          </cell>
        </row>
        <row r="23">
          <cell r="E23" t="str">
            <v>MC-11, City II, Sargodha</v>
          </cell>
        </row>
        <row r="24">
          <cell r="E24" t="str">
            <v>MC-14, New Muhammadi Colony, Sargodha</v>
          </cell>
        </row>
        <row r="25">
          <cell r="E25" t="str">
            <v>MC-11, City II, Sargodha</v>
          </cell>
        </row>
        <row r="26">
          <cell r="E26" t="str">
            <v>MC-14, New Muhammadi Colony, Sargodha</v>
          </cell>
        </row>
        <row r="27">
          <cell r="E27" t="str">
            <v>MC-7, Rehmanpura 02, Sargodha</v>
          </cell>
        </row>
        <row r="28">
          <cell r="E28" t="str">
            <v>MC-12, Urban Area, Sargodha</v>
          </cell>
        </row>
        <row r="29">
          <cell r="E29" t="str">
            <v>MC-14, New Muhammadi Colony, Sargodha</v>
          </cell>
        </row>
        <row r="30">
          <cell r="E30" t="str">
            <v>MC-11, City II, Sargodha</v>
          </cell>
        </row>
        <row r="31">
          <cell r="E31" t="str">
            <v>MC-14, New Muhammadi Colony, Sargodha</v>
          </cell>
        </row>
        <row r="32">
          <cell r="E32" t="str">
            <v>MC-12, Urban Area, Sargodha</v>
          </cell>
        </row>
        <row r="33">
          <cell r="E33" t="str">
            <v>MC-11, City II, Sargodha</v>
          </cell>
        </row>
        <row r="34">
          <cell r="E34" t="str">
            <v>MC-7, Rehmanpura 02, Sargodha</v>
          </cell>
        </row>
        <row r="35">
          <cell r="E35" t="str">
            <v>MC-14, New Muhammadi Colony, Sargodha</v>
          </cell>
        </row>
        <row r="36">
          <cell r="E36" t="str">
            <v>MC-7, Rehmanpura 02, Sargodha</v>
          </cell>
        </row>
        <row r="37">
          <cell r="E37" t="str">
            <v>MC-11, City II, Sargodha</v>
          </cell>
        </row>
        <row r="38">
          <cell r="E38" t="str">
            <v>MC-12, Urban Area, Sargodha</v>
          </cell>
        </row>
        <row r="39">
          <cell r="E39" t="str">
            <v>MC-14, New Muhammadi Colony, Sargodha</v>
          </cell>
        </row>
        <row r="40">
          <cell r="E40" t="str">
            <v>MC-7, Rehmanpura 02, Sargodha</v>
          </cell>
        </row>
        <row r="41">
          <cell r="E41" t="str">
            <v>MC-7, Rehmanpura 02, Sargodha</v>
          </cell>
        </row>
        <row r="42">
          <cell r="E42" t="str">
            <v>MC-11, City II, Sargodha</v>
          </cell>
        </row>
        <row r="43">
          <cell r="E43" t="str">
            <v>MC-11, City II, Sargodha</v>
          </cell>
        </row>
        <row r="44">
          <cell r="E44" t="str">
            <v>MC-14, New Muhammadi Colony, Sargodha</v>
          </cell>
        </row>
        <row r="45">
          <cell r="E45" t="str">
            <v>MC-7, Rehmanpura 02, Sargodha</v>
          </cell>
        </row>
        <row r="46">
          <cell r="E46" t="str">
            <v>MC-11, City II, Sargodha</v>
          </cell>
        </row>
        <row r="47">
          <cell r="E47" t="str">
            <v>MC-14, New Muhammadi Colony, Sargodha</v>
          </cell>
        </row>
        <row r="48">
          <cell r="E48" t="str">
            <v>MC-12, Urban Area, Sargodha</v>
          </cell>
        </row>
        <row r="49">
          <cell r="E49" t="str">
            <v>MC-11, City II, Sargodha</v>
          </cell>
        </row>
        <row r="50">
          <cell r="E50" t="str">
            <v>MC-7, Rehmanpura 02, Sargodha</v>
          </cell>
        </row>
        <row r="51">
          <cell r="E51" t="str">
            <v>MC-11, City II, Sargodha</v>
          </cell>
        </row>
        <row r="52">
          <cell r="E52" t="str">
            <v>MC-7, Rehmanpura 02, Sargodha</v>
          </cell>
        </row>
        <row r="53">
          <cell r="E53" t="str">
            <v>MC-11, City II, Sargodha</v>
          </cell>
        </row>
        <row r="54">
          <cell r="E54" t="str">
            <v>MC-11, City II, Sargodha</v>
          </cell>
        </row>
        <row r="55">
          <cell r="E55" t="str">
            <v>MC-11, City II, Sargodha</v>
          </cell>
        </row>
        <row r="56">
          <cell r="E56" t="str">
            <v>MC-11, City II, Sargodha</v>
          </cell>
        </row>
        <row r="57">
          <cell r="E57" t="str">
            <v>MC-11, City II, Sargodha</v>
          </cell>
        </row>
        <row r="58">
          <cell r="E58" t="str">
            <v>MC-14, New Muhammadi Colony, Sargodha</v>
          </cell>
        </row>
        <row r="59">
          <cell r="E59" t="str">
            <v>MC-14, New Muhammadi Colony, Sargodha</v>
          </cell>
        </row>
        <row r="60">
          <cell r="E60" t="str">
            <v>MC-11, City II, Sargodha</v>
          </cell>
        </row>
        <row r="61">
          <cell r="E61" t="str">
            <v>MC-11, City II, Sargodha</v>
          </cell>
        </row>
        <row r="62">
          <cell r="E62" t="str">
            <v>MC-11, City II, Sargodha</v>
          </cell>
        </row>
        <row r="63">
          <cell r="E63" t="str">
            <v>MC-11, City II, Sargodha</v>
          </cell>
        </row>
        <row r="64">
          <cell r="E64" t="str">
            <v>MC-11, City II, Sargodha</v>
          </cell>
        </row>
        <row r="65">
          <cell r="E65" t="str">
            <v>MC-11, City II, Sargodha</v>
          </cell>
        </row>
        <row r="66">
          <cell r="E66" t="str">
            <v>MC-11, City II, Sargodha</v>
          </cell>
        </row>
        <row r="67">
          <cell r="E67" t="str">
            <v>MC-11, City II, Sargodha</v>
          </cell>
        </row>
        <row r="68">
          <cell r="E68" t="str">
            <v>MC-14, New Muhammadi Colony, Sargodha</v>
          </cell>
        </row>
        <row r="69">
          <cell r="E69" t="str">
            <v>MC-11, City II, Sargodha</v>
          </cell>
        </row>
        <row r="70">
          <cell r="E70" t="str">
            <v>MC-14, New Muhammadi Colony, Sargodha</v>
          </cell>
        </row>
        <row r="71">
          <cell r="E71" t="str">
            <v>MC-14, New Muhammadi Colony, Sargodha</v>
          </cell>
        </row>
        <row r="72">
          <cell r="E72" t="str">
            <v>MC-11, City II, Sargodha</v>
          </cell>
        </row>
        <row r="73">
          <cell r="E73" t="str">
            <v>MC-11, City II, Sargodha</v>
          </cell>
        </row>
        <row r="74">
          <cell r="E74" t="str">
            <v>MC-11, City II, Sargodha</v>
          </cell>
        </row>
        <row r="75">
          <cell r="E75" t="str">
            <v>MC-12, Urban Area, Sargodha</v>
          </cell>
        </row>
        <row r="76">
          <cell r="E76" t="str">
            <v>MC-11, City II, Sargodha</v>
          </cell>
        </row>
        <row r="77">
          <cell r="E77" t="str">
            <v>MC-14, New Muhammadi Colony, Sargodha</v>
          </cell>
        </row>
        <row r="78">
          <cell r="E78" t="str">
            <v>MC-12, Urban Area, Sargodha</v>
          </cell>
        </row>
        <row r="79">
          <cell r="E79" t="str">
            <v>MC-11, City II, Sargodha</v>
          </cell>
        </row>
        <row r="80">
          <cell r="E80" t="str">
            <v>MC-11, City II, Sargodha</v>
          </cell>
        </row>
        <row r="81">
          <cell r="E81" t="str">
            <v>MC-14, New Muhammadi Colony, Sargodha</v>
          </cell>
        </row>
        <row r="82">
          <cell r="E82" t="str">
            <v>MC-11, City II, Sargodha</v>
          </cell>
        </row>
        <row r="83">
          <cell r="E83" t="str">
            <v>MC-11, City II, Sargodha</v>
          </cell>
        </row>
        <row r="84">
          <cell r="E84" t="str">
            <v>MC-12, Urban Area, Sargodha</v>
          </cell>
        </row>
        <row r="85">
          <cell r="E85" t="str">
            <v>MC-14, New Muhammadi Colony, Sargodha</v>
          </cell>
        </row>
        <row r="86">
          <cell r="E86" t="str">
            <v>MC-11, City II, Sargodha</v>
          </cell>
        </row>
        <row r="87">
          <cell r="E87" t="str">
            <v>MC-11, City II, Sargodha</v>
          </cell>
        </row>
        <row r="88">
          <cell r="E88" t="str">
            <v>MC-14, New Muhammadi Colony, Sargodha</v>
          </cell>
        </row>
        <row r="89">
          <cell r="E89" t="str">
            <v>MC-11, City II, Sargodha</v>
          </cell>
        </row>
        <row r="90">
          <cell r="E90" t="str">
            <v>MC-14, New Muhammadi Colony, Sargodha</v>
          </cell>
        </row>
        <row r="91">
          <cell r="E91" t="str">
            <v>MC-14, New Muhammadi Colony, Sargodha</v>
          </cell>
        </row>
        <row r="92">
          <cell r="E92" t="str">
            <v>MC-14, New Muhammadi Colony, Sargodha</v>
          </cell>
        </row>
        <row r="93">
          <cell r="E93" t="str">
            <v>MC-14, New Muhammadi Colony, Sargodha</v>
          </cell>
        </row>
        <row r="94">
          <cell r="E94" t="str">
            <v>MC-14, New Muhammadi Colony, Sargodha</v>
          </cell>
        </row>
        <row r="95">
          <cell r="E95" t="str">
            <v>MC-12, Urban Area, Sargodha</v>
          </cell>
        </row>
        <row r="96">
          <cell r="E96" t="str">
            <v>MC-11, City II, Sargodha</v>
          </cell>
        </row>
        <row r="97">
          <cell r="E97" t="str">
            <v>MC-14, New Muhammadi Colony, Sargodha</v>
          </cell>
        </row>
        <row r="98">
          <cell r="E98" t="str">
            <v>UC-102, Chak 33/SB, Sargodha</v>
          </cell>
        </row>
        <row r="99">
          <cell r="E99" t="str">
            <v>UC-102, Chak 33/SB, Sargodha</v>
          </cell>
        </row>
        <row r="100">
          <cell r="E100" t="str">
            <v>UC-90, Chak 40/NB, Sargodha</v>
          </cell>
        </row>
        <row r="101">
          <cell r="E101" t="str">
            <v>UC-59, Chak 19/NB, Sargodha</v>
          </cell>
        </row>
        <row r="102">
          <cell r="E102" t="str">
            <v>UC-102, Chak 33/SB, Sargodha</v>
          </cell>
        </row>
        <row r="103">
          <cell r="E103" t="str">
            <v>UC-100, Chak 28/SB, Sargodha</v>
          </cell>
        </row>
        <row r="104">
          <cell r="E104" t="str">
            <v>UC-90, Chak 40/NB, Sargodha</v>
          </cell>
        </row>
        <row r="105">
          <cell r="E105" t="str">
            <v>UC-100, Chak 28/SB, Sargodha</v>
          </cell>
        </row>
        <row r="106">
          <cell r="E106" t="str">
            <v>UC-72, Chak 90/NB, Sargodha</v>
          </cell>
        </row>
        <row r="107">
          <cell r="E107" t="str">
            <v>UC-102, Chak 33/SB, Sargodha</v>
          </cell>
        </row>
        <row r="108">
          <cell r="E108" t="str">
            <v>UC-78, Chak 55/NB, Sargodha</v>
          </cell>
        </row>
        <row r="109">
          <cell r="E109" t="str">
            <v>UC-102, Chak 33/SB, Sargodha</v>
          </cell>
        </row>
        <row r="110">
          <cell r="E110" t="str">
            <v>UC-100, Chak 28/SB, Sargodha</v>
          </cell>
        </row>
        <row r="111">
          <cell r="E111" t="str">
            <v>UC-90, Chak 40/NB, Sargodha</v>
          </cell>
        </row>
        <row r="112">
          <cell r="E112" t="str">
            <v>UC-103, Chak 36/SB, Sargodha</v>
          </cell>
        </row>
        <row r="113">
          <cell r="E113" t="str">
            <v>UC-78, Chak 55/NB, Sargodha</v>
          </cell>
        </row>
        <row r="114">
          <cell r="E114" t="str">
            <v>UC-103, Chak 36/SB, Sargodha</v>
          </cell>
        </row>
        <row r="115">
          <cell r="E115" t="str">
            <v>UC-78, Chak 55/NB, Sargodha</v>
          </cell>
        </row>
        <row r="116">
          <cell r="E116" t="str">
            <v>UC-90, Chak 40/NB, Sargodha</v>
          </cell>
        </row>
        <row r="117">
          <cell r="E117" t="str">
            <v>UC-78, Chak 55/NB, Sargodha</v>
          </cell>
        </row>
        <row r="118">
          <cell r="E118" t="str">
            <v>UC-102, Chak 33/SB, Sargodha</v>
          </cell>
        </row>
        <row r="119">
          <cell r="E119" t="str">
            <v>UC-81, Chak 34/NB, Sargodha</v>
          </cell>
        </row>
        <row r="120">
          <cell r="E120" t="str">
            <v>UC-97, Luqman, Sargodha</v>
          </cell>
        </row>
        <row r="121">
          <cell r="E121" t="str">
            <v>UC-78, Chak 55/NB, Sargodha</v>
          </cell>
        </row>
        <row r="122">
          <cell r="E122" t="str">
            <v>UC-90, Chak 40/NB, Sargodha</v>
          </cell>
        </row>
        <row r="123">
          <cell r="E123" t="str">
            <v>UC-100, Chak 28/SB, Sargodha</v>
          </cell>
        </row>
        <row r="124">
          <cell r="E124" t="str">
            <v>UC-102, Chak 33/SB, Sargodha</v>
          </cell>
        </row>
        <row r="125">
          <cell r="E125" t="str">
            <v>UC-73, Chak 100/NB, Sargodha</v>
          </cell>
        </row>
        <row r="126">
          <cell r="E126" t="str">
            <v>UC-90, Chak 40/NB, Sargodha</v>
          </cell>
        </row>
        <row r="127">
          <cell r="E127" t="str">
            <v>UC-78, Chak 55/NB, Sargodha</v>
          </cell>
        </row>
        <row r="128">
          <cell r="E128" t="str">
            <v>UC-86, Chak 107/SB, Sargodha</v>
          </cell>
        </row>
        <row r="129">
          <cell r="E129" t="str">
            <v>UC-73, Chak 100/NB, Sargodha</v>
          </cell>
        </row>
        <row r="130">
          <cell r="E130" t="str">
            <v>UC-90, Chak 40/NB, Sargodha</v>
          </cell>
        </row>
        <row r="131">
          <cell r="E131" t="str">
            <v>UC-87, Chak 100/SB, Sargodha</v>
          </cell>
        </row>
        <row r="132">
          <cell r="E132" t="str">
            <v>UC-107, Chak 55/SB, Sargodha</v>
          </cell>
        </row>
        <row r="133">
          <cell r="E133" t="str">
            <v>UC-78, Chak 55/NB, Sargodha</v>
          </cell>
        </row>
        <row r="134">
          <cell r="E134" t="str">
            <v>MC-16, Muqam-e-Hayat I, Sargodha</v>
          </cell>
        </row>
        <row r="135">
          <cell r="E135" t="str">
            <v>UC-88, Chak 96/SB, Sargodha</v>
          </cell>
        </row>
        <row r="136">
          <cell r="E136" t="str">
            <v>UC-78, Chak 55/NB, Sargodha</v>
          </cell>
        </row>
        <row r="137">
          <cell r="E137" t="str">
            <v>UC-107, Chak 55/SB, Sargodha</v>
          </cell>
        </row>
        <row r="138">
          <cell r="E138" t="str">
            <v>UC-102, Chak 33/SB, Sargodha</v>
          </cell>
        </row>
        <row r="139">
          <cell r="E139" t="str">
            <v>MC-16, Muqam-e-Hayat I, Sargodha</v>
          </cell>
        </row>
        <row r="140">
          <cell r="E140" t="str">
            <v>UC-107, Chak 55/SB, Sargodha</v>
          </cell>
        </row>
        <row r="141">
          <cell r="E141" t="str">
            <v>MC-16, Muqam-e-Hayat I, Sargodha</v>
          </cell>
        </row>
        <row r="142">
          <cell r="E142" t="str">
            <v>UC-78, Chak 55/NB, Sargodha</v>
          </cell>
        </row>
        <row r="143">
          <cell r="E143" t="str">
            <v>UC-107, Chak 55/SB, Sargodha</v>
          </cell>
        </row>
        <row r="144">
          <cell r="E144" t="str">
            <v>UC-102, Chak 33/SB, Sargodha</v>
          </cell>
        </row>
        <row r="145">
          <cell r="E145" t="str">
            <v>UC-100, Chak 28/SB, Sargodha</v>
          </cell>
        </row>
        <row r="146">
          <cell r="E146" t="str">
            <v>UC-82, Chak 109/SB, Sargodha</v>
          </cell>
        </row>
        <row r="147">
          <cell r="E147" t="str">
            <v>UC-79, Ludewala, Sargodha</v>
          </cell>
        </row>
        <row r="148">
          <cell r="E148" t="str">
            <v>UC-100, Chak 28/SB, Sargodha</v>
          </cell>
        </row>
        <row r="149">
          <cell r="E149" t="str">
            <v>UC-102, Chak 33/SB, Sargodha</v>
          </cell>
        </row>
        <row r="150">
          <cell r="E150" t="str">
            <v>UC-100, Chak 28/SB, Sargodha</v>
          </cell>
        </row>
        <row r="151">
          <cell r="E151" t="str">
            <v>UC-82, Chak 109/SB, Sargodha</v>
          </cell>
        </row>
        <row r="152">
          <cell r="E152" t="str">
            <v>UC-79, Ludewala, Sargodha</v>
          </cell>
        </row>
        <row r="153">
          <cell r="E153" t="str">
            <v>UC-107, Chak 55/SB, Sargodha</v>
          </cell>
        </row>
        <row r="154">
          <cell r="E154" t="str">
            <v>UC-100, Chak 28/SB, Sargodha</v>
          </cell>
        </row>
        <row r="155">
          <cell r="E155" t="str">
            <v>UC-79, Ludewala, Sargodha</v>
          </cell>
        </row>
        <row r="156">
          <cell r="E156" t="str">
            <v>UC-108, Chak 58/SB, Sargodha</v>
          </cell>
        </row>
        <row r="157">
          <cell r="E157" t="str">
            <v>UC-100, Chak 28/SB, Sargodha</v>
          </cell>
        </row>
        <row r="158">
          <cell r="E158" t="str">
            <v>UC-79, Ludewala, Sargodha</v>
          </cell>
        </row>
        <row r="159">
          <cell r="E159" t="str">
            <v>UC-100, Chak 28/SB, Sargodha</v>
          </cell>
        </row>
        <row r="160">
          <cell r="E160" t="str">
            <v>UC-108, Chak 58/SB, Sargodha</v>
          </cell>
        </row>
        <row r="161">
          <cell r="E161" t="str">
            <v>UC-102, Chak 33/SB, Sargodha</v>
          </cell>
        </row>
        <row r="162">
          <cell r="E162" t="str">
            <v>UC-100, Chak 28/SB, Sargodha</v>
          </cell>
        </row>
        <row r="163">
          <cell r="E163" t="str">
            <v>UC-100, Chak 28/SB, Sargodha</v>
          </cell>
        </row>
        <row r="164">
          <cell r="E164" t="str">
            <v>UC-108, Chak 58/SB, Sargodha</v>
          </cell>
        </row>
        <row r="165">
          <cell r="E165" t="str">
            <v>UC-87, Chak 100/SB, Sargodha</v>
          </cell>
        </row>
        <row r="166">
          <cell r="E166" t="str">
            <v>UC-107, Chak 55/SB, Sargodha</v>
          </cell>
        </row>
        <row r="167">
          <cell r="E167" t="str">
            <v>UC-108, Chak 58/SB, Sargodha</v>
          </cell>
        </row>
        <row r="168">
          <cell r="E168" t="str">
            <v>UC-79, Ludewala, Sargodha</v>
          </cell>
        </row>
        <row r="169">
          <cell r="E169" t="str">
            <v>UC-108, Chak 58/SB, Sargodha</v>
          </cell>
        </row>
        <row r="170">
          <cell r="E170" t="str">
            <v>UC-87, Chak 100/SB, Sargodha</v>
          </cell>
        </row>
        <row r="171">
          <cell r="E171" t="str">
            <v>UC-79, Ludewala, Sargodha</v>
          </cell>
        </row>
        <row r="172">
          <cell r="E172" t="str">
            <v>UC-107, Chak 55/SB, Sargodha</v>
          </cell>
        </row>
        <row r="173">
          <cell r="E173" t="str">
            <v>UC-87, Chak 100/SB, Sargodha</v>
          </cell>
        </row>
        <row r="174">
          <cell r="E174" t="str">
            <v>UC-108, Chak 58/SB, Sargodha</v>
          </cell>
        </row>
        <row r="175">
          <cell r="E175" t="str">
            <v>UC-79, Ludewala, Sargodha</v>
          </cell>
        </row>
        <row r="176">
          <cell r="E176" t="str">
            <v>UC-100, Chak 28/SB, Sargodha</v>
          </cell>
        </row>
        <row r="177">
          <cell r="E177" t="str">
            <v>UC-87, Chak 100/SB, Sargodha</v>
          </cell>
        </row>
        <row r="178">
          <cell r="E178" t="str">
            <v>UC-107, Chak 55/SB, Sargodha</v>
          </cell>
        </row>
        <row r="179">
          <cell r="E179" t="str">
            <v>UC-79, Ludewala, Sargodha</v>
          </cell>
        </row>
        <row r="180">
          <cell r="E180" t="str">
            <v>UC-107, Chak 55/SB, Sargodha</v>
          </cell>
        </row>
        <row r="181">
          <cell r="E181" t="str">
            <v>UC-105, Chak 52/SB, Sargodha</v>
          </cell>
        </row>
        <row r="182">
          <cell r="E182" t="str">
            <v>UC-87, Chak 100/SB, Sargodha</v>
          </cell>
        </row>
        <row r="183">
          <cell r="E183" t="str">
            <v>UC-79, Ludewala, Sargodha</v>
          </cell>
        </row>
        <row r="184">
          <cell r="E184" t="str">
            <v>UC-108, Chak 58/SB, Sargodha</v>
          </cell>
        </row>
        <row r="185">
          <cell r="E185" t="str">
            <v>MC-12, Urban Area, Sargodha</v>
          </cell>
        </row>
        <row r="186">
          <cell r="E186" t="str">
            <v>MC-12, Urban Area, Sargodha</v>
          </cell>
        </row>
        <row r="187">
          <cell r="E187" t="str">
            <v>MC-12, Urban Area, Sargodha</v>
          </cell>
        </row>
        <row r="188">
          <cell r="E188" t="str">
            <v>MC-18, City I, Sargodha</v>
          </cell>
        </row>
        <row r="189">
          <cell r="E189" t="str">
            <v>MC-18, City I, Sargodha</v>
          </cell>
        </row>
        <row r="190">
          <cell r="E190" t="str">
            <v>MC-11, City II, Sargodha</v>
          </cell>
        </row>
        <row r="191">
          <cell r="E191" t="str">
            <v>MC-11, City II, Sargodha</v>
          </cell>
        </row>
        <row r="192">
          <cell r="E192" t="str">
            <v>MC-18, City I, Sargodha</v>
          </cell>
        </row>
        <row r="193">
          <cell r="E193" t="str">
            <v>UC-71, Chak 97/NB, Sargodha</v>
          </cell>
        </row>
        <row r="194">
          <cell r="E194" t="str">
            <v>UC-100, Chak 28/SB, Sargodha</v>
          </cell>
        </row>
        <row r="195">
          <cell r="E195" t="str">
            <v>UC-103, Chak 36/SB, Sargodha</v>
          </cell>
        </row>
        <row r="196">
          <cell r="E196" t="str">
            <v>UC-65, Chak 67/ANB, Sargodha</v>
          </cell>
        </row>
        <row r="197">
          <cell r="E197" t="str">
            <v>UC-83, Chak 50/NB, Sargodha</v>
          </cell>
        </row>
        <row r="198">
          <cell r="E198" t="str">
            <v>UC-101, Chak 30/SB, Sargodha</v>
          </cell>
        </row>
        <row r="199">
          <cell r="E199" t="str">
            <v>UC-87, Chak 100/SB, Sargodha</v>
          </cell>
        </row>
        <row r="200">
          <cell r="E200" t="str">
            <v>UC-80, Chak 36/NB, Sargodha</v>
          </cell>
        </row>
        <row r="201">
          <cell r="E201" t="str">
            <v>UC-83, Chak 50/NB, Sargodha</v>
          </cell>
        </row>
        <row r="202">
          <cell r="E202" t="str">
            <v>UC-101, Chak 30/SB, Sargodha</v>
          </cell>
        </row>
        <row r="203">
          <cell r="E203" t="str">
            <v>UC-103, Chak 36/SB, Sargodha</v>
          </cell>
        </row>
        <row r="204">
          <cell r="E204" t="str">
            <v>UC-101, Chak 30/SB, Sargodha</v>
          </cell>
        </row>
        <row r="205">
          <cell r="E205" t="str">
            <v>UC-101, Chak 30/SB, Sargodha</v>
          </cell>
        </row>
        <row r="206">
          <cell r="E206" t="str">
            <v>UC-107, Chak 55/SB, Sargodha</v>
          </cell>
        </row>
        <row r="207">
          <cell r="E207" t="str">
            <v>UC-101, Chak 30/SB, Sargodha</v>
          </cell>
        </row>
        <row r="208">
          <cell r="E208" t="str">
            <v>UC-103, Chak 36/SB, Sargodha</v>
          </cell>
        </row>
        <row r="209">
          <cell r="E209" t="str">
            <v>UC-83, Chak 50/NB, Sargodha</v>
          </cell>
        </row>
        <row r="210">
          <cell r="E210" t="str">
            <v>UC-80, Chak 36/NB, Sargodha</v>
          </cell>
        </row>
        <row r="211">
          <cell r="E211" t="str">
            <v>UC-65, Chak 67/ANB, Sargodha</v>
          </cell>
        </row>
        <row r="212">
          <cell r="E212" t="str">
            <v>UC-83, Chak 50/NB, Sargodha</v>
          </cell>
        </row>
        <row r="213">
          <cell r="E213" t="str">
            <v>UC-107, Chak 55/SB, Sargodha</v>
          </cell>
        </row>
        <row r="214">
          <cell r="E214" t="str">
            <v>UC-80, Chak 36/NB, Sargodha</v>
          </cell>
        </row>
        <row r="215">
          <cell r="E215" t="str">
            <v>UC-108, Chak 58/SB, Sargodha</v>
          </cell>
        </row>
        <row r="216">
          <cell r="E216" t="str">
            <v>UC-86, Chak 107/SB, Sargodha</v>
          </cell>
        </row>
        <row r="217">
          <cell r="E217" t="str">
            <v>UC-86, Chak 107/SB, Sargodha</v>
          </cell>
        </row>
        <row r="218">
          <cell r="E218" t="str">
            <v>UC-86, Chak 107/SB, Sargodha</v>
          </cell>
        </row>
        <row r="219">
          <cell r="E219" t="str">
            <v>UC-86, Chak 107/SB, Sargodha</v>
          </cell>
        </row>
        <row r="220">
          <cell r="E220" t="str">
            <v>UC-103, Chak 36/SB, Sargodha</v>
          </cell>
        </row>
        <row r="221">
          <cell r="E221" t="str">
            <v>UC-86, Chak 107/SB, Sargodha</v>
          </cell>
        </row>
        <row r="222">
          <cell r="E222" t="str">
            <v>UC-86, Chak 107/SB, Sargodha</v>
          </cell>
        </row>
        <row r="223">
          <cell r="E223" t="str">
            <v>UC-86, Chak 107/SB, Sargodha</v>
          </cell>
        </row>
        <row r="224">
          <cell r="E224" t="str">
            <v>UC-103, Chak 36/SB, Sargodha</v>
          </cell>
        </row>
        <row r="225">
          <cell r="E225" t="str">
            <v>UC-100, Chak 28/SB, Sargodha</v>
          </cell>
        </row>
        <row r="226">
          <cell r="E226" t="str">
            <v>UC-88, Chak 96/SB, Sargodha</v>
          </cell>
        </row>
        <row r="227">
          <cell r="E227" t="str">
            <v>UC-103, Chak 36/SB, Sargodha</v>
          </cell>
        </row>
        <row r="228">
          <cell r="E228" t="str">
            <v>UC-101, Chak 30/SB, Sargodha</v>
          </cell>
        </row>
        <row r="229">
          <cell r="E229" t="str">
            <v>UC-66, Kolowal, Sargodha</v>
          </cell>
        </row>
        <row r="230">
          <cell r="E230" t="str">
            <v>UC-107, Chak 55/SB, Sargodha</v>
          </cell>
        </row>
        <row r="231">
          <cell r="E231" t="str">
            <v>UC-66, Kolowal, Sargodha</v>
          </cell>
        </row>
        <row r="232">
          <cell r="E232" t="str">
            <v>UC-100, Chak 28/SB, Sargodha</v>
          </cell>
        </row>
        <row r="233">
          <cell r="E233" t="str">
            <v>UC-102, Chak 33/SB, Sargodha</v>
          </cell>
        </row>
        <row r="234">
          <cell r="E234" t="str">
            <v>UC-103, Chak 36/SB, Sargodha</v>
          </cell>
        </row>
        <row r="235">
          <cell r="E235" t="str">
            <v>UC-66, Kolowal, Sargodha</v>
          </cell>
        </row>
        <row r="236">
          <cell r="E236" t="str">
            <v>UC-100, Chak 28/SB, Sargodha</v>
          </cell>
        </row>
        <row r="237">
          <cell r="E237" t="str">
            <v>UC-65, Chak 67/ANB, Sargodha</v>
          </cell>
        </row>
        <row r="238">
          <cell r="E238" t="str">
            <v>UC-103, Chak 36/SB, Sargodha</v>
          </cell>
        </row>
        <row r="239">
          <cell r="E239" t="str">
            <v>UC-100, Chak 28/SB, Sargodha</v>
          </cell>
        </row>
        <row r="240">
          <cell r="E240" t="str">
            <v>UC-103, Chak 36/SB, Sargodha</v>
          </cell>
        </row>
        <row r="241">
          <cell r="E241" t="str">
            <v>UC-81, Chak 34/NB, Sargodha</v>
          </cell>
        </row>
        <row r="242">
          <cell r="E242" t="str">
            <v>UC-106, Chak 45/SB, Sargodha</v>
          </cell>
        </row>
        <row r="243">
          <cell r="E243" t="str">
            <v>UC-65, Chak 67/ANB, Sargodha</v>
          </cell>
        </row>
        <row r="244">
          <cell r="E244" t="str">
            <v>UC-85, Chak 111/SB, Sargodha</v>
          </cell>
        </row>
        <row r="245">
          <cell r="E245" t="str">
            <v>UC-107, Chak 55/SB, Sargodha</v>
          </cell>
        </row>
        <row r="246">
          <cell r="E246" t="str">
            <v>UC-81, Chak 34/NB, Sargodha</v>
          </cell>
        </row>
        <row r="247">
          <cell r="E247" t="str">
            <v>UC-100, Chak 28/SB, Sargodha</v>
          </cell>
        </row>
        <row r="248">
          <cell r="E248" t="str">
            <v>UC-102, Chak 33/SB, Sargodha</v>
          </cell>
        </row>
        <row r="249">
          <cell r="E249" t="str">
            <v>UC-107, Chak 55/SB, Sargodha</v>
          </cell>
        </row>
        <row r="250">
          <cell r="E250" t="str">
            <v>UC-100, Chak 28/SB, Sargodha</v>
          </cell>
        </row>
        <row r="251">
          <cell r="E251" t="str">
            <v>UC-100, Chak 28/SB, Sargodha</v>
          </cell>
        </row>
        <row r="252">
          <cell r="E252" t="str">
            <v>MC-17, Block 5/11, Sargodha</v>
          </cell>
        </row>
        <row r="253">
          <cell r="E253" t="str">
            <v>UC-81, Chak 34/NB, Sargodha</v>
          </cell>
        </row>
        <row r="254">
          <cell r="E254" t="str">
            <v>UC-107, Chak 55/SB, Sargodha</v>
          </cell>
        </row>
        <row r="255">
          <cell r="E255" t="str">
            <v>UC-100, Chak 28/SB, Sargodha</v>
          </cell>
        </row>
        <row r="256">
          <cell r="E256" t="str">
            <v>UC-108, Chak 58/SB, Sargodha</v>
          </cell>
        </row>
        <row r="257">
          <cell r="E257" t="str">
            <v>UC-78, Chak 55/NB, Sargodha</v>
          </cell>
        </row>
        <row r="258">
          <cell r="E258" t="str">
            <v>UC-81, Chak 34/NB, Sargodha</v>
          </cell>
        </row>
        <row r="259">
          <cell r="E259" t="str">
            <v>UC-90, Chak 40/NB, Sargodha</v>
          </cell>
        </row>
        <row r="260">
          <cell r="E260" t="str">
            <v>UC-107, Chak 55/SB, Sargodha</v>
          </cell>
        </row>
        <row r="261">
          <cell r="E261" t="str">
            <v>UC-107, Chak 55/SB, Sargodha</v>
          </cell>
        </row>
        <row r="262">
          <cell r="E262" t="str">
            <v>UC-102, Chak 33/SB, Sargodha</v>
          </cell>
        </row>
        <row r="263">
          <cell r="E263" t="str">
            <v>UC-100, Chak 28/SB, Sargodha</v>
          </cell>
        </row>
        <row r="264">
          <cell r="E264" t="str">
            <v>UC-78, Chak 55/NB, Sargodha</v>
          </cell>
        </row>
        <row r="265">
          <cell r="E265" t="str">
            <v>UC-78, Chak 55/NB, Sargodha</v>
          </cell>
        </row>
        <row r="266">
          <cell r="E266" t="str">
            <v>UC-78, Chak 55/NB, Sargodha</v>
          </cell>
        </row>
        <row r="267">
          <cell r="E267" t="str">
            <v>UC-107, Chak 55/SB, Sargodha</v>
          </cell>
        </row>
        <row r="268">
          <cell r="E268" t="str">
            <v>UC-90, Chak 40/NB, Sargodha</v>
          </cell>
        </row>
        <row r="269">
          <cell r="E269" t="str">
            <v>UC-100, Chak 28/SB, Sargodha</v>
          </cell>
        </row>
        <row r="270">
          <cell r="E270" t="str">
            <v>UC-102, Chak 33/SB, Sargodha</v>
          </cell>
        </row>
        <row r="271">
          <cell r="E271" t="str">
            <v>UC-78, Chak 55/NB, Sargodha</v>
          </cell>
        </row>
        <row r="272">
          <cell r="E272" t="str">
            <v>UC-90, Chak 40/NB, Sargodha</v>
          </cell>
        </row>
        <row r="273">
          <cell r="E273" t="str">
            <v>UC-108, Chak 58/SB, Sargodha</v>
          </cell>
        </row>
        <row r="274">
          <cell r="E274" t="str">
            <v>UC-90, Chak 40/NB, Sargodha</v>
          </cell>
        </row>
        <row r="275">
          <cell r="E275" t="str">
            <v>UC-78, Chak 55/NB, Sargodha</v>
          </cell>
        </row>
        <row r="276">
          <cell r="E276" t="str">
            <v>UC-102, Chak 33/SB, Sargodha</v>
          </cell>
        </row>
        <row r="277">
          <cell r="E277" t="str">
            <v>UC-100, Chak 28/SB, Sargodha</v>
          </cell>
        </row>
        <row r="278">
          <cell r="E278" t="str">
            <v>UC-90, Chak 40/NB, Sargodha</v>
          </cell>
        </row>
        <row r="279">
          <cell r="E279" t="str">
            <v>UC-100, Chak 28/SB, Sargodha</v>
          </cell>
        </row>
        <row r="280">
          <cell r="E280" t="str">
            <v>UC-100, Chak 28/SB, Sargodha</v>
          </cell>
        </row>
        <row r="281">
          <cell r="E281" t="str">
            <v>UC-78, Chak 55/NB, Sargodha</v>
          </cell>
        </row>
        <row r="282">
          <cell r="E282" t="str">
            <v>UC-90, Chak 40/NB, Sargodha</v>
          </cell>
        </row>
        <row r="283">
          <cell r="E283" t="str">
            <v>UC-100, Chak 28/SB, Sargodha</v>
          </cell>
        </row>
        <row r="284">
          <cell r="E284" t="str">
            <v>UC-78, Chak 55/NB, Sargodha</v>
          </cell>
        </row>
        <row r="285">
          <cell r="E285" t="str">
            <v>UC-90, Chak 40/NB, Sargodha</v>
          </cell>
        </row>
        <row r="286">
          <cell r="E286" t="str">
            <v>UC-108, Chak 58/SB, Sargodha</v>
          </cell>
        </row>
        <row r="287">
          <cell r="E287" t="str">
            <v>UC-90, Chak 40/NB, Sargodha</v>
          </cell>
        </row>
        <row r="288">
          <cell r="E288" t="str">
            <v>UC-78, Chak 55/NB, Sargodha</v>
          </cell>
        </row>
        <row r="289">
          <cell r="E289" t="str">
            <v>UC-102, Chak 33/SB, Sargodha</v>
          </cell>
        </row>
        <row r="290">
          <cell r="E290" t="str">
            <v>UC-100, Chak 28/SB, Sargodha</v>
          </cell>
        </row>
        <row r="291">
          <cell r="E291" t="str">
            <v>UC-90, Chak 40/NB, Sargodha</v>
          </cell>
        </row>
        <row r="292">
          <cell r="E292" t="str">
            <v>UC-102, Chak 33/SB, Sargodha</v>
          </cell>
        </row>
        <row r="293">
          <cell r="E293" t="str">
            <v>UC-86, Chak 107/SB, Sargodha</v>
          </cell>
        </row>
        <row r="294">
          <cell r="E294" t="str">
            <v>UC-81, Chak 34/NB, Sargodha</v>
          </cell>
        </row>
        <row r="295">
          <cell r="E295" t="str">
            <v>UC-78, Chak 55/NB, Sargodha</v>
          </cell>
        </row>
        <row r="296">
          <cell r="E296" t="str">
            <v>UC-107, Chak 55/SB, Sargodha</v>
          </cell>
        </row>
        <row r="297">
          <cell r="E297" t="str">
            <v>UC-102, Chak 33/SB, Sargodha</v>
          </cell>
        </row>
        <row r="298">
          <cell r="E298" t="str">
            <v>UC-78, Chak 55/NB, Sargodha</v>
          </cell>
        </row>
        <row r="299">
          <cell r="E299" t="str">
            <v>UC-79, Ludewala, Sargodha</v>
          </cell>
        </row>
        <row r="300">
          <cell r="E300" t="str">
            <v>UC-104, Chak 42/SB, Sargodha</v>
          </cell>
        </row>
        <row r="301">
          <cell r="E301" t="str">
            <v>UC-78, Chak 55/NB, Sargodha</v>
          </cell>
        </row>
        <row r="302">
          <cell r="E302" t="str">
            <v>UC-79, Ludewala, Sargodha</v>
          </cell>
        </row>
        <row r="303">
          <cell r="E303" t="str">
            <v>UC-59, Chak 19/NB, Sargodha</v>
          </cell>
        </row>
        <row r="304">
          <cell r="E304" t="str">
            <v>UC-87, Chak 100/SB, Sargodha</v>
          </cell>
        </row>
        <row r="305">
          <cell r="E305" t="str">
            <v>UC-79, Ludewala, Sargodha</v>
          </cell>
        </row>
        <row r="306">
          <cell r="E306" t="str">
            <v>UC-104, Chak 42/SB, Sargodha</v>
          </cell>
        </row>
        <row r="307">
          <cell r="E307" t="str">
            <v>UC-81, Chak 34/NB, Sargodha</v>
          </cell>
        </row>
        <row r="308">
          <cell r="E308" t="str">
            <v>UC-78, Chak 55/NB, Sargodha</v>
          </cell>
        </row>
        <row r="309">
          <cell r="E309" t="str">
            <v>UC-104, Chak 42/SB, Sargodha</v>
          </cell>
        </row>
        <row r="310">
          <cell r="E310" t="str">
            <v>MC-16, Muqam-e-Hayat I, Sargodha</v>
          </cell>
        </row>
        <row r="311">
          <cell r="E311" t="str">
            <v>UC-87, Chak 100/SB, Sargodha</v>
          </cell>
        </row>
        <row r="312">
          <cell r="E312" t="str">
            <v>UC-79, Ludewala, Sargodha</v>
          </cell>
        </row>
        <row r="313">
          <cell r="E313" t="str">
            <v>UC-100, Chak 28/SB, Sargodha</v>
          </cell>
        </row>
        <row r="314">
          <cell r="E314" t="str">
            <v>UC-102, Chak 33/SB, Sargodha</v>
          </cell>
        </row>
        <row r="315">
          <cell r="E315" t="str">
            <v>UC-103, Chak 36/SB, Sargodha</v>
          </cell>
        </row>
        <row r="316">
          <cell r="E316" t="str">
            <v>UC-78, Chak 55/NB, Sargodha</v>
          </cell>
        </row>
        <row r="317">
          <cell r="E317" t="str">
            <v>MC-16, Muqam-e-Hayat I, Sargodha</v>
          </cell>
        </row>
        <row r="318">
          <cell r="E318" t="str">
            <v>UC-108, Chak 58/SB, Sargodha</v>
          </cell>
        </row>
        <row r="319">
          <cell r="E319" t="str">
            <v>UC-102, Chak 33/SB, Sargodha</v>
          </cell>
        </row>
        <row r="320">
          <cell r="E320" t="str">
            <v>UC-107, Chak 55/SB, Sargodha</v>
          </cell>
        </row>
        <row r="321">
          <cell r="E321" t="str">
            <v>UC-79, Ludewala, Sargodha</v>
          </cell>
        </row>
        <row r="322">
          <cell r="E322" t="str">
            <v>UC-81, Chak 34/NB, Sargodha</v>
          </cell>
        </row>
        <row r="323">
          <cell r="E323" t="str">
            <v>UC-104, Chak 42/SB, Sargodha</v>
          </cell>
        </row>
        <row r="324">
          <cell r="E324" t="str">
            <v>UC-107, Chak 55/SB, Sargodha</v>
          </cell>
        </row>
        <row r="325">
          <cell r="E325" t="str">
            <v>UC-78, Chak 55/NB, Sargodha</v>
          </cell>
        </row>
        <row r="326">
          <cell r="E326" t="str">
            <v>UC-107, Chak 55/SB, Sargodha</v>
          </cell>
        </row>
        <row r="327">
          <cell r="E327" t="str">
            <v>UC-102, Chak 33/SB, Sargodha</v>
          </cell>
        </row>
        <row r="328">
          <cell r="E328" t="str">
            <v>UC-73, Chak 100/NB, Sargodha</v>
          </cell>
        </row>
        <row r="329">
          <cell r="E329" t="str">
            <v>UC-87, Chak 100/SB, Sargodha</v>
          </cell>
        </row>
        <row r="330">
          <cell r="E330" t="str">
            <v>UC-79, Ludewala, Sargodha</v>
          </cell>
        </row>
        <row r="331">
          <cell r="E331" t="str">
            <v>UC-100, Chak 28/SB, Sargodha</v>
          </cell>
        </row>
        <row r="332">
          <cell r="E332" t="str">
            <v>UC-82, Chak 109/SB, Sargodha</v>
          </cell>
        </row>
        <row r="333">
          <cell r="E333" t="str">
            <v>UC-87, Chak 100/SB, Sargodha</v>
          </cell>
        </row>
        <row r="334">
          <cell r="E334" t="str">
            <v>UC-104, Chak 42/SB, Sargodha</v>
          </cell>
        </row>
        <row r="335">
          <cell r="E335" t="str">
            <v>UC-100, Chak 28/SB, Sargodha</v>
          </cell>
        </row>
        <row r="336">
          <cell r="E336" t="str">
            <v>UC-102, Chak 33/SB, Sargodha</v>
          </cell>
        </row>
        <row r="337">
          <cell r="E337" t="str">
            <v>UC-107, Chak 55/SB, Sargodha</v>
          </cell>
        </row>
        <row r="338">
          <cell r="E338" t="str">
            <v>UC-102, Chak 33/SB, Sargodha</v>
          </cell>
        </row>
        <row r="339">
          <cell r="E339" t="str">
            <v>UC-87, Chak 100/SB, Sargodha</v>
          </cell>
        </row>
        <row r="340">
          <cell r="E340" t="str">
            <v>UC-81, Chak 34/NB, Sargodha</v>
          </cell>
        </row>
        <row r="341">
          <cell r="E341" t="str">
            <v>UC-78, Chak 55/NB, Sargodha</v>
          </cell>
        </row>
        <row r="342">
          <cell r="E342" t="str">
            <v>UC-107, Chak 55/SB, Sargodha</v>
          </cell>
        </row>
        <row r="343">
          <cell r="E343" t="str">
            <v>UC-87, Chak 100/SB, Sargodha</v>
          </cell>
        </row>
        <row r="344">
          <cell r="E344" t="str">
            <v>UC-78, Chak 55/NB, Sargodha</v>
          </cell>
        </row>
        <row r="345">
          <cell r="E345" t="str">
            <v>UC-79, Ludewala, Sargodha</v>
          </cell>
        </row>
        <row r="346">
          <cell r="E346" t="str">
            <v>UC-104, Chak 42/SB, Sargodha</v>
          </cell>
        </row>
        <row r="347">
          <cell r="E347" t="str">
            <v>UC-78, Chak 55/NB, Sargodha</v>
          </cell>
        </row>
        <row r="348">
          <cell r="E348" t="str">
            <v>UC-79, Ludewala, Sargodha</v>
          </cell>
        </row>
        <row r="349">
          <cell r="E349" t="str">
            <v>UC-59, Chak 19/NB, Sargodha</v>
          </cell>
        </row>
        <row r="350">
          <cell r="E350" t="str">
            <v>UC-87, Chak 100/SB, Sargodha</v>
          </cell>
        </row>
        <row r="351">
          <cell r="E351" t="str">
            <v>UC-79, Ludewala, Sargodha</v>
          </cell>
        </row>
        <row r="352">
          <cell r="E352" t="str">
            <v>UC-104, Chak 42/SB, Sargodha</v>
          </cell>
        </row>
        <row r="353">
          <cell r="E353" t="str">
            <v>UC-81, Chak 34/NB, Sargodha</v>
          </cell>
        </row>
        <row r="354">
          <cell r="E354" t="str">
            <v>UC-78, Chak 55/NB, Sargodha</v>
          </cell>
        </row>
        <row r="355">
          <cell r="E355" t="str">
            <v>UC-104, Chak 42/SB, Sargodha</v>
          </cell>
        </row>
        <row r="356">
          <cell r="E356" t="str">
            <v>MC-16, Muqam-e-Hayat I, Sargodha</v>
          </cell>
        </row>
        <row r="357">
          <cell r="E357" t="str">
            <v>UC-87, Chak 100/SB, Sargodha</v>
          </cell>
        </row>
        <row r="358">
          <cell r="E358" t="str">
            <v>UC-79, Ludewala, Sargodha</v>
          </cell>
        </row>
        <row r="359">
          <cell r="E359" t="str">
            <v>UC-78, Chak 55/NB, Sargodha</v>
          </cell>
        </row>
        <row r="360">
          <cell r="E360" t="str">
            <v>UC-79, Ludewala, Sargodha</v>
          </cell>
        </row>
        <row r="361">
          <cell r="E361" t="str">
            <v>UC-86, Chak 107/SB, Sargodha</v>
          </cell>
        </row>
        <row r="362">
          <cell r="E362" t="str">
            <v>UC-104, Chak 42/SB, Sargodha</v>
          </cell>
        </row>
        <row r="363">
          <cell r="E363" t="str">
            <v>MC-16, Muqam-e-Hayat I, Sargodha</v>
          </cell>
        </row>
        <row r="364">
          <cell r="E364" t="str">
            <v>UC-108, Chak 58/SB, Sargodha</v>
          </cell>
        </row>
        <row r="365">
          <cell r="E365" t="str">
            <v>UC-102, Chak 33/SB, Sargodha</v>
          </cell>
        </row>
        <row r="366">
          <cell r="E366" t="str">
            <v>UC-107, Chak 55/SB, Sargodha</v>
          </cell>
        </row>
        <row r="367">
          <cell r="E367" t="str">
            <v>UC-79, Ludewala, Sargodha</v>
          </cell>
        </row>
        <row r="368">
          <cell r="E368" t="str">
            <v>UC-81, Chak 34/NB, Sargodha</v>
          </cell>
        </row>
        <row r="369">
          <cell r="E369" t="str">
            <v>UC-104, Chak 42/SB, Sargodha</v>
          </cell>
        </row>
        <row r="370">
          <cell r="E370" t="str">
            <v>UC-107, Chak 55/SB, Sargodha</v>
          </cell>
        </row>
        <row r="371">
          <cell r="E371" t="str">
            <v>UC-78, Chak 55/NB, Sargodha</v>
          </cell>
        </row>
        <row r="372">
          <cell r="E372" t="str">
            <v>UC-107, Chak 55/SB, Sargodha</v>
          </cell>
        </row>
        <row r="373">
          <cell r="E373" t="str">
            <v>UC-102, Chak 33/SB, Sargodha</v>
          </cell>
        </row>
        <row r="374">
          <cell r="E374" t="str">
            <v>UC-73, Chak 100/NB, Sargodha</v>
          </cell>
        </row>
        <row r="375">
          <cell r="E375" t="str">
            <v>UC-87, Chak 100/SB, Sargodha</v>
          </cell>
        </row>
        <row r="376">
          <cell r="E376" t="str">
            <v>UC-79, Ludewala, Sargodha</v>
          </cell>
        </row>
        <row r="377">
          <cell r="E377" t="str">
            <v>UC-100, Chak 28/SB, Sargodha</v>
          </cell>
        </row>
        <row r="378">
          <cell r="E378" t="str">
            <v>UC-82, Chak 109/SB, Sargodha</v>
          </cell>
        </row>
        <row r="379">
          <cell r="E379" t="str">
            <v>UC-108, Chak 58/SB, Sargodha</v>
          </cell>
        </row>
        <row r="380">
          <cell r="E380" t="str">
            <v>UC-102, Chak 33/SB, Sargodha</v>
          </cell>
        </row>
        <row r="381">
          <cell r="E381" t="str">
            <v>UC-79, Ludewala, Sargodha</v>
          </cell>
        </row>
        <row r="382">
          <cell r="E382" t="str">
            <v>UC-107, Chak 55/SB, Sargodha</v>
          </cell>
        </row>
        <row r="383">
          <cell r="E383" t="str">
            <v>UC-87, Chak 100/SB, Sargodha</v>
          </cell>
        </row>
        <row r="384">
          <cell r="E384" t="str">
            <v>UC-100, Chak 28/SB, Sargodha</v>
          </cell>
        </row>
        <row r="385">
          <cell r="E385" t="str">
            <v>UC-103, Chak 36/SB, Sargodha</v>
          </cell>
        </row>
        <row r="386">
          <cell r="E386" t="str">
            <v>UC-82, Chak 109/SB, Sargodha</v>
          </cell>
        </row>
        <row r="387">
          <cell r="E387" t="str">
            <v>MC-11, City II, Sargodha</v>
          </cell>
        </row>
        <row r="388">
          <cell r="E388" t="str">
            <v>MC-14, New Muhammadi Colony, Sargodha</v>
          </cell>
        </row>
        <row r="389">
          <cell r="E389" t="str">
            <v>MC-12, Urban Area, Sargodha</v>
          </cell>
        </row>
        <row r="390">
          <cell r="E390" t="str">
            <v>MC-11, City II, Sargodha</v>
          </cell>
        </row>
        <row r="391">
          <cell r="E391" t="str">
            <v>UC-108, Chak 58/SB, Sargodha</v>
          </cell>
        </row>
        <row r="392">
          <cell r="E392" t="str">
            <v>MC-16, Muqam-e-Hayat I, Sargodha</v>
          </cell>
        </row>
        <row r="393">
          <cell r="E393" t="str">
            <v>UC-104, Chak 42/SB, Sargodha</v>
          </cell>
        </row>
        <row r="394">
          <cell r="E394" t="str">
            <v>UC-107, Chak 55/SB, Sargodha</v>
          </cell>
        </row>
        <row r="395">
          <cell r="E395" t="str">
            <v>UC-79, Ludewala, Sargodha</v>
          </cell>
        </row>
        <row r="396">
          <cell r="E396" t="str">
            <v>UC-81, Chak 34/NB, Sargodha</v>
          </cell>
        </row>
        <row r="397">
          <cell r="E397" t="str">
            <v>UC-108, Chak 58/SB, Sargodha</v>
          </cell>
        </row>
        <row r="398">
          <cell r="E398" t="str">
            <v>UC-78, Chak 55/NB, Sargodha</v>
          </cell>
        </row>
        <row r="399">
          <cell r="E399" t="str">
            <v>MC-16, Muqam-e-Hayat I, Sargodha</v>
          </cell>
        </row>
        <row r="400">
          <cell r="E400" t="str">
            <v>UC-104, Chak 42/SB, Sargodha</v>
          </cell>
        </row>
        <row r="401">
          <cell r="E401" t="str">
            <v>UC-107, Chak 55/SB, Sargodha</v>
          </cell>
        </row>
        <row r="402">
          <cell r="E402" t="str">
            <v>MC-16, Muqam-e-Hayat I, Sargodha</v>
          </cell>
        </row>
        <row r="403">
          <cell r="E403" t="str">
            <v>UC-87, Chak 100/SB, Sargodha</v>
          </cell>
        </row>
        <row r="404">
          <cell r="E404" t="str">
            <v>UC-87, Chak 100/SB, Sargodha</v>
          </cell>
        </row>
        <row r="405">
          <cell r="E405" t="str">
            <v>UC-107, Chak 55/SB, Sargodha</v>
          </cell>
        </row>
        <row r="406">
          <cell r="E406" t="str">
            <v>MC-16, Muqam-e-Hayat I, Sargodha</v>
          </cell>
        </row>
        <row r="407">
          <cell r="E407" t="str">
            <v>UC-106, Chak 45/SB, Sargodha</v>
          </cell>
        </row>
        <row r="408">
          <cell r="E408" t="str">
            <v>UC-106, Chak 45/SB, Sargodha</v>
          </cell>
        </row>
        <row r="409">
          <cell r="E409" t="str">
            <v>UC-102, Chak 33/SB, Sargodha</v>
          </cell>
        </row>
        <row r="410">
          <cell r="E410" t="str">
            <v>UC-87, Chak 100/SB, Sargodha</v>
          </cell>
        </row>
        <row r="411">
          <cell r="E411" t="str">
            <v>UC-81, Chak 34/NB, Sargodha</v>
          </cell>
        </row>
        <row r="412">
          <cell r="E412" t="str">
            <v>UC-79, Ludewala, Sargodha</v>
          </cell>
        </row>
        <row r="413">
          <cell r="E413" t="str">
            <v>UC-107, Chak 55/SB, Sargodha</v>
          </cell>
        </row>
        <row r="414">
          <cell r="E414" t="str">
            <v>UC-108, Chak 58/SB, Sargodha</v>
          </cell>
        </row>
        <row r="415">
          <cell r="E415" t="str">
            <v>MC-16, Muqam-e-Hayat I, Sargodha</v>
          </cell>
        </row>
        <row r="416">
          <cell r="E416" t="str">
            <v>UC-59, Chak 19/NB, Sargodha</v>
          </cell>
        </row>
        <row r="417">
          <cell r="E417" t="str">
            <v>UC-79, Ludewala, Sargodha</v>
          </cell>
        </row>
        <row r="418">
          <cell r="E418" t="str">
            <v>UC-108, Chak 58/SB, Sargodha</v>
          </cell>
        </row>
        <row r="419">
          <cell r="E419" t="str">
            <v>UC-104, Chak 42/SB, Sargodha</v>
          </cell>
        </row>
        <row r="420">
          <cell r="E420" t="str">
            <v>UC-59, Chak 19/NB, Sargodha</v>
          </cell>
        </row>
        <row r="421">
          <cell r="E421" t="str">
            <v>MC-16, Muqam-e-Hayat I, Sargodha</v>
          </cell>
        </row>
        <row r="422">
          <cell r="E422" t="str">
            <v>UC-73, Chak 100/NB, Sargodha</v>
          </cell>
        </row>
        <row r="423">
          <cell r="E423" t="str">
            <v>UC-100, Chak 28/SB, Sargodha</v>
          </cell>
        </row>
        <row r="424">
          <cell r="E424" t="str">
            <v>UC-102, Chak 33/SB, Sargodha</v>
          </cell>
        </row>
        <row r="425">
          <cell r="E425" t="str">
            <v>UC-100, Chak 28/SB, Sargodha</v>
          </cell>
        </row>
        <row r="426">
          <cell r="E426" t="str">
            <v>UC-87, Chak 100/SB, Sargodha</v>
          </cell>
        </row>
        <row r="427">
          <cell r="E427" t="str">
            <v>UC-79, Ludewala, Sargodha</v>
          </cell>
        </row>
        <row r="428">
          <cell r="E428" t="str">
            <v>UC-82, Chak 109/SB, Sargodha</v>
          </cell>
        </row>
        <row r="429">
          <cell r="E429" t="str">
            <v>UC-87, Chak 100/SB, Sargodha</v>
          </cell>
        </row>
        <row r="430">
          <cell r="E430" t="str">
            <v>UC-100, Chak 28/SB, Sargodha</v>
          </cell>
        </row>
        <row r="431">
          <cell r="E431" t="str">
            <v>MC-22, Istaqlalabad, Sargodha</v>
          </cell>
        </row>
        <row r="432">
          <cell r="E432" t="str">
            <v>MC-7, Rehmanpura 02, Sargodha</v>
          </cell>
        </row>
        <row r="433">
          <cell r="E433" t="str">
            <v>MC-22, Istaqlalabad, Sargodha</v>
          </cell>
        </row>
        <row r="434">
          <cell r="E434" t="str">
            <v>MC-14, New Muhammadi Colony, Sargodha</v>
          </cell>
        </row>
        <row r="435">
          <cell r="E435" t="str">
            <v>MC-22, Istaqlalabad, Sargodha</v>
          </cell>
        </row>
        <row r="436">
          <cell r="E436" t="str">
            <v>MC-11, City II, Sargodha</v>
          </cell>
        </row>
        <row r="437">
          <cell r="E437" t="str">
            <v>MC-12, Urban Area, Sargodha</v>
          </cell>
        </row>
        <row r="438">
          <cell r="E438" t="str">
            <v>MC-22, Istaqlalabad, Sargodha</v>
          </cell>
        </row>
        <row r="439">
          <cell r="E439" t="str">
            <v>MC-22, Istaqlalabad, Sargodha</v>
          </cell>
        </row>
        <row r="440">
          <cell r="E440" t="str">
            <v>MC-14, New Muhammadi Colony, Sargodha</v>
          </cell>
        </row>
        <row r="441">
          <cell r="E441" t="str">
            <v>MC-11, City II, Sargodha</v>
          </cell>
        </row>
        <row r="442">
          <cell r="E442" t="str">
            <v>MC-22, Istaqlalabad, Sargodha</v>
          </cell>
        </row>
        <row r="443">
          <cell r="E443" t="str">
            <v>MC-7, Rehmanpura 02, Sargodha</v>
          </cell>
        </row>
        <row r="444">
          <cell r="E444" t="str">
            <v>MC-22, Istaqlalabad, Sargodha</v>
          </cell>
        </row>
        <row r="445">
          <cell r="E445" t="str">
            <v>MC-18, City I, Sargodha</v>
          </cell>
        </row>
        <row r="446">
          <cell r="E446" t="str">
            <v>MC-14, New Muhammadi Colony, Sargodha</v>
          </cell>
        </row>
        <row r="447">
          <cell r="E447" t="str">
            <v>MC-7, Rehmanpura 02, Sargodha</v>
          </cell>
        </row>
        <row r="448">
          <cell r="E448" t="str">
            <v>MC-18, City I, Sargodha</v>
          </cell>
        </row>
        <row r="449">
          <cell r="E449" t="str">
            <v>MC-22, Istaqlalabad, Sargodha</v>
          </cell>
        </row>
        <row r="450">
          <cell r="E450" t="str">
            <v>MC-12, Urban Area, Sargodha</v>
          </cell>
        </row>
        <row r="451">
          <cell r="E451" t="str">
            <v>MC-18, City I, Sargodha</v>
          </cell>
        </row>
        <row r="452">
          <cell r="E452" t="str">
            <v>MC-7, Rehmanpura 02, Sargodha</v>
          </cell>
        </row>
        <row r="453">
          <cell r="E453" t="str">
            <v>MC-11, City II, Sargodha</v>
          </cell>
        </row>
        <row r="454">
          <cell r="E454" t="str">
            <v>MC-22, Istaqlalabad, Sargodha</v>
          </cell>
        </row>
        <row r="455">
          <cell r="E455" t="str">
            <v>MC-18, City I, Sargodha</v>
          </cell>
        </row>
        <row r="456">
          <cell r="E456" t="str">
            <v>MC-14, New Muhammadi Colony, Sargodha</v>
          </cell>
        </row>
        <row r="457">
          <cell r="E457" t="str">
            <v>MC-12, Urban Area, Sargodha</v>
          </cell>
        </row>
        <row r="458">
          <cell r="E458" t="str">
            <v>MC-7, Rehmanpura 02, Sargodha</v>
          </cell>
        </row>
        <row r="459">
          <cell r="E459" t="str">
            <v>MC-14, New Muhammadi Colony, Sargodha</v>
          </cell>
        </row>
        <row r="460">
          <cell r="E460" t="str">
            <v>MC-18, City I, Sargodha</v>
          </cell>
        </row>
        <row r="461">
          <cell r="E461" t="str">
            <v>MC-11, City II, Sargodha</v>
          </cell>
        </row>
        <row r="462">
          <cell r="E462" t="str">
            <v>MC-11, City II, Sargodha</v>
          </cell>
        </row>
        <row r="463">
          <cell r="E463" t="str">
            <v>MC-7, Rehmanpura 02, Sargodha</v>
          </cell>
        </row>
        <row r="464">
          <cell r="E464" t="str">
            <v>MC-22, Istaqlalabad, Sargodha</v>
          </cell>
        </row>
        <row r="465">
          <cell r="E465" t="str">
            <v>MC-12, Urban Area, Sargodha</v>
          </cell>
        </row>
        <row r="466">
          <cell r="E466" t="str">
            <v>MC-11, City II, Sargodha</v>
          </cell>
        </row>
        <row r="467">
          <cell r="E467" t="str">
            <v>MC-22, Istaqlalabad, Sargodha</v>
          </cell>
        </row>
        <row r="468">
          <cell r="E468" t="str">
            <v>MC-18, City I, Sargodha</v>
          </cell>
        </row>
        <row r="469">
          <cell r="E469" t="str">
            <v>MC-11, City II, Sargodha</v>
          </cell>
        </row>
        <row r="470">
          <cell r="E470" t="str">
            <v>MC-7, Rehmanpura 02, Sargodha</v>
          </cell>
        </row>
        <row r="471">
          <cell r="E471" t="str">
            <v>MC-11, City II, Sargodha</v>
          </cell>
        </row>
        <row r="472">
          <cell r="E472" t="str">
            <v>MC-18, City I, Sargodha</v>
          </cell>
        </row>
        <row r="473">
          <cell r="E473" t="str">
            <v>MC-22, Istaqlalabad, Sargodha</v>
          </cell>
        </row>
        <row r="474">
          <cell r="E474" t="str">
            <v>MC-7, Rehmanpura 02, Sargodha</v>
          </cell>
        </row>
        <row r="475">
          <cell r="E475" t="str">
            <v>MC-18, City I, Sargodha</v>
          </cell>
        </row>
        <row r="476">
          <cell r="E476" t="str">
            <v>MC-12, Urban Area, Sargodha</v>
          </cell>
        </row>
        <row r="477">
          <cell r="E477" t="str">
            <v>MC-14, New Muhammadi Colony, Sargodha</v>
          </cell>
        </row>
        <row r="478">
          <cell r="E478" t="str">
            <v>MC-11, City II, Sargodha</v>
          </cell>
        </row>
        <row r="479">
          <cell r="E479" t="str">
            <v>MC-11, City II, Sargodha</v>
          </cell>
        </row>
        <row r="480">
          <cell r="E480" t="str">
            <v>MC-22, Istaqlalabad, Sargodha</v>
          </cell>
        </row>
        <row r="481">
          <cell r="E481" t="str">
            <v>MC-18, City I, Sargodha</v>
          </cell>
        </row>
        <row r="482">
          <cell r="E482" t="str">
            <v>MC-7, Rehmanpura 02, Sargodha</v>
          </cell>
        </row>
        <row r="483">
          <cell r="E483" t="str">
            <v>MC-11, City II, Sargodha</v>
          </cell>
        </row>
        <row r="484">
          <cell r="E484" t="str">
            <v>MC-14, New Muhammadi Colony, Sargodha</v>
          </cell>
        </row>
        <row r="485">
          <cell r="E485" t="str">
            <v>MC-11, City II, Sargodha</v>
          </cell>
        </row>
        <row r="486">
          <cell r="E486" t="str">
            <v>MC-14, New Muhammadi Colony, Sargodha</v>
          </cell>
        </row>
        <row r="487">
          <cell r="E487" t="str">
            <v>MC-7, Rehmanpura 02, Sargodha</v>
          </cell>
        </row>
        <row r="488">
          <cell r="E488" t="str">
            <v>MC-11, City II, Sargodha</v>
          </cell>
        </row>
        <row r="489">
          <cell r="E489" t="str">
            <v>MC-18, City I, Sargodha</v>
          </cell>
        </row>
        <row r="490">
          <cell r="E490" t="str">
            <v>MC-14, New Muhammadi Colony, Sargodha</v>
          </cell>
        </row>
        <row r="491">
          <cell r="E491" t="str">
            <v>MC-7, Rehmanpura 02, Sargodha</v>
          </cell>
        </row>
        <row r="492">
          <cell r="E492" t="str">
            <v>MC-12, Urban Area, Sargodha</v>
          </cell>
        </row>
        <row r="493">
          <cell r="E493" t="str">
            <v>MC-18, City I, Sargodha</v>
          </cell>
        </row>
        <row r="494">
          <cell r="E494" t="str">
            <v>MC-11, City II, Sargodha</v>
          </cell>
        </row>
        <row r="495">
          <cell r="E495" t="str">
            <v>MC-12, Urban Area, Sargodha</v>
          </cell>
        </row>
        <row r="496">
          <cell r="E496" t="str">
            <v>MC-7, Rehmanpura 02, Sargodha</v>
          </cell>
        </row>
        <row r="497">
          <cell r="E497" t="str">
            <v>MC-18, City I, Sargodha</v>
          </cell>
        </row>
        <row r="498">
          <cell r="E498" t="str">
            <v>MC-11, City II, Sargodha</v>
          </cell>
        </row>
        <row r="499">
          <cell r="E499" t="str">
            <v>MC-11, City II, Sargodha</v>
          </cell>
        </row>
        <row r="500">
          <cell r="E500" t="str">
            <v>MC-7, Rehmanpura 02, Sargodha</v>
          </cell>
        </row>
        <row r="501">
          <cell r="E501" t="str">
            <v>MC-18, City I, Sargodha</v>
          </cell>
        </row>
        <row r="502">
          <cell r="E502" t="str">
            <v>MC-11, City II, Sargodha</v>
          </cell>
        </row>
        <row r="503">
          <cell r="E503" t="str">
            <v>MC-11, City II, Sargodha</v>
          </cell>
        </row>
        <row r="504">
          <cell r="E504" t="str">
            <v>MC-22, Istaqlalabad, Sargodha</v>
          </cell>
        </row>
        <row r="505">
          <cell r="E505" t="str">
            <v>MC-18, City I, Sargodha</v>
          </cell>
        </row>
        <row r="506">
          <cell r="E506" t="str">
            <v>MC-18, City I, Sargodha</v>
          </cell>
        </row>
        <row r="507">
          <cell r="E507" t="str">
            <v>MC-22, Istaqlalabad, Sargodha</v>
          </cell>
        </row>
        <row r="508">
          <cell r="E508" t="str">
            <v>MC-18, City I, Sargodha</v>
          </cell>
        </row>
        <row r="509">
          <cell r="E509" t="str">
            <v>MC-22, Istaqlalabad, Sargodha</v>
          </cell>
        </row>
        <row r="510">
          <cell r="E510" t="str">
            <v>MC-18, City I, Sargodha</v>
          </cell>
        </row>
        <row r="511">
          <cell r="E511" t="str">
            <v>MC-18, City I, Sargodha</v>
          </cell>
        </row>
        <row r="512">
          <cell r="E512" t="str">
            <v>MC-22, Istaqlalabad, Sargodha</v>
          </cell>
        </row>
        <row r="513">
          <cell r="E513" t="str">
            <v>MC-22, Istaqlalabad, Sargodha</v>
          </cell>
        </row>
        <row r="514">
          <cell r="E514" t="str">
            <v>MC-18, City I, Sargodha</v>
          </cell>
        </row>
        <row r="515">
          <cell r="E515" t="str">
            <v>MC-18, City I, Sargodha</v>
          </cell>
        </row>
        <row r="516">
          <cell r="E516" t="str">
            <v>MC-22, Istaqlalabad, Sargodha</v>
          </cell>
        </row>
        <row r="517">
          <cell r="E517" t="str">
            <v>MC-18, City I, Sargodha</v>
          </cell>
        </row>
        <row r="518">
          <cell r="E518" t="str">
            <v>MC-22, Istaqlalabad, Sargodha</v>
          </cell>
        </row>
        <row r="519">
          <cell r="E519" t="str">
            <v>MC-18, City I, Sargodha</v>
          </cell>
        </row>
        <row r="520">
          <cell r="E520" t="str">
            <v>MC-18, City I, Sargodha</v>
          </cell>
        </row>
        <row r="521">
          <cell r="E521" t="str">
            <v>MC-18, City I, Sargodha</v>
          </cell>
        </row>
        <row r="522">
          <cell r="E522" t="str">
            <v>MC-18, City I, Sargodha</v>
          </cell>
        </row>
        <row r="523">
          <cell r="E523" t="str">
            <v>MC-18, City I, Sargodha</v>
          </cell>
        </row>
        <row r="524">
          <cell r="E524" t="str">
            <v>MC-18, City I, Sargodha</v>
          </cell>
        </row>
        <row r="525">
          <cell r="E525" t="str">
            <v>MC-18, City I, Sargodha</v>
          </cell>
        </row>
        <row r="526">
          <cell r="E526" t="str">
            <v>MC-18, City I, Sargodha</v>
          </cell>
        </row>
        <row r="527">
          <cell r="E527" t="str">
            <v>MC-11, City II, Sargodha</v>
          </cell>
        </row>
        <row r="528">
          <cell r="E528" t="str">
            <v>MC-18, City I, Sargodha</v>
          </cell>
        </row>
        <row r="529">
          <cell r="E529" t="str">
            <v>MC-18, City I, Sargodha</v>
          </cell>
        </row>
        <row r="530">
          <cell r="E530" t="str">
            <v>MC-18, City I, Sargodha</v>
          </cell>
        </row>
        <row r="531">
          <cell r="E531" t="str">
            <v>MC-18, City I, Sargodha</v>
          </cell>
        </row>
        <row r="532">
          <cell r="E532" t="str">
            <v>MC-18, City I, Sargodha</v>
          </cell>
        </row>
        <row r="533">
          <cell r="E533" t="str">
            <v>MC-18, City I, Sargodha</v>
          </cell>
        </row>
        <row r="534">
          <cell r="E534" t="str">
            <v>MC-18, City I, Sargodha</v>
          </cell>
        </row>
        <row r="535">
          <cell r="E535" t="str">
            <v>MC-18, City I, Sargodha</v>
          </cell>
        </row>
        <row r="536">
          <cell r="E536" t="str">
            <v>MC-18, City I, Sargodha</v>
          </cell>
        </row>
        <row r="537">
          <cell r="E537" t="str">
            <v>MC-18, City I, Sargodha</v>
          </cell>
        </row>
        <row r="538">
          <cell r="E538" t="str">
            <v>MC-18, City I, Sargodha</v>
          </cell>
        </row>
        <row r="539">
          <cell r="E539" t="str">
            <v>MC-18, City I, Sargodha</v>
          </cell>
        </row>
        <row r="540">
          <cell r="E540" t="str">
            <v>MC-18, City I, Sargodha</v>
          </cell>
        </row>
        <row r="541">
          <cell r="E541" t="str">
            <v>MC-18, City I, Sargodha</v>
          </cell>
        </row>
        <row r="542">
          <cell r="E542" t="str">
            <v>MC-18, City I, Sargodha</v>
          </cell>
        </row>
        <row r="543">
          <cell r="E543" t="str">
            <v>UC-79, Ludewala, Sargodha</v>
          </cell>
        </row>
        <row r="544">
          <cell r="E544" t="str">
            <v>UC-86, Chak 107/SB, Sargodha</v>
          </cell>
        </row>
        <row r="545">
          <cell r="E545" t="str">
            <v>UC-86, Chak 107/SB, Sargodha</v>
          </cell>
        </row>
        <row r="546">
          <cell r="E546" t="str">
            <v>UC-88, Chak 96/SB, Sargodha</v>
          </cell>
        </row>
        <row r="547">
          <cell r="E547" t="str">
            <v>UC-105, Chak 52/SB, Sargodha</v>
          </cell>
        </row>
        <row r="548">
          <cell r="E548" t="str">
            <v>UC-79, Ludewala, Sargodha</v>
          </cell>
        </row>
        <row r="549">
          <cell r="E549" t="str">
            <v>UC-86, Chak 107/SB, Sargodha</v>
          </cell>
        </row>
        <row r="550">
          <cell r="E550" t="str">
            <v>UC-86, Chak 107/SB, Sargodha</v>
          </cell>
        </row>
        <row r="551">
          <cell r="E551" t="str">
            <v>UC-88, Chak 96/SB, Sargodha</v>
          </cell>
        </row>
        <row r="552">
          <cell r="E552" t="str">
            <v>UC-105, Chak 52/SB, Sargodha</v>
          </cell>
        </row>
        <row r="553">
          <cell r="E553" t="str">
            <v>UC-100, Chak 28/SB, Sargodha</v>
          </cell>
        </row>
        <row r="554">
          <cell r="E554" t="str">
            <v>UC-71, Chak 97/NB, Sargodha</v>
          </cell>
        </row>
        <row r="555">
          <cell r="E555" t="str">
            <v>UC-100, Chak 28/SB, Sargodha</v>
          </cell>
        </row>
        <row r="556">
          <cell r="E556" t="str">
            <v>UC-100, Chak 28/SB, Sargodha</v>
          </cell>
        </row>
        <row r="557">
          <cell r="E557" t="str">
            <v>UC-105, Chak 52/SB, Sargodha</v>
          </cell>
        </row>
        <row r="558">
          <cell r="E558" t="str">
            <v>UC-102, Chak 33/SB, Sargodha</v>
          </cell>
        </row>
        <row r="559">
          <cell r="E559" t="str">
            <v>UC-100, Chak 28/SB, Sargodha</v>
          </cell>
        </row>
        <row r="560">
          <cell r="E560" t="str">
            <v>UC 67 93 NB</v>
          </cell>
        </row>
        <row r="561">
          <cell r="E561" t="str">
            <v>UC-71, Chak 97/NB, Sargodha</v>
          </cell>
        </row>
        <row r="562">
          <cell r="E562" t="str">
            <v>UC-100, Chak 28/SB, Sargodha</v>
          </cell>
        </row>
        <row r="563">
          <cell r="E563" t="str">
            <v>UC-68, Chak 92/NB, Sargodha</v>
          </cell>
        </row>
        <row r="564">
          <cell r="E564" t="str">
            <v>UC-71, Chak 97/NB, Sargodha</v>
          </cell>
        </row>
        <row r="565">
          <cell r="E565" t="str">
            <v>UC-81, Chak 34/NB, Sargodha</v>
          </cell>
        </row>
        <row r="566">
          <cell r="E566" t="str">
            <v>UC-100, Chak 28/SB, Sargodha</v>
          </cell>
        </row>
        <row r="567">
          <cell r="E567" t="str">
            <v>UC-105, Chak 52/SB, Sargodha</v>
          </cell>
        </row>
        <row r="568">
          <cell r="E568" t="str">
            <v>UC-100, Chak 28/SB, Sargodha</v>
          </cell>
        </row>
        <row r="569">
          <cell r="E569" t="str">
            <v>UC-71, Chak 97/NB, Sargodha</v>
          </cell>
        </row>
        <row r="570">
          <cell r="E570" t="str">
            <v>UC 67 93 NB</v>
          </cell>
        </row>
        <row r="571">
          <cell r="E571" t="str">
            <v>UC-101, Chak 30/SB, Sargodha</v>
          </cell>
        </row>
        <row r="572">
          <cell r="E572" t="str">
            <v>UC-68, Chak 92/NB, Sargodha</v>
          </cell>
        </row>
        <row r="573">
          <cell r="E573" t="str">
            <v>UC-80, Chak 36/NB, Sargodha</v>
          </cell>
        </row>
        <row r="574">
          <cell r="E574" t="str">
            <v>UC-100, Chak 28/SB, Sargodha</v>
          </cell>
        </row>
        <row r="575">
          <cell r="E575" t="str">
            <v>UC-102, Chak 33/SB, Sargodha</v>
          </cell>
        </row>
        <row r="576">
          <cell r="E576" t="str">
            <v>UC 67 93 NB</v>
          </cell>
        </row>
        <row r="577">
          <cell r="E577" t="str">
            <v>MC-11, City II, Sargodha</v>
          </cell>
        </row>
        <row r="578">
          <cell r="E578" t="str">
            <v>MC-18, City I, Sargodha</v>
          </cell>
        </row>
        <row r="579">
          <cell r="E579" t="str">
            <v>MC-11, City II, Sargodha</v>
          </cell>
        </row>
        <row r="580">
          <cell r="E580" t="str">
            <v>MC-11, City II, Sargodha</v>
          </cell>
        </row>
        <row r="581">
          <cell r="E581" t="str">
            <v>MC-18, City I, Sargodha</v>
          </cell>
        </row>
        <row r="582">
          <cell r="E582" t="str">
            <v>MC-18, City I, Sargodha</v>
          </cell>
        </row>
        <row r="583">
          <cell r="E583" t="str">
            <v>MC-14, New Muhammadi Colony, Sargodha</v>
          </cell>
        </row>
        <row r="584">
          <cell r="E584" t="str">
            <v>UC-107, Chak 55/SB, Sargodha</v>
          </cell>
        </row>
        <row r="585">
          <cell r="E585" t="str">
            <v>UC-80, Chak 36/NB, Sargodha</v>
          </cell>
        </row>
        <row r="586">
          <cell r="E586" t="str">
            <v>UC-103, Chak 36/SB, Sargodha</v>
          </cell>
        </row>
        <row r="587">
          <cell r="E587" t="str">
            <v>UC-79, Ludewala, Sargodha</v>
          </cell>
        </row>
        <row r="588">
          <cell r="E588" t="str">
            <v>UC-83, Chak 50/NB, Sargodha</v>
          </cell>
        </row>
        <row r="589">
          <cell r="E589" t="str">
            <v>UC-101, Chak 30/SB, Sargodha</v>
          </cell>
        </row>
        <row r="590">
          <cell r="E590" t="str">
            <v>UC-103, Chak 36/SB, Sargodha</v>
          </cell>
        </row>
        <row r="591">
          <cell r="E591" t="str">
            <v>UC-80, Chak 36/NB, Sargodha</v>
          </cell>
        </row>
        <row r="592">
          <cell r="E592" t="str">
            <v>UC-103, Chak 36/SB, Sargodha</v>
          </cell>
        </row>
        <row r="593">
          <cell r="E593" t="str">
            <v>UC-83, Chak 50/NB, Sargodha</v>
          </cell>
        </row>
        <row r="594">
          <cell r="E594" t="str">
            <v>UC-108, Chak 58/SB, Sargodha</v>
          </cell>
        </row>
        <row r="595">
          <cell r="E595" t="str">
            <v>UC-71, Chak 97/NB, Sargodha</v>
          </cell>
        </row>
        <row r="596">
          <cell r="E596" t="str">
            <v>UC-103, Chak 36/SB, Sargodha</v>
          </cell>
        </row>
        <row r="597">
          <cell r="E597" t="str">
            <v>UC-107, Chak 55/SB, Sargodha</v>
          </cell>
        </row>
        <row r="598">
          <cell r="E598" t="str">
            <v>MC-14, New Muhammadi Colony, Sargodha</v>
          </cell>
        </row>
        <row r="599">
          <cell r="E599" t="str">
            <v>MC-12, Urban Area, Sargodha</v>
          </cell>
        </row>
        <row r="600">
          <cell r="E600" t="str">
            <v>MC-14, New Muhammadi Colony, Sargodha</v>
          </cell>
        </row>
        <row r="601">
          <cell r="E601" t="str">
            <v>MC-18, City I, Sargodha</v>
          </cell>
        </row>
        <row r="602">
          <cell r="E602" t="str">
            <v>MC-14, New Muhammadi Colony, Sargodha</v>
          </cell>
        </row>
        <row r="603">
          <cell r="E603" t="str">
            <v>MC-11, City II, Sargodha</v>
          </cell>
        </row>
        <row r="604">
          <cell r="E604" t="str">
            <v>MC-11, City II, Sargodha</v>
          </cell>
        </row>
        <row r="605">
          <cell r="E605" t="str">
            <v>UC-79, Ludewala, Sargodha</v>
          </cell>
        </row>
        <row r="606">
          <cell r="E606" t="str">
            <v>UC-86, Chak 107/SB, Sargodha</v>
          </cell>
        </row>
        <row r="607">
          <cell r="E607" t="str">
            <v>UC-86, Chak 107/SB, Sargodha</v>
          </cell>
        </row>
        <row r="608">
          <cell r="E608" t="str">
            <v>UC-88, Chak 96/SB, Sargodha</v>
          </cell>
        </row>
        <row r="609">
          <cell r="E609" t="str">
            <v>UC-105, Chak 52/SB, Sargodha</v>
          </cell>
        </row>
        <row r="610">
          <cell r="E610" t="str">
            <v>UC-100, Chak 28/SB, Sargodha</v>
          </cell>
        </row>
        <row r="611">
          <cell r="E611" t="str">
            <v>UC-88, Chak 96/SB, Sargodha</v>
          </cell>
        </row>
        <row r="612">
          <cell r="E612" t="str">
            <v>UC 67 93 NB</v>
          </cell>
        </row>
        <row r="613">
          <cell r="E613" t="str">
            <v>UC-67, Chak 82/NB, Sargodha</v>
          </cell>
        </row>
        <row r="614">
          <cell r="E614" t="str">
            <v>UC-83, Chak 50/NB, Sargodha</v>
          </cell>
        </row>
        <row r="615">
          <cell r="E615" t="str">
            <v>UC-101, Chak 30/SB, Sargodha</v>
          </cell>
        </row>
        <row r="616">
          <cell r="E616" t="str">
            <v>UC-107, Chak 55/SB, Sargodha</v>
          </cell>
        </row>
        <row r="617">
          <cell r="E617" t="str">
            <v>UC-100, Chak 28/SB, Sargodha</v>
          </cell>
        </row>
        <row r="618">
          <cell r="E618" t="str">
            <v>UC-89, Chak 88/SB, Sargodha</v>
          </cell>
        </row>
        <row r="619">
          <cell r="E619" t="str">
            <v>UC-71, Chak 97/NB, Sargodha</v>
          </cell>
        </row>
        <row r="620">
          <cell r="E620" t="str">
            <v>UC-83, Chak 50/NB, Sargodha</v>
          </cell>
        </row>
        <row r="621">
          <cell r="E621" t="str">
            <v>UC-101, Chak 30/SB, Sargodha</v>
          </cell>
        </row>
        <row r="622">
          <cell r="E622" t="str">
            <v>UC-103, Chak 36/SB, Sargodha</v>
          </cell>
        </row>
        <row r="623">
          <cell r="E623" t="str">
            <v>UC-89, Chak 88/SB, Sargodha</v>
          </cell>
        </row>
        <row r="624">
          <cell r="E624" t="str">
            <v>UC 67 93 NB</v>
          </cell>
        </row>
        <row r="625">
          <cell r="E625" t="str">
            <v>UC-71, Chak 97/NB, Sargodha</v>
          </cell>
        </row>
        <row r="626">
          <cell r="E626" t="str">
            <v>UC-100, Chak 28/SB, Sargodha</v>
          </cell>
        </row>
        <row r="627">
          <cell r="E627" t="str">
            <v>UC-68, Chak 92/NB, Sargodha</v>
          </cell>
        </row>
        <row r="628">
          <cell r="E628" t="str">
            <v>UC-71, Chak 97/NB, Sargodha</v>
          </cell>
        </row>
        <row r="629">
          <cell r="E629" t="str">
            <v>UC-81, Chak 34/NB, Sargodha</v>
          </cell>
        </row>
        <row r="630">
          <cell r="E630" t="str">
            <v>UC-100, Chak 28/SB, Sargodha</v>
          </cell>
        </row>
        <row r="631">
          <cell r="E631" t="str">
            <v>UC-83, Chak 50/NB, Sargodha</v>
          </cell>
        </row>
        <row r="632">
          <cell r="E632" t="str">
            <v>UC-89, Chak 88/SB, Sargodha</v>
          </cell>
        </row>
        <row r="633">
          <cell r="E633" t="str">
            <v>UC-103, Chak 36/SB, Sargodha</v>
          </cell>
        </row>
        <row r="634">
          <cell r="E634" t="str">
            <v>UC-71, Chak 97/NB, Sargodha</v>
          </cell>
        </row>
        <row r="635">
          <cell r="E635" t="str">
            <v>UC-83, Chak 50/NB, Sargodha</v>
          </cell>
        </row>
        <row r="636">
          <cell r="E636" t="str">
            <v>UC-71, Chak 97/NB, Sargodha</v>
          </cell>
        </row>
        <row r="637">
          <cell r="E637" t="str">
            <v>UC-89, Chak 88/SB, Sargodha</v>
          </cell>
        </row>
        <row r="638">
          <cell r="E638" t="str">
            <v>UC-107, Chak 55/SB, Sargodha</v>
          </cell>
        </row>
        <row r="639">
          <cell r="E639" t="str">
            <v>UC-71, Chak 97/NB, Sargodha</v>
          </cell>
        </row>
        <row r="640">
          <cell r="E640" t="str">
            <v>UC-83, Chak 50/NB, Sargodha</v>
          </cell>
        </row>
        <row r="641">
          <cell r="E641" t="str">
            <v>UC-71, Chak 97/NB, Sargodha</v>
          </cell>
        </row>
        <row r="642">
          <cell r="E642" t="str">
            <v>UC-79, Ludewala, Sargodha</v>
          </cell>
        </row>
        <row r="643">
          <cell r="E643" t="str">
            <v>UC-107, Chak 55/SB, Sargodha</v>
          </cell>
        </row>
        <row r="644">
          <cell r="E644" t="str">
            <v>UC-89, Chak 88/SB, Sargodha</v>
          </cell>
        </row>
        <row r="645">
          <cell r="E645" t="str">
            <v>UC-107, Chak 55/SB, Sargodha</v>
          </cell>
        </row>
        <row r="646">
          <cell r="E646" t="str">
            <v>UC-108, Chak 58/SB, Sargodha</v>
          </cell>
        </row>
        <row r="647">
          <cell r="E647" t="str">
            <v>UC-71, Chak 97/NB, Sargodha</v>
          </cell>
        </row>
        <row r="648">
          <cell r="E648" t="str">
            <v>UC-79, Ludewala, Sargodha</v>
          </cell>
        </row>
        <row r="649">
          <cell r="E649" t="str">
            <v>UC-102, Chak 33/SB, Sargodha</v>
          </cell>
        </row>
        <row r="650">
          <cell r="E650" t="str">
            <v>UC-71, Chak 97/NB, Sargodha</v>
          </cell>
        </row>
        <row r="651">
          <cell r="E651" t="str">
            <v>UC-103, Chak 36/SB, Sargodha</v>
          </cell>
        </row>
        <row r="652">
          <cell r="E652" t="str">
            <v>UC-83, Chak 50/NB, Sargodha</v>
          </cell>
        </row>
        <row r="653">
          <cell r="E653" t="str">
            <v>UC-71, Chak 97/NB, Sargodha</v>
          </cell>
        </row>
        <row r="654">
          <cell r="E654" t="str">
            <v>UC-65, Chak 67/ANB, Sargodha</v>
          </cell>
        </row>
        <row r="655">
          <cell r="E655" t="str">
            <v>UC-79, Ludewala, Sargodha</v>
          </cell>
        </row>
        <row r="656">
          <cell r="E656" t="str">
            <v>UC-83, Chak 50/NB, Sargodha</v>
          </cell>
        </row>
        <row r="657">
          <cell r="E657" t="str">
            <v>UC-103, Chak 36/SB, Sargodha</v>
          </cell>
        </row>
        <row r="658">
          <cell r="E658" t="str">
            <v>UC-87, Chak 100/SB, Sargodha</v>
          </cell>
        </row>
        <row r="659">
          <cell r="E659" t="str">
            <v>UC-89, Chak 88/SB, Sargodha</v>
          </cell>
        </row>
        <row r="660">
          <cell r="E660" t="str">
            <v>UC-83, Chak 50/NB, Sargodha</v>
          </cell>
        </row>
        <row r="661">
          <cell r="E661" t="str">
            <v>UC-108, Chak 58/SB, Sargodha</v>
          </cell>
        </row>
        <row r="662">
          <cell r="E662" t="str">
            <v>UC-106, Chak 45/SB, Sargodha</v>
          </cell>
        </row>
        <row r="663">
          <cell r="E663" t="str">
            <v>UC-106, Chak 45/SB, Sargodha</v>
          </cell>
        </row>
        <row r="664">
          <cell r="E664" t="str">
            <v>UC-106, Chak 45/SB, Sargodha</v>
          </cell>
        </row>
        <row r="665">
          <cell r="E665" t="str">
            <v>UC-86, Chak 107/SB, Sargodha</v>
          </cell>
        </row>
        <row r="666">
          <cell r="E666" t="str">
            <v>UC-83, Chak 50/NB, Sargodha</v>
          </cell>
        </row>
        <row r="667">
          <cell r="E667" t="str">
            <v>UC-85, Chak 111/SB, Sargodha</v>
          </cell>
        </row>
        <row r="668">
          <cell r="E668" t="str">
            <v>UC-89, Chak 88/SB, Sargodha</v>
          </cell>
        </row>
        <row r="669">
          <cell r="E669" t="str">
            <v>UC-79, Ludewala, Sargodha</v>
          </cell>
        </row>
        <row r="670">
          <cell r="E670" t="str">
            <v>UC-107, Chak 55/SB, Sargodha</v>
          </cell>
        </row>
        <row r="671">
          <cell r="E671" t="str">
            <v>UC-103, Chak 36/SB, Sargodha</v>
          </cell>
        </row>
        <row r="672">
          <cell r="E672" t="str">
            <v>UC-108, Chak 58/SB, Sargodha</v>
          </cell>
        </row>
        <row r="673">
          <cell r="E673" t="str">
            <v>UC-107, Chak 55/SB, Sargodha</v>
          </cell>
        </row>
        <row r="674">
          <cell r="E674" t="str">
            <v>UC-83, Chak 50/NB, Sargodha</v>
          </cell>
        </row>
        <row r="675">
          <cell r="E675" t="str">
            <v>UC-79, Ludewala, Sargodha</v>
          </cell>
        </row>
        <row r="676">
          <cell r="E676" t="str">
            <v>UC-85, Chak 111/SB, Sargodha</v>
          </cell>
        </row>
        <row r="677">
          <cell r="E677" t="str">
            <v>UC-89, Chak 88/SB, Sargodha</v>
          </cell>
        </row>
        <row r="678">
          <cell r="E678" t="str">
            <v>UC-65, Chak 67/ANB, Sargodha</v>
          </cell>
        </row>
        <row r="679">
          <cell r="E679" t="str">
            <v>UC-83, Chak 50/NB, Sargodha</v>
          </cell>
        </row>
        <row r="680">
          <cell r="E680" t="str">
            <v>UC-108, Chak 58/SB, Sargodha</v>
          </cell>
        </row>
        <row r="681">
          <cell r="E681" t="str">
            <v>UC-71, Chak 97/NB, Sargodha</v>
          </cell>
        </row>
        <row r="682">
          <cell r="E682" t="str">
            <v>UC-103, Chak 36/SB, Sargodha</v>
          </cell>
        </row>
        <row r="683">
          <cell r="E683" t="str">
            <v>UC-107, Chak 55/SB, Sargodha</v>
          </cell>
        </row>
        <row r="684">
          <cell r="E684" t="str">
            <v>UC-107, Chak 55/SB, Sargodha</v>
          </cell>
        </row>
        <row r="685">
          <cell r="E685" t="str">
            <v>UC-89, Chak 88/SB, Sargodha</v>
          </cell>
        </row>
        <row r="686">
          <cell r="E686" t="str">
            <v>UC-103, Chak 36/SB, Sargodha</v>
          </cell>
        </row>
        <row r="687">
          <cell r="E687" t="str">
            <v>UC-79, Ludewala, Sargodha</v>
          </cell>
        </row>
        <row r="688">
          <cell r="E688" t="str">
            <v>UC-102, Chak 33/SB, Sargodha</v>
          </cell>
        </row>
        <row r="689">
          <cell r="E689" t="str">
            <v>UC-108, Chak 58/SB, Sargodha</v>
          </cell>
        </row>
        <row r="690">
          <cell r="E690" t="str">
            <v>UC-103, Chak 36/SB, Sargodha</v>
          </cell>
        </row>
        <row r="691">
          <cell r="E691" t="str">
            <v>UC-71, Chak 97/NB, Sargodha</v>
          </cell>
        </row>
        <row r="692">
          <cell r="E692" t="str">
            <v>UC-71, Chak 97/NB, Sargodha</v>
          </cell>
        </row>
        <row r="693">
          <cell r="E693" t="str">
            <v>UC-65, Chak 67/ANB, Sargodha</v>
          </cell>
        </row>
        <row r="694">
          <cell r="E694" t="str">
            <v>UC-102, Chak 33/SB, Sargodha</v>
          </cell>
        </row>
        <row r="695">
          <cell r="E695" t="str">
            <v>UC-83, Chak 50/NB, Sargodha</v>
          </cell>
        </row>
        <row r="696">
          <cell r="E696" t="str">
            <v>UC-108, Chak 58/SB, Sargodha</v>
          </cell>
        </row>
        <row r="697">
          <cell r="E697" t="str">
            <v>UC-107, Chak 55/SB, Sargodha</v>
          </cell>
        </row>
        <row r="698">
          <cell r="E698" t="str">
            <v>UC-107, Chak 55/SB, Sargodha</v>
          </cell>
        </row>
        <row r="699">
          <cell r="E699" t="str">
            <v>UC-103, Chak 36/SB, Sargodha</v>
          </cell>
        </row>
        <row r="700">
          <cell r="E700" t="str">
            <v>UC-73, Chak 100/NB, Sargodha</v>
          </cell>
        </row>
        <row r="701">
          <cell r="E701" t="str">
            <v>UC-103, Chak 36/SB, Sargodha</v>
          </cell>
        </row>
        <row r="702">
          <cell r="E702" t="str">
            <v>UC-107, Chak 55/SB, Sargodha</v>
          </cell>
        </row>
        <row r="703">
          <cell r="E703" t="str">
            <v>UC-102, Chak 33/SB, Sargodha</v>
          </cell>
        </row>
        <row r="704">
          <cell r="E704" t="str">
            <v>UC-89, Chak 88/SB, Sargodha</v>
          </cell>
        </row>
        <row r="705">
          <cell r="E705" t="str">
            <v>UC-68, Chak 92/NB, Sargodha</v>
          </cell>
        </row>
        <row r="706">
          <cell r="E706" t="str">
            <v>UC-65, Chak 67/ANB, Sargodha</v>
          </cell>
        </row>
        <row r="707">
          <cell r="E707" t="str">
            <v>UC-71, Chak 97/NB, Sargodha</v>
          </cell>
        </row>
        <row r="708">
          <cell r="E708" t="str">
            <v>UC-107, Chak 55/SB, Sargodha</v>
          </cell>
        </row>
        <row r="709">
          <cell r="E709" t="str">
            <v>UC-73, Chak 100/NB, Sargodha</v>
          </cell>
        </row>
        <row r="710">
          <cell r="E710" t="str">
            <v>UC-62, Luk, Sargodha</v>
          </cell>
        </row>
        <row r="711">
          <cell r="E711" t="str">
            <v>UC-103, Chak 36/SB, Sargodha</v>
          </cell>
        </row>
        <row r="712">
          <cell r="E712" t="str">
            <v>UC-66, Kolowal, Sargodha</v>
          </cell>
        </row>
        <row r="713">
          <cell r="E713" t="str">
            <v>UC-107, Chak 55/SB, Sargodha</v>
          </cell>
        </row>
        <row r="714">
          <cell r="E714" t="str">
            <v>UC-62, Luk, Sargodha</v>
          </cell>
        </row>
        <row r="715">
          <cell r="E715" t="str">
            <v>UC-106, Chak 45/SB, Sargodha</v>
          </cell>
        </row>
        <row r="716">
          <cell r="E716" t="str">
            <v>UC-101, Chak 30/SB, Sargodha</v>
          </cell>
        </row>
        <row r="717">
          <cell r="E717" t="str">
            <v>UC-103, Chak 36/SB, Sargodha</v>
          </cell>
        </row>
        <row r="718">
          <cell r="E718" t="str">
            <v>UC-62, Luk, Sargodha</v>
          </cell>
        </row>
        <row r="719">
          <cell r="E719" t="str">
            <v>UC-107, Chak 55/SB, Sargodha</v>
          </cell>
        </row>
        <row r="720">
          <cell r="E720" t="str">
            <v>UC-66, Kolowal, Sargodha</v>
          </cell>
        </row>
        <row r="721">
          <cell r="E721" t="str">
            <v>UC-100, Chak 28/SB, Sargodha</v>
          </cell>
        </row>
        <row r="722">
          <cell r="E722" t="str">
            <v>UC-66, Kolowal, Sargodha</v>
          </cell>
        </row>
        <row r="723">
          <cell r="E723" t="str">
            <v>UC-100, Chak 28/SB, Sargodha</v>
          </cell>
        </row>
        <row r="724">
          <cell r="E724" t="str">
            <v>UC-62, Luk, Sargodha</v>
          </cell>
        </row>
        <row r="725">
          <cell r="E725" t="str">
            <v>UC-66, Kolowal, Sargodha</v>
          </cell>
        </row>
        <row r="726">
          <cell r="E726" t="str">
            <v>UC-107, Chak 55/SB, Sargodha</v>
          </cell>
        </row>
        <row r="727">
          <cell r="E727" t="str">
            <v>UC-100, Chak 28/SB, Sargodha</v>
          </cell>
        </row>
        <row r="728">
          <cell r="E728" t="str">
            <v>UC-107, Chak 55/SB, Sargodha</v>
          </cell>
        </row>
        <row r="729">
          <cell r="E729" t="str">
            <v>UC-88, Chak 96/SB, Sargodha</v>
          </cell>
        </row>
        <row r="730">
          <cell r="E730" t="str">
            <v>UC-103, Chak 36/SB, Sargodha</v>
          </cell>
        </row>
        <row r="731">
          <cell r="E731" t="str">
            <v>UC-100, Chak 28/SB, Sargodha</v>
          </cell>
        </row>
        <row r="732">
          <cell r="E732" t="str">
            <v>UC-107, Chak 55/SB, Sargodha</v>
          </cell>
        </row>
        <row r="733">
          <cell r="E733" t="str">
            <v>UC-66, Kolowal, Sargodha</v>
          </cell>
        </row>
        <row r="734">
          <cell r="E734" t="str">
            <v>UC-100, Chak 28/SB, Sargodha</v>
          </cell>
        </row>
        <row r="735">
          <cell r="E735" t="str">
            <v>UC-88, Chak 96/SB, Sargodha</v>
          </cell>
        </row>
        <row r="736">
          <cell r="E736" t="str">
            <v>UC-65, Chak 67/ANB, Sargodha</v>
          </cell>
        </row>
        <row r="737">
          <cell r="E737" t="str">
            <v>UC-101, Chak 30/SB, Sargodha</v>
          </cell>
        </row>
        <row r="738">
          <cell r="E738" t="str">
            <v>UC-71, Chak 97/NB, Sargodha</v>
          </cell>
        </row>
        <row r="739">
          <cell r="E739" t="str">
            <v>UC-79, Ludewala, Sargodha</v>
          </cell>
        </row>
        <row r="740">
          <cell r="E740" t="str">
            <v>UC-107, Chak 55/SB, Sargodha</v>
          </cell>
        </row>
        <row r="741">
          <cell r="E741" t="str">
            <v>UC-89, Chak 88/SB, Sargodha</v>
          </cell>
        </row>
        <row r="742">
          <cell r="E742" t="str">
            <v>UC-107, Chak 55/SB, Sargodha</v>
          </cell>
        </row>
        <row r="743">
          <cell r="E743" t="str">
            <v>UC-108, Chak 58/SB, Sargodha</v>
          </cell>
        </row>
        <row r="744">
          <cell r="E744" t="str">
            <v>UC-71, Chak 97/NB, Sargodha</v>
          </cell>
        </row>
        <row r="745">
          <cell r="E745" t="str">
            <v>UC-79, Ludewala, Sargodha</v>
          </cell>
        </row>
        <row r="746">
          <cell r="E746" t="str">
            <v>UC-102, Chak 33/SB, Sargodha</v>
          </cell>
        </row>
        <row r="747">
          <cell r="E747" t="str">
            <v>UC-71, Chak 97/NB, Sargodha</v>
          </cell>
        </row>
        <row r="748">
          <cell r="E748" t="str">
            <v>UC-103, Chak 36/SB, Sargodha</v>
          </cell>
        </row>
        <row r="749">
          <cell r="E749" t="str">
            <v>UC-83, Chak 50/NB, Sargodha</v>
          </cell>
        </row>
        <row r="750">
          <cell r="E750" t="str">
            <v>UC-71, Chak 97/NB, Sargodha</v>
          </cell>
        </row>
        <row r="751">
          <cell r="E751" t="str">
            <v>UC-65, Chak 67/ANB, Sargodha</v>
          </cell>
        </row>
        <row r="752">
          <cell r="E752" t="str">
            <v>UC-79, Ludewala, Sargodha</v>
          </cell>
        </row>
        <row r="753">
          <cell r="E753" t="str">
            <v>UC-83, Chak 50/NB, Sargodha</v>
          </cell>
        </row>
        <row r="754">
          <cell r="E754" t="str">
            <v>UC-103, Chak 36/SB, Sargodha</v>
          </cell>
        </row>
        <row r="755">
          <cell r="E755" t="str">
            <v>UC-87, Chak 100/SB, Sargodha</v>
          </cell>
        </row>
        <row r="756">
          <cell r="E756" t="str">
            <v>UC-89, Chak 88/SB, Sargodha</v>
          </cell>
        </row>
        <row r="757">
          <cell r="E757" t="str">
            <v>UC-83, Chak 50/NB, Sargodha</v>
          </cell>
        </row>
        <row r="758">
          <cell r="E758" t="str">
            <v>UC-108, Chak 58/SB, Sargodha</v>
          </cell>
        </row>
        <row r="759">
          <cell r="E759" t="str">
            <v>UC-106, Chak 45/SB, Sargodha</v>
          </cell>
        </row>
        <row r="760">
          <cell r="E760" t="str">
            <v>UC-106, Chak 45/SB, Sargodha</v>
          </cell>
        </row>
        <row r="761">
          <cell r="E761" t="str">
            <v>UC-106, Chak 45/SB, Sargodha</v>
          </cell>
        </row>
        <row r="762">
          <cell r="E762" t="str">
            <v>UC-102, Chak 33/SB, Sargodha</v>
          </cell>
        </row>
        <row r="763">
          <cell r="E763" t="str">
            <v>UC-107, Chak 55/SB, Sargodha</v>
          </cell>
        </row>
        <row r="764">
          <cell r="E764" t="str">
            <v>UC-100, Chak 28/SB, Sargodha</v>
          </cell>
        </row>
        <row r="765">
          <cell r="E765" t="str">
            <v>UC-81, Chak 34/NB, Sargodha</v>
          </cell>
        </row>
        <row r="766">
          <cell r="E766" t="str">
            <v>UC-100, Chak 28/SB, Sargodha</v>
          </cell>
        </row>
        <row r="767">
          <cell r="E767" t="str">
            <v>UC-105, Chak 52/SB, Sargodha</v>
          </cell>
        </row>
        <row r="768">
          <cell r="E768" t="str">
            <v>UC-100, Chak 28/SB, Sargodha</v>
          </cell>
        </row>
        <row r="769">
          <cell r="E769" t="str">
            <v>UC-105, Chak 52/SB, Sargodha</v>
          </cell>
        </row>
        <row r="770">
          <cell r="E770" t="str">
            <v>UC-67, Chak 82/NB, Sargodha</v>
          </cell>
        </row>
        <row r="771">
          <cell r="E771" t="str">
            <v>UC-100, Chak 28/SB, Sargodha</v>
          </cell>
        </row>
        <row r="772">
          <cell r="E772" t="str">
            <v>UC-105, Chak 52/SB, Sargodha</v>
          </cell>
        </row>
        <row r="773">
          <cell r="E773" t="str">
            <v>UC-108, Chak 58/SB, Sargodha</v>
          </cell>
        </row>
        <row r="774">
          <cell r="E774" t="str">
            <v>UC-107, Chak 55/SB, Sargodha</v>
          </cell>
        </row>
        <row r="775">
          <cell r="E775" t="str">
            <v>UC-103, Chak 36/SB, Sargodha</v>
          </cell>
        </row>
        <row r="776">
          <cell r="E776" t="str">
            <v>UC-79, Ludewala, Sargodha</v>
          </cell>
        </row>
        <row r="777">
          <cell r="E777" t="str">
            <v>UC-105, Chak 52/SB, Sargodha</v>
          </cell>
        </row>
        <row r="778">
          <cell r="E778" t="str">
            <v>UC-71, Chak 97/NB, Sargodha</v>
          </cell>
        </row>
        <row r="779">
          <cell r="E779" t="str">
            <v>UC-79, Ludewala, Sargodha</v>
          </cell>
        </row>
        <row r="780">
          <cell r="E780" t="str">
            <v>UC-108, Chak 58/SB, Sargodha</v>
          </cell>
        </row>
        <row r="781">
          <cell r="E781" t="str">
            <v>TCP ZONE 4</v>
          </cell>
        </row>
        <row r="782">
          <cell r="E782" t="str">
            <v>UC-68, Chak 92/NB, Sargodha</v>
          </cell>
        </row>
        <row r="783">
          <cell r="E783" t="str">
            <v>UC-67, Chak 82/NB, Sargodha</v>
          </cell>
        </row>
        <row r="784">
          <cell r="E784" t="str">
            <v>UC-71, Chak 97/NB, Sargodha</v>
          </cell>
        </row>
        <row r="785">
          <cell r="E785" t="str">
            <v>UC-67, Chak 82/NB, Sargodha</v>
          </cell>
        </row>
        <row r="786">
          <cell r="E786" t="str">
            <v>UC-108, Chak 58/SB, Sargodha</v>
          </cell>
        </row>
        <row r="787">
          <cell r="E787" t="str">
            <v>UC-90, Chak 40/NB, Sargodha</v>
          </cell>
        </row>
        <row r="788">
          <cell r="E788" t="str">
            <v>UC-90, Chak 40/NB, Sargodha</v>
          </cell>
        </row>
        <row r="789">
          <cell r="E789" t="str">
            <v>UC-105, Chak 52/SB, Sargodha</v>
          </cell>
        </row>
        <row r="790">
          <cell r="E790" t="str">
            <v>UC-100, Chak 28/SB, Sargodha</v>
          </cell>
        </row>
        <row r="791">
          <cell r="E791" t="str">
            <v>UC-68, Chak 92/NB, Sargodha</v>
          </cell>
        </row>
        <row r="792">
          <cell r="E792" t="str">
            <v>UC-90, Chak 40/NB, Sargodha</v>
          </cell>
        </row>
        <row r="793">
          <cell r="E793" t="str">
            <v>UC-73, Chak 100/NB, Sargodha</v>
          </cell>
        </row>
        <row r="794">
          <cell r="E794" t="str">
            <v>UC-89, Chak 88/SB, Sargodha</v>
          </cell>
        </row>
        <row r="795">
          <cell r="E795" t="str">
            <v>UC-80, Chak 36/NB, Sargodha</v>
          </cell>
        </row>
        <row r="796">
          <cell r="E796" t="str">
            <v>UC-71, Chak 97/NB, Sargodha</v>
          </cell>
        </row>
        <row r="797">
          <cell r="E797" t="str">
            <v>UC-107, Chak 55/SB, Sargodha</v>
          </cell>
        </row>
        <row r="798">
          <cell r="E798" t="str">
            <v>UC-103, Chak 36/SB, Sargodha</v>
          </cell>
        </row>
        <row r="799">
          <cell r="E799" t="str">
            <v>UC-108, Chak 58/SB, Sargodha</v>
          </cell>
        </row>
        <row r="800">
          <cell r="E800" t="str">
            <v>UC-68, Chak 92/NB, Sargodha</v>
          </cell>
        </row>
        <row r="801">
          <cell r="E801" t="str">
            <v>UC-100, Chak 28/SB, Sargodha</v>
          </cell>
        </row>
        <row r="802">
          <cell r="E802" t="str">
            <v>UC-90, Chak 40/NB, Sargodha</v>
          </cell>
        </row>
        <row r="803">
          <cell r="E803" t="str">
            <v>UC-105, Chak 52/SB, Sargodha</v>
          </cell>
        </row>
        <row r="804">
          <cell r="E804" t="str">
            <v>UC-71, Chak 97/NB, Sargodha</v>
          </cell>
        </row>
        <row r="805">
          <cell r="E805" t="str">
            <v>UC-108, Chak 58/SB, Sargodha</v>
          </cell>
        </row>
        <row r="806">
          <cell r="E806" t="str">
            <v>UC-102, Chak 33/SB, Sargodha</v>
          </cell>
        </row>
        <row r="807">
          <cell r="E807" t="str">
            <v>UC-73, Chak 100/NB, Sargodha</v>
          </cell>
        </row>
        <row r="808">
          <cell r="E808" t="str">
            <v>UC-103, Chak 36/SB, Sargodha</v>
          </cell>
        </row>
        <row r="809">
          <cell r="E809" t="str">
            <v>UC-65, Chak 67/ANB, Sargodha</v>
          </cell>
        </row>
        <row r="810">
          <cell r="E810" t="str">
            <v>UC-71, Chak 97/NB, Sargodha</v>
          </cell>
        </row>
        <row r="811">
          <cell r="E811" t="str">
            <v>UC-107, Chak 55/SB, Sargodha</v>
          </cell>
        </row>
        <row r="812">
          <cell r="E812" t="str">
            <v>UC-103, Chak 36/SB, Sargodha</v>
          </cell>
        </row>
        <row r="813">
          <cell r="E813" t="str">
            <v>UC-102, Chak 33/SB, Sargodha</v>
          </cell>
        </row>
        <row r="814">
          <cell r="E814" t="str">
            <v>UC-103, Chak 36/SB, Sargodha</v>
          </cell>
        </row>
        <row r="815">
          <cell r="E815" t="str">
            <v>UC-71, Chak 97/NB, Sargodha</v>
          </cell>
        </row>
        <row r="816">
          <cell r="E816" t="str">
            <v>UC-103, Chak 36/SB, Sargodha</v>
          </cell>
        </row>
        <row r="817">
          <cell r="E817" t="str">
            <v>UC 67 93 NB</v>
          </cell>
        </row>
        <row r="818">
          <cell r="E818" t="str">
            <v>UC-102, Chak 33/SB, Sargodha</v>
          </cell>
        </row>
        <row r="819">
          <cell r="E819" t="str">
            <v>UC-108, Chak 58/SB, Sargodha</v>
          </cell>
        </row>
        <row r="820">
          <cell r="E820" t="str">
            <v>UC-71, Chak 97/NB, Sargodha</v>
          </cell>
        </row>
        <row r="821">
          <cell r="E821" t="str">
            <v>UC-68, Chak 92/NB, Sargodha</v>
          </cell>
        </row>
        <row r="822">
          <cell r="E822" t="str">
            <v>UC-102, Chak 33/SB, Sargodha</v>
          </cell>
        </row>
        <row r="823">
          <cell r="E823" t="str">
            <v>UC-107, Chak 55/SB, Sargodha</v>
          </cell>
        </row>
        <row r="824">
          <cell r="E824" t="str">
            <v>UC-103, Chak 36/SB, Sargodha</v>
          </cell>
        </row>
        <row r="825">
          <cell r="E825" t="str">
            <v>UC-108, Chak 58/SB, Sargodha</v>
          </cell>
        </row>
        <row r="826">
          <cell r="E826" t="str">
            <v>UC-107, Chak 55/SB, Sargodha</v>
          </cell>
        </row>
        <row r="827">
          <cell r="E827" t="str">
            <v>UC-62, Luk, Sargodha</v>
          </cell>
        </row>
        <row r="828">
          <cell r="E828" t="str">
            <v>UC-107, Chak 55/SB, Sargodha</v>
          </cell>
        </row>
        <row r="829">
          <cell r="E829" t="str">
            <v>UC-68, Chak 92/NB, Sargodha</v>
          </cell>
        </row>
        <row r="830">
          <cell r="E830" t="str">
            <v>UC-106, Chak 45/SB, Sargodha</v>
          </cell>
        </row>
        <row r="831">
          <cell r="E831" t="str">
            <v>UC-103, Chak 36/SB, Sargodha</v>
          </cell>
        </row>
        <row r="832">
          <cell r="E832" t="str">
            <v>UC-102, Chak 33/SB, Sargodha</v>
          </cell>
        </row>
        <row r="833">
          <cell r="E833" t="str">
            <v>UC-80, Chak 36/NB, Sargodha</v>
          </cell>
        </row>
        <row r="834">
          <cell r="E834" t="str">
            <v>UC-62, Luk, Sargodha</v>
          </cell>
        </row>
        <row r="835">
          <cell r="E835" t="str">
            <v>UC-73, Chak 100/NB, Sargodha</v>
          </cell>
        </row>
        <row r="836">
          <cell r="E836" t="str">
            <v>UC-103, Chak 36/SB, Sargodha</v>
          </cell>
        </row>
        <row r="837">
          <cell r="E837" t="str">
            <v>UC-90, Chak 40/NB, Sargodha</v>
          </cell>
        </row>
        <row r="838">
          <cell r="E838" t="str">
            <v>UC-80, Chak 36/NB, Sargodha</v>
          </cell>
        </row>
        <row r="839">
          <cell r="E839" t="str">
            <v>UC-100, Chak 28/SB, Sargodha</v>
          </cell>
        </row>
        <row r="840">
          <cell r="E840" t="str">
            <v>UC-71, Chak 97/NB, Sargodha</v>
          </cell>
        </row>
        <row r="841">
          <cell r="E841" t="str">
            <v>UC-71, Chak 97/NB, Sargodha</v>
          </cell>
        </row>
        <row r="842">
          <cell r="E842" t="str">
            <v>UC-65, Chak 67/ANB, Sargodha</v>
          </cell>
        </row>
        <row r="843">
          <cell r="E843" t="str">
            <v>UC-73, Chak 100/NB, Sargodha</v>
          </cell>
        </row>
        <row r="844">
          <cell r="E844" t="str">
            <v>UC-107, Chak 55/SB, Sargodha</v>
          </cell>
        </row>
        <row r="845">
          <cell r="E845" t="str">
            <v>UC-102, Chak 33/SB, Sargodha</v>
          </cell>
        </row>
        <row r="846">
          <cell r="E846" t="str">
            <v>UC-62, Luk, Sargodha</v>
          </cell>
        </row>
        <row r="847">
          <cell r="E847" t="str">
            <v>UC-68, Chak 92/NB, Sargodha</v>
          </cell>
        </row>
        <row r="848">
          <cell r="E848" t="str">
            <v>UC-71, Chak 97/NB, Sargodha</v>
          </cell>
        </row>
        <row r="849">
          <cell r="E849" t="str">
            <v>MC-11, City II, Sargodha</v>
          </cell>
        </row>
        <row r="850">
          <cell r="E850" t="str">
            <v>UC-103, Chak 36/SB, Sargodha</v>
          </cell>
        </row>
        <row r="851">
          <cell r="E851" t="str">
            <v>UC-103, Chak 36/SB, Sargodha</v>
          </cell>
        </row>
        <row r="852">
          <cell r="E852" t="str">
            <v>UC-102, Chak 33/SB, Sargodha</v>
          </cell>
        </row>
        <row r="853">
          <cell r="E853" t="str">
            <v>UC-62, Luk, Sargodha</v>
          </cell>
        </row>
        <row r="854">
          <cell r="E854" t="str">
            <v>UC-73, Chak 100/NB, Sargodha</v>
          </cell>
        </row>
        <row r="855">
          <cell r="E855" t="str">
            <v>UC-71, Chak 97/NB, Sargodha</v>
          </cell>
        </row>
        <row r="856">
          <cell r="E856" t="str">
            <v>UC-62, Luk, Sargodha</v>
          </cell>
        </row>
        <row r="857">
          <cell r="E857" t="str">
            <v>UC-103, Chak 36/SB, Sargodha</v>
          </cell>
        </row>
        <row r="858">
          <cell r="E858" t="str">
            <v>UC-106, Chak 45/SB, Sargodha</v>
          </cell>
        </row>
        <row r="859">
          <cell r="E859" t="str">
            <v>UC-65, Chak 67/ANB, Sargodha</v>
          </cell>
        </row>
        <row r="860">
          <cell r="E860" t="str">
            <v>UC-71, Chak 97/NB, Sargodha</v>
          </cell>
        </row>
        <row r="861">
          <cell r="E861" t="str">
            <v>UC-103, Chak 36/SB, Sargodha</v>
          </cell>
        </row>
        <row r="862">
          <cell r="E862" t="str">
            <v>UC-62, Luk, Sargodha</v>
          </cell>
        </row>
        <row r="863">
          <cell r="E863" t="str">
            <v>UC-102, Chak 33/SB, Sargodha</v>
          </cell>
        </row>
        <row r="864">
          <cell r="E864" t="str">
            <v>UC-71, Chak 97/NB, Sargodha</v>
          </cell>
        </row>
        <row r="865">
          <cell r="E865" t="str">
            <v>UC-103, Chak 36/SB, Sargodha</v>
          </cell>
        </row>
        <row r="866">
          <cell r="E866" t="str">
            <v>UC-106, Chak 45/SB, Sargodha</v>
          </cell>
        </row>
        <row r="867">
          <cell r="E867" t="str">
            <v>UC-106, Chak 45/SB, Sargodha</v>
          </cell>
        </row>
        <row r="868">
          <cell r="E868" t="str">
            <v>UC-66, Kolowal, Sargodha</v>
          </cell>
        </row>
        <row r="869">
          <cell r="E869" t="str">
            <v>UC-62, Luk, Sargodha</v>
          </cell>
        </row>
        <row r="870">
          <cell r="E870" t="str">
            <v>UC-66, Kolowal, Sargodha</v>
          </cell>
        </row>
        <row r="871">
          <cell r="E871" t="str">
            <v>UC-102, Chak 33/SB, Sargodha</v>
          </cell>
        </row>
        <row r="872">
          <cell r="E872" t="str">
            <v>UC-108, Chak 58/SB, Sargodha</v>
          </cell>
        </row>
        <row r="873">
          <cell r="E873" t="str">
            <v>UC-62, Luk, Sargodha</v>
          </cell>
        </row>
        <row r="874">
          <cell r="E874" t="str">
            <v>UC-103, Chak 36/SB, Sargodha</v>
          </cell>
        </row>
        <row r="875">
          <cell r="E875" t="str">
            <v>UC-68, Chak 92/NB, Sargodha</v>
          </cell>
        </row>
        <row r="876">
          <cell r="E876" t="str">
            <v>UC-101, Chak 30/SB, Sargodha</v>
          </cell>
        </row>
        <row r="877">
          <cell r="E877" t="str">
            <v>UC-103, Chak 36/SB, Sargodha</v>
          </cell>
        </row>
        <row r="878">
          <cell r="E878" t="str">
            <v>UC-100, Chak 28/SB, Sargodha</v>
          </cell>
        </row>
        <row r="879">
          <cell r="E879" t="str">
            <v>UC-105, Chak 52/SB, Sargodha</v>
          </cell>
        </row>
        <row r="880">
          <cell r="E880" t="str">
            <v>UC-105, Chak 52/SB, Sargodha</v>
          </cell>
        </row>
        <row r="881">
          <cell r="E881" t="str">
            <v>UC-68, Chak 92/NB, Sargodha</v>
          </cell>
        </row>
        <row r="882">
          <cell r="E882" t="str">
            <v>UC-100, Chak 28/SB, Sargodha</v>
          </cell>
        </row>
        <row r="883">
          <cell r="E883" t="str">
            <v>UC-80, Chak 36/NB, Sargodha</v>
          </cell>
        </row>
        <row r="884">
          <cell r="E884" t="str">
            <v>UC-100, Chak 28/SB, Sargodha</v>
          </cell>
        </row>
        <row r="885">
          <cell r="E885" t="str">
            <v>UC-108, Chak 58/SB, Sargodha</v>
          </cell>
        </row>
        <row r="886">
          <cell r="E886" t="str">
            <v>UC-63, Chak 58/NB, Sargodha</v>
          </cell>
        </row>
        <row r="887">
          <cell r="E887" t="str">
            <v>UC-105, Chak 52/SB, Sargodha</v>
          </cell>
        </row>
        <row r="888">
          <cell r="E888" t="str">
            <v>UC-81, Chak 34/NB, Sargodha</v>
          </cell>
        </row>
        <row r="889">
          <cell r="E889" t="str">
            <v>UC-100, Chak 28/SB, Sargodha</v>
          </cell>
        </row>
        <row r="890">
          <cell r="E890" t="str">
            <v>UC-80, Chak 36/NB, Sargodha</v>
          </cell>
        </row>
        <row r="891">
          <cell r="E891" t="str">
            <v>UC-101, Chak 30/SB, Sargodha</v>
          </cell>
        </row>
        <row r="892">
          <cell r="E892" t="str">
            <v>UC-68, Chak 92/NB, Sargodha</v>
          </cell>
        </row>
        <row r="893">
          <cell r="E893" t="str">
            <v>UC-100, Chak 28/SB, Sargodha</v>
          </cell>
        </row>
        <row r="894">
          <cell r="E894" t="str">
            <v>UC-80, Chak 36/NB, Sargodha</v>
          </cell>
        </row>
        <row r="895">
          <cell r="E895" t="str">
            <v>UC-108, Chak 58/SB, Sargodha</v>
          </cell>
        </row>
        <row r="896">
          <cell r="E896" t="str">
            <v>UC-101, Chak 30/SB, Sargodha</v>
          </cell>
        </row>
        <row r="897">
          <cell r="E897" t="str">
            <v>UC-100, Chak 28/SB, Sargodha</v>
          </cell>
        </row>
        <row r="898">
          <cell r="E898" t="str">
            <v>UC-103, Chak 36/SB, Sargodha</v>
          </cell>
        </row>
        <row r="899">
          <cell r="E899" t="str">
            <v>UC-103, Chak 36/SB, Sargodha</v>
          </cell>
        </row>
        <row r="900">
          <cell r="E900" t="str">
            <v>UC-80, Chak 36/NB, Sargodha</v>
          </cell>
        </row>
        <row r="901">
          <cell r="E901" t="str">
            <v>UC-100, Chak 28/SB, Sargodha</v>
          </cell>
        </row>
        <row r="902">
          <cell r="E902" t="str">
            <v>UC-79, Ludewala, Sargodha</v>
          </cell>
        </row>
        <row r="903">
          <cell r="E903" t="str">
            <v>UC-108, Chak 58/SB, Sargodha</v>
          </cell>
        </row>
        <row r="904">
          <cell r="E904" t="str">
            <v>UC-100, Chak 28/SB, Sargodha</v>
          </cell>
        </row>
        <row r="905">
          <cell r="E905" t="str">
            <v>UC-79, Ludewala, Sargodha</v>
          </cell>
        </row>
        <row r="906">
          <cell r="E906" t="str">
            <v>UC-68, Chak 92/NB, Sargodha</v>
          </cell>
        </row>
        <row r="907">
          <cell r="E907" t="str">
            <v>UC-103, Chak 36/SB, Sargodha</v>
          </cell>
        </row>
        <row r="908">
          <cell r="E908" t="str">
            <v>UC-80, Chak 36/NB, Sargodha</v>
          </cell>
        </row>
        <row r="909">
          <cell r="E909" t="str">
            <v>UC-100, Chak 28/SB, Sargodha</v>
          </cell>
        </row>
        <row r="910">
          <cell r="E910" t="str">
            <v>UC-68, Chak 92/NB, Sargodha</v>
          </cell>
        </row>
        <row r="911">
          <cell r="E911" t="str">
            <v>UC-100, Chak 28/SB, Sargodha</v>
          </cell>
        </row>
        <row r="912">
          <cell r="E912" t="str">
            <v>UC-80, Chak 36/NB, Sargodha</v>
          </cell>
        </row>
        <row r="913">
          <cell r="E913" t="str">
            <v>UC-68, Chak 92/NB, Sargodha</v>
          </cell>
        </row>
        <row r="914">
          <cell r="E914" t="str">
            <v>UC-100, Chak 28/SB, Sargodha</v>
          </cell>
        </row>
        <row r="915">
          <cell r="E915" t="str">
            <v>UC-101, Chak 30/SB, Sargodha</v>
          </cell>
        </row>
        <row r="916">
          <cell r="E916" t="str">
            <v>UC-68, Chak 92/NB, Sargodha</v>
          </cell>
        </row>
        <row r="917">
          <cell r="E917" t="str">
            <v>UC-100, Chak 28/SB, Sargodha</v>
          </cell>
        </row>
        <row r="918">
          <cell r="E918" t="str">
            <v>UC-108, Chak 58/SB, Sargodha</v>
          </cell>
        </row>
        <row r="919">
          <cell r="E919" t="str">
            <v>UC-105, Chak 52/SB, Sargodha</v>
          </cell>
        </row>
        <row r="920">
          <cell r="E920" t="str">
            <v>UC-105, Chak 52/SB, Sargodha</v>
          </cell>
        </row>
        <row r="921">
          <cell r="E921" t="str">
            <v>UC-89, Chak 88/SB, Sargodha</v>
          </cell>
        </row>
        <row r="922">
          <cell r="E922" t="str">
            <v>UC-68, Chak 92/NB, Sargodha</v>
          </cell>
        </row>
        <row r="923">
          <cell r="E923" t="str">
            <v>UC-80, Chak 36/NB, Sargodha</v>
          </cell>
        </row>
        <row r="924">
          <cell r="E924" t="str">
            <v>UC-100, Chak 28/SB, Sargodha</v>
          </cell>
        </row>
        <row r="925">
          <cell r="E925" t="str">
            <v>UC-89, Chak 88/SB, Sargodha</v>
          </cell>
        </row>
        <row r="926">
          <cell r="E926" t="str">
            <v>UC-65, Chak 67/ANB, Sargodha</v>
          </cell>
        </row>
        <row r="927">
          <cell r="E927" t="str">
            <v>UC-68, Chak 92/NB, Sargodha</v>
          </cell>
        </row>
        <row r="928">
          <cell r="E928" t="str">
            <v>UC-100, Chak 28/SB, Sargodha</v>
          </cell>
        </row>
        <row r="929">
          <cell r="E929" t="str">
            <v>UC-80, Chak 36/NB, Sargodha</v>
          </cell>
        </row>
        <row r="930">
          <cell r="E930" t="str">
            <v>UC-103, Chak 36/SB, Sargodha</v>
          </cell>
        </row>
        <row r="931">
          <cell r="E931" t="str">
            <v>UC-89, Chak 88/SB, Sargodha</v>
          </cell>
        </row>
        <row r="932">
          <cell r="E932" t="str">
            <v>UC-100, Chak 28/SB, Sargodha</v>
          </cell>
        </row>
        <row r="933">
          <cell r="E933" t="str">
            <v>UC-100, Chak 28/SB, Sargodha</v>
          </cell>
        </row>
        <row r="934">
          <cell r="E934" t="str">
            <v>UC-79, Ludewala, Sargodha</v>
          </cell>
        </row>
        <row r="935">
          <cell r="E935" t="str">
            <v>UC-83, Chak 50/NB, Sargodha</v>
          </cell>
        </row>
        <row r="936">
          <cell r="E936" t="str">
            <v>UC-89, Chak 88/SB, Sargodha</v>
          </cell>
        </row>
        <row r="937">
          <cell r="E937" t="str">
            <v>UC-100, Chak 28/SB, Sargodha</v>
          </cell>
        </row>
        <row r="938">
          <cell r="E938" t="str">
            <v>UC-65, Chak 67/ANB, Sargodha</v>
          </cell>
        </row>
        <row r="939">
          <cell r="E939" t="str">
            <v>UC-100, Chak 28/SB, Sargodha</v>
          </cell>
        </row>
        <row r="940">
          <cell r="E940" t="str">
            <v>UC-85, Chak 111/SB, Sargodha</v>
          </cell>
        </row>
        <row r="941">
          <cell r="E941" t="str">
            <v>UC-83, Chak 50/NB, Sargodha</v>
          </cell>
        </row>
        <row r="942">
          <cell r="E942" t="str">
            <v>UC-79, Ludewala, Sargodha</v>
          </cell>
        </row>
        <row r="943">
          <cell r="E943" t="str">
            <v>UC-83, Chak 50/NB, Sargodha</v>
          </cell>
        </row>
        <row r="944">
          <cell r="E944" t="str">
            <v>UC-103, Chak 36/SB, Sargodha</v>
          </cell>
        </row>
        <row r="945">
          <cell r="E945" t="str">
            <v>UC-100, Chak 28/SB, Sargodha</v>
          </cell>
        </row>
        <row r="946">
          <cell r="E946" t="str">
            <v>UC-85, Chak 111/SB, Sargodha</v>
          </cell>
        </row>
        <row r="947">
          <cell r="E947" t="str">
            <v>UC-89, Chak 88/SB, Sargodha</v>
          </cell>
        </row>
        <row r="948">
          <cell r="E948" t="str">
            <v>UC-103, Chak 36/SB, Sargodha</v>
          </cell>
        </row>
        <row r="949">
          <cell r="E949" t="str">
            <v>UC-79, Ludewala, Sargodha</v>
          </cell>
        </row>
        <row r="950">
          <cell r="E950" t="str">
            <v>UC-65, Chak 67/ANB, Sargodha</v>
          </cell>
        </row>
        <row r="951">
          <cell r="E951" t="str">
            <v>UC-80, Chak 36/NB, Sargodha</v>
          </cell>
        </row>
        <row r="952">
          <cell r="E952" t="str">
            <v>UC-108, Chak 58/SB, Sargodha</v>
          </cell>
        </row>
        <row r="953">
          <cell r="E953" t="str">
            <v>UC-89, Chak 88/SB, Sargodha</v>
          </cell>
        </row>
        <row r="954">
          <cell r="E954" t="str">
            <v>UC-79, Ludewala, Sargodha</v>
          </cell>
        </row>
        <row r="955">
          <cell r="E955" t="str">
            <v>UC-103, Chak 36/SB, Sargodha</v>
          </cell>
        </row>
        <row r="956">
          <cell r="E956" t="str">
            <v>UC-79, Ludewala, Sargodha</v>
          </cell>
        </row>
        <row r="957">
          <cell r="E957" t="str">
            <v>UC-80, Chak 36/NB, Sargodha</v>
          </cell>
        </row>
        <row r="958">
          <cell r="E958" t="str">
            <v>UC-85, Chak 111/SB, Sargodha</v>
          </cell>
        </row>
        <row r="959">
          <cell r="E959" t="str">
            <v>UC-83, Chak 50/NB, Sargodha</v>
          </cell>
        </row>
        <row r="960">
          <cell r="E960" t="str">
            <v>UC-103, Chak 36/SB, Sargodha</v>
          </cell>
        </row>
        <row r="961">
          <cell r="E961" t="str">
            <v>UC-89, Chak 88/SB, Sargodha</v>
          </cell>
        </row>
        <row r="962">
          <cell r="E962" t="str">
            <v>UC-83, Chak 50/NB, Sargodha</v>
          </cell>
        </row>
        <row r="963">
          <cell r="E963" t="str">
            <v>MC-3, Satellite Town, Block A, Sargodha</v>
          </cell>
        </row>
        <row r="964">
          <cell r="E964" t="str">
            <v>UC-85, Chak 111/SB, Sargodha</v>
          </cell>
        </row>
        <row r="965">
          <cell r="E965" t="str">
            <v>UC-79, Ludewala, Sargodha</v>
          </cell>
        </row>
        <row r="966">
          <cell r="E966" t="str">
            <v>UC-80, Chak 36/NB, Sargodha</v>
          </cell>
        </row>
        <row r="967">
          <cell r="E967" t="str">
            <v>UC-108, Chak 58/SB, Sargodha</v>
          </cell>
        </row>
        <row r="968">
          <cell r="E968" t="str">
            <v>UC-103, Chak 36/SB, Sargodha</v>
          </cell>
        </row>
        <row r="969">
          <cell r="E969" t="str">
            <v>UC-65, Chak 67/ANB, Sargodha</v>
          </cell>
        </row>
        <row r="970">
          <cell r="E970" t="str">
            <v>UC-79, Ludewala, Sargodha</v>
          </cell>
        </row>
        <row r="971">
          <cell r="E971" t="str">
            <v>UC-106, Chak 45/SB, Sargodha</v>
          </cell>
        </row>
        <row r="972">
          <cell r="E972" t="str">
            <v>UC-79, Ludewala, Sargodha</v>
          </cell>
        </row>
        <row r="973">
          <cell r="E973" t="str">
            <v>UC-106, Chak 45/SB, Sargodha</v>
          </cell>
        </row>
        <row r="974">
          <cell r="E974" t="str">
            <v>UC-64, Dharema, Sargodha</v>
          </cell>
        </row>
        <row r="975">
          <cell r="E975" t="str">
            <v>UC-79, Ludewala, Sargodha</v>
          </cell>
        </row>
        <row r="976">
          <cell r="E976" t="str">
            <v>UC-79, Ludewala, Sargodha</v>
          </cell>
        </row>
        <row r="977">
          <cell r="E977" t="str">
            <v>UC-100, Chak 28/SB, Sargodha</v>
          </cell>
        </row>
        <row r="978">
          <cell r="E978" t="str">
            <v>UC-85, Chak 111/SB, Sargodha</v>
          </cell>
        </row>
        <row r="979">
          <cell r="E979" t="str">
            <v>UC-88, Chak 96/SB, Sargodha</v>
          </cell>
        </row>
        <row r="980">
          <cell r="E980" t="str">
            <v>UC-107, Chak 55/SB, Sargodha</v>
          </cell>
        </row>
        <row r="981">
          <cell r="E981" t="str">
            <v>UC-88, Chak 96/SB, Sargodha</v>
          </cell>
        </row>
        <row r="982">
          <cell r="E982" t="str">
            <v>UC-107, Chak 55/SB, Sargodha</v>
          </cell>
        </row>
        <row r="983">
          <cell r="E983" t="str">
            <v>UC 67 93 NB</v>
          </cell>
        </row>
        <row r="984">
          <cell r="E984" t="str">
            <v>UC-107, Chak 55/SB, Sargodha</v>
          </cell>
        </row>
        <row r="985">
          <cell r="E985" t="str">
            <v>UC-103, Chak 36/SB, Sargodha</v>
          </cell>
        </row>
        <row r="986">
          <cell r="E986" t="str">
            <v>UC-100, Chak 28/SB, Sargodha</v>
          </cell>
        </row>
        <row r="987">
          <cell r="E987" t="str">
            <v>UC-88, Chak 96/SB, Sargodha</v>
          </cell>
        </row>
        <row r="988">
          <cell r="E988" t="str">
            <v>UC 67 93 NB</v>
          </cell>
        </row>
        <row r="989">
          <cell r="E989" t="str">
            <v>UC-79, Ludewala, Sargodha</v>
          </cell>
        </row>
        <row r="990">
          <cell r="E990" t="str">
            <v>UC-107, Chak 55/SB, Sargodha</v>
          </cell>
        </row>
        <row r="991">
          <cell r="E991" t="str">
            <v>UC-100, Chak 28/SB, Sargodha</v>
          </cell>
        </row>
        <row r="992">
          <cell r="E992" t="str">
            <v>UC-80, Chak 36/NB, Sargodha</v>
          </cell>
        </row>
        <row r="993">
          <cell r="E993" t="str">
            <v>UC-100, Chak 28/SB, Sargodha</v>
          </cell>
        </row>
        <row r="994">
          <cell r="E994" t="str">
            <v>UC-88, Chak 96/SB, Sargodha</v>
          </cell>
        </row>
        <row r="995">
          <cell r="E995" t="str">
            <v>UC-79, Ludewala, Sargodha</v>
          </cell>
        </row>
        <row r="996">
          <cell r="E996" t="str">
            <v>UC-100, Chak 28/SB, Sargodha</v>
          </cell>
        </row>
        <row r="997">
          <cell r="E997" t="str">
            <v>UC 67 93 NB</v>
          </cell>
        </row>
        <row r="998">
          <cell r="E998" t="str">
            <v>UC-100, Chak 28/SB, Sargodha</v>
          </cell>
        </row>
        <row r="999">
          <cell r="E999" t="str">
            <v>UC-107, Chak 55/SB, Sargodha</v>
          </cell>
        </row>
        <row r="1000">
          <cell r="E1000" t="str">
            <v>UC-80, Chak 36/NB, Sargodha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es"/>
      <sheetName val="DailyLog"/>
      <sheetName val="Survey App"/>
      <sheetName val="Interviews"/>
      <sheetName val="Attendance"/>
      <sheetName val="Empty"/>
      <sheetName val="Equipmnet"/>
      <sheetName val="Interviews (1-11-25)"/>
      <sheetName val="Hired"/>
      <sheetName val="Sheet1"/>
    </sheetNames>
    <sheetDataSet>
      <sheetData sheetId="0">
        <row r="1">
          <cell r="C1" t="str">
            <v>MC</v>
          </cell>
        </row>
      </sheetData>
      <sheetData sheetId="1"/>
      <sheetData sheetId="2"/>
      <sheetData sheetId="3">
        <row r="3">
          <cell r="B3" t="str">
            <v>Muhammad Tahir Shehzad</v>
          </cell>
          <cell r="D3" t="str">
            <v>Fired</v>
          </cell>
        </row>
        <row r="4">
          <cell r="D4" t="str">
            <v>Fired</v>
          </cell>
        </row>
        <row r="5">
          <cell r="D5" t="str">
            <v>Fired</v>
          </cell>
        </row>
        <row r="6">
          <cell r="D6" t="str">
            <v>Fired</v>
          </cell>
        </row>
        <row r="7">
          <cell r="D7" t="str">
            <v>Hired</v>
          </cell>
        </row>
        <row r="8">
          <cell r="D8" t="str">
            <v>Hired</v>
          </cell>
        </row>
        <row r="9">
          <cell r="D9" t="str">
            <v>Hired</v>
          </cell>
        </row>
        <row r="10">
          <cell r="D10" t="str">
            <v>Hired</v>
          </cell>
        </row>
        <row r="11">
          <cell r="D11" t="str">
            <v>Hired</v>
          </cell>
        </row>
        <row r="12">
          <cell r="D12" t="str">
            <v>Hired</v>
          </cell>
        </row>
        <row r="13">
          <cell r="D13" t="str">
            <v>Hired</v>
          </cell>
        </row>
        <row r="14">
          <cell r="D14" t="str">
            <v>Hired</v>
          </cell>
        </row>
        <row r="15">
          <cell r="D15" t="str">
            <v>Hired</v>
          </cell>
        </row>
        <row r="16">
          <cell r="D16" t="str">
            <v>Hired</v>
          </cell>
        </row>
        <row r="17">
          <cell r="D17" t="str">
            <v>Hired</v>
          </cell>
        </row>
        <row r="18">
          <cell r="D18" t="str">
            <v>Hired</v>
          </cell>
        </row>
        <row r="19">
          <cell r="D19" t="str">
            <v>Hired</v>
          </cell>
        </row>
        <row r="20">
          <cell r="D20" t="str">
            <v>Hired</v>
          </cell>
        </row>
        <row r="21">
          <cell r="D21" t="str">
            <v>Hired</v>
          </cell>
        </row>
        <row r="22">
          <cell r="D22" t="str">
            <v>Hired</v>
          </cell>
        </row>
        <row r="23">
          <cell r="D23" t="str">
            <v>Hired</v>
          </cell>
        </row>
        <row r="24">
          <cell r="D24" t="str">
            <v>Pool</v>
          </cell>
        </row>
        <row r="25">
          <cell r="D25" t="str">
            <v>Pool</v>
          </cell>
        </row>
        <row r="26">
          <cell r="D26" t="str">
            <v>Pool</v>
          </cell>
        </row>
        <row r="27">
          <cell r="D27" t="str">
            <v>Pool</v>
          </cell>
        </row>
        <row r="28">
          <cell r="D28" t="str">
            <v>Pool</v>
          </cell>
        </row>
        <row r="29">
          <cell r="D29" t="str">
            <v>Pool</v>
          </cell>
        </row>
        <row r="30">
          <cell r="D30" t="str">
            <v>Pool</v>
          </cell>
        </row>
        <row r="31">
          <cell r="D31" t="str">
            <v>Pool</v>
          </cell>
        </row>
        <row r="32">
          <cell r="D32" t="str">
            <v>Pool</v>
          </cell>
        </row>
        <row r="33">
          <cell r="D33" t="str">
            <v>Pool</v>
          </cell>
        </row>
        <row r="34">
          <cell r="D34" t="str">
            <v>Pool</v>
          </cell>
        </row>
        <row r="35">
          <cell r="D35" t="str">
            <v>Pool</v>
          </cell>
        </row>
        <row r="36">
          <cell r="D36" t="str">
            <v>Pool</v>
          </cell>
        </row>
        <row r="37">
          <cell r="D37" t="str">
            <v>Pool</v>
          </cell>
        </row>
        <row r="38">
          <cell r="D38" t="str">
            <v>Pool</v>
          </cell>
        </row>
        <row r="39">
          <cell r="D39" t="str">
            <v>Pool</v>
          </cell>
        </row>
        <row r="40">
          <cell r="D40" t="str">
            <v>Pool</v>
          </cell>
        </row>
        <row r="41">
          <cell r="D41" t="str">
            <v>Pool</v>
          </cell>
        </row>
      </sheetData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7.402999999998" createdVersion="8" refreshedVersion="8" minRefreshableVersion="3" recordCount="327" xr:uid="{FE3F6A3F-B7CA-486A-93CC-F4E98BF01471}">
  <cacheSource type="worksheet">
    <worksheetSource name="paid"/>
  </cacheSource>
  <cacheFields count="18">
    <cacheField name="Sr#" numFmtId="0">
      <sharedItems containsSemiMixedTypes="0" containsString="0" containsNumber="1" containsInteger="1" minValue="1" maxValue="327"/>
    </cacheField>
    <cacheField name="PSID" numFmtId="49">
      <sharedItems/>
    </cacheField>
    <cacheField name="Month" numFmtId="17">
      <sharedItems containsSemiMixedTypes="0" containsNonDate="0" containsDate="1" containsString="0" minDate="2025-11-01T00:00:00" maxDate="2025-11-02T00:00:00"/>
    </cacheField>
    <cacheField name="WMC" numFmtId="0">
      <sharedItems/>
    </cacheField>
    <cacheField name="Division" numFmtId="0">
      <sharedItems/>
    </cacheField>
    <cacheField name="District" numFmtId="0">
      <sharedItems/>
    </cacheField>
    <cacheField name="Tehsil" numFmtId="0">
      <sharedItems/>
    </cacheField>
    <cacheField name="Office" numFmtId="0">
      <sharedItems/>
    </cacheField>
    <cacheField name="UC" numFmtId="0">
      <sharedItems count="21">
        <s v="MC-16, Muqam-e-Hayat I, Sargodha"/>
        <s v="MC-3, Satellite Town, Block A, Sargodha"/>
        <s v="MC-8, Zafar ColonyLehman Pura, Sargodha"/>
        <s v="UC-67, Chak 82/NB, Sargodha"/>
        <s v="MC-18, City I, Sargodha"/>
        <s v="MC-11, City II, Sargodha"/>
        <s v="MC-21, Muslim Abad, Sargodha"/>
        <s v="MC-20, DHQ, Sargodha"/>
        <s v="MC-17, Block 5/11, Sargodha"/>
        <s v="MC-13, Iqbal Colony, Sargodha"/>
        <s v="MC-14, New Muhammadi Colony, Sargodha"/>
        <s v="MC-7, Rehmanpura 02, Sargodha"/>
        <s v="MC-22, Istaqlalabad, Sargodha"/>
        <s v="MC-12, Urban Area, Sargodha"/>
        <s v="MC-4, Jameel Park, Sargodha"/>
        <s v="UC-65, Chak 67/ANB, Sargodha"/>
        <s v="UC-72, Chak 90/NB, Sargodha"/>
        <s v="MC-10, Kot Farid, Sargodha"/>
        <s v="MC-9, Islam Pura, Sargodha"/>
        <s v="MC-2, New Satellite Town, Block W,X,Y, Sargodha"/>
        <s v="UC-63, Chak 58/NB, Sargodha"/>
      </sharedItems>
    </cacheField>
    <cacheField name="Billing Category" numFmtId="0">
      <sharedItems/>
    </cacheField>
    <cacheField name="Amount" numFmtId="0">
      <sharedItems containsSemiMixedTypes="0" containsString="0" containsNumber="1" containsInteger="1" minValue="200" maxValue="1000"/>
    </cacheField>
    <cacheField name="Fine" numFmtId="0">
      <sharedItems containsSemiMixedTypes="0" containsString="0" containsNumber="1" containsInteger="1" minValue="20" maxValue="100"/>
    </cacheField>
    <cacheField name="Bill PDF" numFmtId="0">
      <sharedItems/>
    </cacheField>
    <cacheField name="Channel" numFmtId="0">
      <sharedItems/>
    </cacheField>
    <cacheField name="Paid Date" numFmtId="0">
      <sharedItems count="6">
        <s v="Dec 06, 2025"/>
        <s v="Dec 05, 2025"/>
        <s v="Dec 04, 2025"/>
        <s v="Dec 03, 2025"/>
        <s v="Dec 02, 2025"/>
        <s v="Dec 01, 2025"/>
      </sharedItems>
    </cacheField>
    <cacheField name="Paid Amount" numFmtId="0">
      <sharedItems containsSemiMixedTypes="0" containsString="0" containsNumber="1" containsInteger="1" minValue="200" maxValue="1000"/>
    </cacheField>
    <cacheField name="Status" numFmtId="0">
      <sharedItems/>
    </cacheField>
    <cacheField name="Activ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n v="1"/>
    <s v="26770110100915022656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9-area-5538-03-02-07.pdf"/>
    <s v="1Bill"/>
    <x v="0"/>
    <n v="300"/>
    <s v="paid"/>
    <n v="1"/>
  </r>
  <r>
    <n v="2"/>
    <s v="26770110100915033800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109-area-5525-03-03-28.pdf"/>
    <s v="1Bill"/>
    <x v="0"/>
    <n v="500"/>
    <s v="paid"/>
    <n v="1"/>
  </r>
  <r>
    <n v="3"/>
    <s v="26770110100915003265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0-area-5538-03-02-04.pdf"/>
    <s v="1Bill"/>
    <x v="0"/>
    <n v="300"/>
    <s v="paid"/>
    <n v="1"/>
  </r>
  <r>
    <n v="4"/>
    <s v="26770110100915028504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3-area-5525-03-03-25.pdf"/>
    <s v="1Bill"/>
    <x v="0"/>
    <n v="300"/>
    <s v="paid"/>
    <n v="1"/>
  </r>
  <r>
    <n v="5"/>
    <s v="26770110100915016361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27-area-5530-03-02-22.pdf"/>
    <s v="1Bill"/>
    <x v="0"/>
    <n v="300"/>
    <s v="paid"/>
    <n v="1"/>
  </r>
  <r>
    <n v="6"/>
    <s v="26770110100915029030"/>
    <d v="2025-11-01T00:00:00"/>
    <s v="Sargodha Waste Management Company (SGWMC)"/>
    <s v="Sargodha"/>
    <s v="Sargodha"/>
    <s v="Sargodha"/>
    <s v="Tehsil Office, Sargodha"/>
    <x v="3"/>
    <s v="Domestic Rural Above 5 to 10 marla"/>
    <n v="200"/>
    <n v="20"/>
    <s v="https://suthra.punjab.gov.pk/suthra-nfs/suthra/uploads/suthra-punjab-bill/2025/11/18/9/32/143/bill-spj-16282-area-5289-03-04-34.pdf"/>
    <s v="1Bill"/>
    <x v="0"/>
    <n v="200"/>
    <s v="paid"/>
    <n v="1"/>
  </r>
  <r>
    <n v="7"/>
    <s v="26770110100915033157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4-area-5540-03-04-18.pdf"/>
    <s v="1Bill"/>
    <x v="1"/>
    <n v="500"/>
    <s v="paid"/>
    <n v="1"/>
  </r>
  <r>
    <n v="8"/>
    <s v="26770110100915006566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4-area-5533-03-03-30.pdf"/>
    <s v="1Bill"/>
    <x v="1"/>
    <n v="300"/>
    <s v="paid"/>
    <n v="1"/>
  </r>
  <r>
    <n v="9"/>
    <s v="2677011010091501994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8-area-5525-03-03-22.pdf"/>
    <s v="1Bill"/>
    <x v="1"/>
    <n v="300"/>
    <s v="paid"/>
    <n v="1"/>
  </r>
  <r>
    <n v="10"/>
    <s v="26770110100915020603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3-area-5543-03-04-09.pdf"/>
    <s v="1Bill"/>
    <x v="1"/>
    <n v="300"/>
    <s v="paid"/>
    <n v="1"/>
  </r>
  <r>
    <n v="11"/>
    <s v="26770110100915022459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9-area-5538-03-02-07.pdf"/>
    <s v="1Bill"/>
    <x v="1"/>
    <n v="300"/>
    <s v="paid"/>
    <n v="1"/>
  </r>
  <r>
    <n v="12"/>
    <s v="26770110100915006087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027-area-5542-03-02-53.pdf"/>
    <s v="1Bill"/>
    <x v="1"/>
    <n v="300"/>
    <s v="paid"/>
    <n v="1"/>
  </r>
  <r>
    <n v="13"/>
    <s v="26770110100915020720"/>
    <d v="2025-11-01T00:00:00"/>
    <s v="Sargodha Waste Management Company (SGWMC)"/>
    <s v="Sargodha"/>
    <s v="Sargodha"/>
    <s v="Sargodha"/>
    <s v="Tehsil Office, Sargodha"/>
    <x v="8"/>
    <s v="Domestic Urban Upto 5 marla"/>
    <n v="300"/>
    <n v="30"/>
    <s v="https://suthra.punjab.gov.pk/suthra-nfs/suthra/uploads/suthra-punjab-bill/2025/11/18/9/32/143/bill-spj-16134-area-5539-03-03-37.pdf"/>
    <s v="1Bill"/>
    <x v="1"/>
    <n v="300"/>
    <s v="paid"/>
    <n v="1"/>
  </r>
  <r>
    <n v="14"/>
    <s v="26770110100915021336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8-area-5538-03-02-06.pdf"/>
    <s v="1Bill"/>
    <x v="1"/>
    <n v="300"/>
    <s v="paid"/>
    <n v="1"/>
  </r>
  <r>
    <n v="15"/>
    <s v="26770110100915016044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097-area-5525-03-03-22.pdf"/>
    <s v="OTC/Cash"/>
    <x v="1"/>
    <n v="500"/>
    <s v="paid"/>
    <n v="1"/>
  </r>
  <r>
    <n v="16"/>
    <s v="26770110100915021449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3-area-5543-03-04-09.pdf"/>
    <s v="1Bill"/>
    <x v="1"/>
    <n v="300"/>
    <s v="paid"/>
    <n v="1"/>
  </r>
  <r>
    <n v="17"/>
    <s v="26770110100915022023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86-area-5535-03-03-59.pdf"/>
    <s v="1Bill"/>
    <x v="1"/>
    <n v="300"/>
    <s v="paid"/>
    <n v="1"/>
  </r>
  <r>
    <n v="18"/>
    <s v="2677011010091500747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3-area-5536-03-04-02.pdf"/>
    <s v="1Bill"/>
    <x v="1"/>
    <n v="300"/>
    <s v="paid"/>
    <n v="1"/>
  </r>
  <r>
    <n v="19"/>
    <s v="26770110100915006801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7-area-5543-03-04-07.pdf"/>
    <s v="1Bill"/>
    <x v="1"/>
    <n v="300"/>
    <s v="paid"/>
    <n v="1"/>
  </r>
  <r>
    <n v="20"/>
    <s v="26770110100915022592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9-area-5538-03-02-07.pdf"/>
    <s v="1Bill"/>
    <x v="1"/>
    <n v="300"/>
    <s v="paid"/>
    <n v="1"/>
  </r>
  <r>
    <n v="21"/>
    <s v="26770110100915019314"/>
    <d v="2025-11-01T00:00:00"/>
    <s v="Sargodha Waste Management Company (SGWMC)"/>
    <s v="Sargodha"/>
    <s v="Sargodha"/>
    <s v="Sargodha"/>
    <s v="Tehsil Office, Sargodha"/>
    <x v="8"/>
    <s v="Commercial Urban Small business"/>
    <n v="500"/>
    <n v="50"/>
    <s v="https://suthra.punjab.gov.pk/suthra-nfs/suthra/uploads/suthra-punjab-bill/2025/11/18/9/32/143/bill-spj-16143-area-5539-03-03-41.pdf"/>
    <s v="1Bill"/>
    <x v="1"/>
    <n v="500"/>
    <s v="paid"/>
    <n v="1"/>
  </r>
  <r>
    <n v="22"/>
    <s v="26770110100915019193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107-area-5525-03-03-27.pdf"/>
    <s v="1Bill"/>
    <x v="1"/>
    <n v="500"/>
    <s v="paid"/>
    <n v="1"/>
  </r>
  <r>
    <n v="23"/>
    <s v="26770110100915024044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88-area-5535-03-04-00.pdf"/>
    <s v="1Bill"/>
    <x v="1"/>
    <n v="300"/>
    <s v="paid"/>
    <n v="1"/>
  </r>
  <r>
    <n v="24"/>
    <s v="26770110100915005453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7-area-5535-03-03-55.pdf"/>
    <s v="1Bill"/>
    <x v="1"/>
    <n v="300"/>
    <s v="paid"/>
    <n v="1"/>
  </r>
  <r>
    <n v="25"/>
    <s v="26770110100915005408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1-area-5538-03-02-04.pdf"/>
    <s v="OTC/Cash"/>
    <x v="1"/>
    <n v="300"/>
    <s v="paid"/>
    <n v="1"/>
  </r>
  <r>
    <n v="26"/>
    <s v="26770110100915025875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0-area-5525-03-03-23.pdf"/>
    <s v="1Bill"/>
    <x v="1"/>
    <n v="300"/>
    <s v="paid"/>
    <n v="1"/>
  </r>
  <r>
    <n v="27"/>
    <s v="26770110100915026180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0-area-5525-03-03-23.pdf"/>
    <s v="1Bill"/>
    <x v="1"/>
    <n v="300"/>
    <s v="paid"/>
    <n v="1"/>
  </r>
  <r>
    <n v="28"/>
    <s v="26770110100915005105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7-area-5535-03-03-55.pdf"/>
    <s v="1Bill"/>
    <x v="1"/>
    <n v="300"/>
    <s v="paid"/>
    <n v="1"/>
  </r>
  <r>
    <n v="29"/>
    <s v="26770110100915026236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4-area-5543-03-04-09.pdf"/>
    <s v="1Bill"/>
    <x v="1"/>
    <n v="300"/>
    <s v="paid"/>
    <n v="1"/>
  </r>
  <r>
    <n v="30"/>
    <s v="26770110100915036806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110-area-5525-03-03-28.pdf"/>
    <s v="1Bill"/>
    <x v="1"/>
    <n v="500"/>
    <s v="paid"/>
    <n v="1"/>
  </r>
  <r>
    <n v="31"/>
    <s v="26770110100915026841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1-area-5525-03-03-24.pdf"/>
    <s v="1Bill"/>
    <x v="1"/>
    <n v="300"/>
    <s v="paid"/>
    <n v="1"/>
  </r>
  <r>
    <n v="32"/>
    <s v="2677011010091502701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1-area-5525-03-03-24.pdf"/>
    <s v="1Bill"/>
    <x v="1"/>
    <n v="300"/>
    <s v="paid"/>
    <n v="1"/>
  </r>
  <r>
    <n v="33"/>
    <s v="26770110100915027052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5-area-5543-03-04-10.pdf"/>
    <s v="1Bill"/>
    <x v="1"/>
    <n v="300"/>
    <s v="paid"/>
    <n v="1"/>
  </r>
  <r>
    <n v="34"/>
    <s v="26770110100915004560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6077-area-5529-03-03-15.pdf"/>
    <s v="1Bill"/>
    <x v="1"/>
    <n v="300"/>
    <s v="paid"/>
    <n v="1"/>
  </r>
  <r>
    <n v="35"/>
    <s v="26770110100915007623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8-area-5543-03-04-08.pdf"/>
    <s v="OTC/Cash"/>
    <x v="1"/>
    <n v="300"/>
    <s v="paid"/>
    <n v="1"/>
  </r>
  <r>
    <n v="36"/>
    <s v="2677011010091501890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1"/>
    <n v="300"/>
    <s v="paid"/>
    <n v="1"/>
  </r>
  <r>
    <n v="37"/>
    <s v="26770110100915018415"/>
    <d v="2025-11-01T00:00:00"/>
    <s v="Sargodha Waste Management Company (SGWMC)"/>
    <s v="Sargodha"/>
    <s v="Sargodha"/>
    <s v="Sargodha"/>
    <s v="Tehsil Office, Sargodha"/>
    <x v="9"/>
    <s v="Commercial Urban Small business"/>
    <n v="500"/>
    <n v="50"/>
    <s v="https://suthra.punjab.gov.pk/suthra-nfs/suthra/uploads/suthra-punjab-bill/2025/11/18/9/32/143/bill-spj-16189-area-5535-03-03-59.pdf"/>
    <s v="1Bill"/>
    <x v="1"/>
    <n v="500"/>
    <s v="paid"/>
    <n v="1"/>
  </r>
  <r>
    <n v="38"/>
    <s v="2677011010091501324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4-area-5525-03-03-21.pdf"/>
    <s v="1Bill"/>
    <x v="1"/>
    <n v="300"/>
    <s v="paid"/>
    <n v="1"/>
  </r>
  <r>
    <n v="39"/>
    <s v="26770110100915010886"/>
    <d v="2025-11-01T00:00:00"/>
    <s v="Sargodha Waste Management Company (SGWMC)"/>
    <s v="Sargodha"/>
    <s v="Sargodha"/>
    <s v="Sargodha"/>
    <s v="Tehsil Office, Sargodha"/>
    <x v="12"/>
    <s v="Commercial Urban Medium business"/>
    <n v="1000"/>
    <n v="100"/>
    <s v="https://suthra.punjab.gov.pk/suthra-nfs/suthra/uploads/suthra-punjab-bill/2025/11/18/9/32/143/bill-spj-16242-area-5544-03-04-21.pdf"/>
    <s v="1Bill"/>
    <x v="1"/>
    <n v="1000"/>
    <s v="paid"/>
    <n v="1"/>
  </r>
  <r>
    <n v="40"/>
    <s v="26770110100915012002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7-area-5533-03-03-31.pdf"/>
    <s v="1Bill"/>
    <x v="1"/>
    <n v="300"/>
    <s v="paid"/>
    <n v="1"/>
  </r>
  <r>
    <n v="41"/>
    <s v="26770110100915021530"/>
    <d v="2025-11-01T00:00:00"/>
    <s v="Sargodha Waste Management Company (SGWMC)"/>
    <s v="Sargodha"/>
    <s v="Sargodha"/>
    <s v="Sargodha"/>
    <s v="Tehsil Office, Sargodha"/>
    <x v="8"/>
    <s v="Commercial Urban Small business"/>
    <n v="500"/>
    <n v="50"/>
    <s v="https://suthra.punjab.gov.pk/suthra-nfs/suthra/uploads/suthra-punjab-bill/2025/11/18/9/32/143/bill-spj-16147-area-5539-03-03-43.pdf"/>
    <s v="1Bill"/>
    <x v="1"/>
    <n v="500"/>
    <s v="paid"/>
    <n v="1"/>
  </r>
  <r>
    <n v="42"/>
    <s v="26770110100915012650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81-area-5535-03-03-56.pdf"/>
    <s v="1Bill"/>
    <x v="1"/>
    <n v="300"/>
    <s v="paid"/>
    <n v="1"/>
  </r>
  <r>
    <n v="43"/>
    <s v="26770110100915012678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8-area-5543-03-04-08.pdf"/>
    <s v="1Bill"/>
    <x v="1"/>
    <n v="300"/>
    <s v="paid"/>
    <n v="1"/>
  </r>
  <r>
    <n v="44"/>
    <s v="26770110100915012876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9-area-5543-03-04-08.pdf"/>
    <s v="1Bill"/>
    <x v="1"/>
    <n v="300"/>
    <s v="paid"/>
    <n v="1"/>
  </r>
  <r>
    <n v="45"/>
    <s v="26770110100915013265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71-area-5534-03-03-53.pdf"/>
    <s v="1Bill"/>
    <x v="1"/>
    <n v="300"/>
    <s v="paid"/>
    <n v="1"/>
  </r>
  <r>
    <n v="46"/>
    <s v="26770110100915020106"/>
    <d v="2025-11-01T00:00:00"/>
    <s v="Sargodha Waste Management Company (SGWMC)"/>
    <s v="Sargodha"/>
    <s v="Sargodha"/>
    <s v="Sargodha"/>
    <s v="Tehsil Office, Sargodha"/>
    <x v="8"/>
    <s v="Commercial Urban Small business"/>
    <n v="500"/>
    <n v="50"/>
    <s v="https://suthra.punjab.gov.pk/suthra-nfs/suthra/uploads/suthra-punjab-bill/2025/11/18/9/32/143/bill-spj-16144-area-5539-03-03-43.pdf"/>
    <s v="1Bill"/>
    <x v="1"/>
    <n v="500"/>
    <s v="paid"/>
    <n v="1"/>
  </r>
  <r>
    <n v="47"/>
    <s v="26770110100915010776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8-area-5544-03-04-19.pdf"/>
    <s v="1Bill"/>
    <x v="1"/>
    <n v="500"/>
    <s v="paid"/>
    <n v="1"/>
  </r>
  <r>
    <n v="48"/>
    <s v="2677011010091501457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8-area-5536-03-04-04.pdf"/>
    <s v="1Bill"/>
    <x v="1"/>
    <n v="300"/>
    <s v="paid"/>
    <n v="1"/>
  </r>
  <r>
    <n v="49"/>
    <s v="26770110100915020946"/>
    <d v="2025-11-01T00:00:00"/>
    <s v="Sargodha Waste Management Company (SGWMC)"/>
    <s v="Sargodha"/>
    <s v="Sargodha"/>
    <s v="Sargodha"/>
    <s v="Tehsil Office, Sargodha"/>
    <x v="8"/>
    <s v="Commercial Urban Small business"/>
    <n v="500"/>
    <n v="50"/>
    <s v="https://suthra.punjab.gov.pk/suthra-nfs/suthra/uploads/suthra-punjab-bill/2025/11/18/9/32/143/bill-spj-16146-area-5539-03-03-43.pdf"/>
    <s v="1Bill"/>
    <x v="1"/>
    <n v="500"/>
    <s v="paid"/>
    <n v="1"/>
  </r>
  <r>
    <n v="50"/>
    <s v="26770110100915006276"/>
    <d v="2025-11-01T00:00:00"/>
    <s v="Sargodha Waste Management Company (SGWMC)"/>
    <s v="Sargodha"/>
    <s v="Sargodha"/>
    <s v="Sargodha"/>
    <s v="Tehsil Office, Sargodha"/>
    <x v="9"/>
    <s v="Domestic Urban Above 5 to 10 marla"/>
    <n v="500"/>
    <n v="50"/>
    <s v="https://suthra.punjab.gov.pk/suthra-nfs/suthra/uploads/suthra-punjab-bill/2025/11/18/9/32/143/bill-spj-16182-area-5535-03-03-56.pdf"/>
    <s v="1Bill"/>
    <x v="1"/>
    <n v="500"/>
    <s v="paid"/>
    <n v="1"/>
  </r>
  <r>
    <n v="51"/>
    <s v="26770110100915009662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8-area-5540-03-04-16.pdf"/>
    <s v="1Bill"/>
    <x v="1"/>
    <n v="500"/>
    <s v="paid"/>
    <n v="1"/>
  </r>
  <r>
    <n v="52"/>
    <s v="26770110100915020780"/>
    <d v="2025-11-01T00:00:00"/>
    <s v="Sargodha Waste Management Company (SGWMC)"/>
    <s v="Sargodha"/>
    <s v="Sargodha"/>
    <s v="Sargodha"/>
    <s v="Tehsil Office, Sargodha"/>
    <x v="14"/>
    <s v="Commercial Urban Small business"/>
    <n v="500"/>
    <n v="50"/>
    <s v="https://suthra.punjab.gov.pk/suthra-nfs/suthra/uploads/suthra-punjab-bill/2025/11/18/9/32/143/bill-spj-16071-area-5526-03-03-12.pdf"/>
    <s v="OTC/Cash"/>
    <x v="1"/>
    <n v="500"/>
    <s v="paid"/>
    <n v="1"/>
  </r>
  <r>
    <n v="53"/>
    <s v="26770110100915011648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7-area-5533-03-03-31.pdf"/>
    <s v="1Bill"/>
    <x v="1"/>
    <n v="300"/>
    <s v="paid"/>
    <n v="1"/>
  </r>
  <r>
    <n v="54"/>
    <s v="26770110100915014803"/>
    <d v="2025-11-01T00:00:00"/>
    <s v="Sargodha Waste Management Company (SGWMC)"/>
    <s v="Sargodha"/>
    <s v="Sargodha"/>
    <s v="Sargodha"/>
    <s v="Tehsil Office, Sargodha"/>
    <x v="12"/>
    <s v="Domestic Urban Upto 5 marla"/>
    <n v="300"/>
    <n v="30"/>
    <s v="https://suthra.punjab.gov.pk/suthra-nfs/suthra/uploads/suthra-punjab-bill/2025/11/18/9/32/143/bill-spj-16243-area-5544-03-04-21.pdf"/>
    <s v="1Bill"/>
    <x v="1"/>
    <n v="300"/>
    <s v="paid"/>
    <n v="1"/>
  </r>
  <r>
    <n v="55"/>
    <s v="26770110100915011557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6-area-5536-03-04-03.pdf"/>
    <s v="1Bill"/>
    <x v="1"/>
    <n v="300"/>
    <s v="paid"/>
    <n v="1"/>
  </r>
  <r>
    <n v="56"/>
    <s v="26770110100915014892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58-area-5526-03-03-06.pdf"/>
    <s v="1Bill"/>
    <x v="1"/>
    <n v="300"/>
    <s v="paid"/>
    <n v="1"/>
  </r>
  <r>
    <n v="57"/>
    <s v="26770110100915014915"/>
    <d v="2025-11-01T00:00:00"/>
    <s v="Sargodha Waste Management Company (SGWMC)"/>
    <s v="Sargodha"/>
    <s v="Sargodha"/>
    <s v="Sargodha"/>
    <s v="Tehsil Office, Sargodha"/>
    <x v="2"/>
    <s v="Domestic Urban Above 5 to 10 marla"/>
    <n v="500"/>
    <n v="50"/>
    <s v="https://suthra.punjab.gov.pk/suthra-nfs/suthra/uploads/suthra-punjab-bill/2025/11/18/9/32/143/bill-spj-15924-area-5530-03-02-20.pdf"/>
    <s v="1Bill"/>
    <x v="1"/>
    <n v="500"/>
    <s v="paid"/>
    <n v="1"/>
  </r>
  <r>
    <n v="58"/>
    <s v="26770110100915015091"/>
    <d v="2025-11-01T00:00:00"/>
    <s v="Sargodha Waste Management Company (SGWMC)"/>
    <s v="Sargodha"/>
    <s v="Sargodha"/>
    <s v="Sargodha"/>
    <s v="Tehsil Office, Sargodha"/>
    <x v="2"/>
    <s v="Domestic Urban Above 5 to 10 marla"/>
    <n v="500"/>
    <n v="50"/>
    <s v="https://suthra.punjab.gov.pk/suthra-nfs/suthra/uploads/suthra-punjab-bill/2025/11/18/9/32/143/bill-spj-15927-area-5530-03-02-22.pdf"/>
    <s v="1Bill"/>
    <x v="1"/>
    <n v="500"/>
    <s v="paid"/>
    <n v="1"/>
  </r>
  <r>
    <n v="59"/>
    <s v="26770110100915020212"/>
    <d v="2025-11-01T00:00:00"/>
    <s v="Sargodha Waste Management Company (SGWMC)"/>
    <s v="Sargodha"/>
    <s v="Sargodha"/>
    <s v="Sargodha"/>
    <s v="Tehsil Office, Sargodha"/>
    <x v="8"/>
    <s v="Commercial Urban Small business"/>
    <n v="500"/>
    <n v="50"/>
    <s v="https://suthra.punjab.gov.pk/suthra-nfs/suthra/uploads/suthra-punjab-bill/2025/11/18/9/32/143/bill-spj-16144-area-5539-03-03-43.pdf"/>
    <s v="1Bill"/>
    <x v="1"/>
    <n v="500"/>
    <s v="paid"/>
    <n v="1"/>
  </r>
  <r>
    <n v="60"/>
    <s v="26770110100915024348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108-area-5525-03-03-28.pdf"/>
    <s v="1Bill"/>
    <x v="1"/>
    <n v="500"/>
    <s v="paid"/>
    <n v="1"/>
  </r>
  <r>
    <n v="61"/>
    <s v="26770110100915015533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23-area-5533-03-03-33.pdf"/>
    <s v="1Bill"/>
    <x v="1"/>
    <n v="300"/>
    <s v="paid"/>
    <n v="1"/>
  </r>
  <r>
    <n v="62"/>
    <s v="2677011010091501569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201-area-5536-03-04-05.pdf"/>
    <s v="1Bill"/>
    <x v="1"/>
    <n v="300"/>
    <s v="paid"/>
    <n v="1"/>
  </r>
  <r>
    <n v="63"/>
    <s v="26770110100915016406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23-area-5533-03-03-33.pdf"/>
    <s v="1Bill"/>
    <x v="1"/>
    <n v="300"/>
    <s v="paid"/>
    <n v="1"/>
  </r>
  <r>
    <n v="64"/>
    <s v="26770110100915016599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27-area-5530-03-02-22.pdf"/>
    <s v="1Bill"/>
    <x v="1"/>
    <n v="300"/>
    <s v="paid"/>
    <n v="1"/>
  </r>
  <r>
    <n v="65"/>
    <s v="2677011010091501682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6-area-5525-03-03-22.pdf"/>
    <s v="1Bill"/>
    <x v="1"/>
    <n v="300"/>
    <s v="paid"/>
    <n v="1"/>
  </r>
  <r>
    <n v="66"/>
    <s v="26770110100915017181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30-area-5530-03-02-24.pdf"/>
    <s v="1Bill"/>
    <x v="1"/>
    <n v="300"/>
    <s v="paid"/>
    <n v="1"/>
  </r>
  <r>
    <n v="67"/>
    <s v="26770110100915008364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3-area-5538-03-02-05.pdf"/>
    <s v="1Bill"/>
    <x v="1"/>
    <n v="300"/>
    <s v="paid"/>
    <n v="1"/>
  </r>
  <r>
    <n v="68"/>
    <s v="26770110100915018715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1"/>
    <n v="300"/>
    <s v="paid"/>
    <n v="1"/>
  </r>
  <r>
    <n v="69"/>
    <s v="26770110100915008302"/>
    <d v="2025-11-01T00:00:00"/>
    <s v="Sargodha Waste Management Company (SGWMC)"/>
    <s v="Sargodha"/>
    <s v="Sargodha"/>
    <s v="Sargodha"/>
    <s v="Tehsil Office, Sargodha"/>
    <x v="8"/>
    <s v="Domestic Urban Upto 5 marla"/>
    <n v="300"/>
    <n v="30"/>
    <s v="https://suthra.punjab.gov.pk/suthra-nfs/suthra/uploads/suthra-punjab-bill/2025/11/18/9/32/143/bill-spj-16127-area-5539-03-03-34.pdf"/>
    <s v="1Bill"/>
    <x v="1"/>
    <n v="300"/>
    <s v="paid"/>
    <n v="1"/>
  </r>
  <r>
    <n v="70"/>
    <s v="26770110100915027145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1-area-5525-03-03-24.pdf"/>
    <s v="1Bill"/>
    <x v="1"/>
    <n v="300"/>
    <s v="paid"/>
    <n v="1"/>
  </r>
  <r>
    <n v="71"/>
    <s v="26770110100915007181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7-area-5540-03-04-15.pdf"/>
    <s v="1Bill"/>
    <x v="1"/>
    <n v="500"/>
    <s v="paid"/>
    <n v="1"/>
  </r>
  <r>
    <n v="72"/>
    <s v="26770110100915003097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6-area-5535-03-03-55.pdf"/>
    <s v="1Bill"/>
    <x v="1"/>
    <n v="300"/>
    <s v="paid"/>
    <n v="1"/>
  </r>
  <r>
    <n v="73"/>
    <s v="26770110100915041599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24-area-5533-03-03-33.pdf"/>
    <s v="1Bill"/>
    <x v="1"/>
    <n v="300"/>
    <s v="paid"/>
    <n v="1"/>
  </r>
  <r>
    <n v="74"/>
    <s v="26770110100915031721"/>
    <d v="2025-11-01T00:00:00"/>
    <s v="Sargodha Waste Management Company (SGWMC)"/>
    <s v="Sargodha"/>
    <s v="Sargodha"/>
    <s v="Sargodha"/>
    <s v="Tehsil Office, Sargodha"/>
    <x v="12"/>
    <s v="Domestic Urban Upto 5 marla"/>
    <n v="300"/>
    <n v="30"/>
    <s v="https://suthra.punjab.gov.pk/suthra-nfs/suthra/uploads/suthra-punjab-bill/2025/11/18/9/32/143/bill-spj-16244-area-5544-03-04-21.pdf"/>
    <s v="1Bill"/>
    <x v="1"/>
    <n v="300"/>
    <s v="paid"/>
    <n v="1"/>
  </r>
  <r>
    <n v="75"/>
    <s v="26770110100915017731"/>
    <d v="2025-11-01T00:00:00"/>
    <s v="Sargodha Waste Management Company (SGWMC)"/>
    <s v="Sargodha"/>
    <s v="Sargodha"/>
    <s v="Sargodha"/>
    <s v="Tehsil Office, Sargodha"/>
    <x v="2"/>
    <s v="Commercial Urban Small business"/>
    <n v="500"/>
    <n v="50"/>
    <s v="https://suthra.punjab.gov.pk/suthra-nfs/suthra/uploads/suthra-punjab-bill/2025/11/18/9/32/143/bill-spj-15959-area-5530-03-02-34.pdf"/>
    <s v="1Bill"/>
    <x v="1"/>
    <n v="500"/>
    <s v="paid"/>
    <n v="1"/>
  </r>
  <r>
    <n v="76"/>
    <s v="26770110100915018111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5892-area-5538-03-02-07.pdf"/>
    <s v="1Bill"/>
    <x v="1"/>
    <n v="500"/>
    <s v="paid"/>
    <n v="1"/>
  </r>
  <r>
    <n v="77"/>
    <s v="26770110100915029595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4-area-5525-03-03-25.pdf"/>
    <s v="1Bill"/>
    <x v="1"/>
    <n v="300"/>
    <s v="paid"/>
    <n v="1"/>
  </r>
  <r>
    <n v="78"/>
    <s v="26770110100915028316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3-area-5525-03-03-25.pdf"/>
    <s v="1Bill"/>
    <x v="1"/>
    <n v="300"/>
    <s v="paid"/>
    <n v="1"/>
  </r>
  <r>
    <n v="79"/>
    <s v="2677011010091502964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4-area-5525-03-03-25.pdf"/>
    <s v="1Bill"/>
    <x v="1"/>
    <n v="300"/>
    <s v="paid"/>
    <n v="1"/>
  </r>
  <r>
    <n v="80"/>
    <s v="26770110100915023012"/>
    <d v="2025-11-01T00:00:00"/>
    <s v="Sargodha Waste Management Company (SGWMC)"/>
    <s v="Sargodha"/>
    <s v="Sargodha"/>
    <s v="Sargodha"/>
    <s v="Tehsil Office, Sargodha"/>
    <x v="8"/>
    <s v="Commercial Urban Medium business"/>
    <n v="1000"/>
    <n v="100"/>
    <s v="https://suthra.punjab.gov.pk/suthra-nfs/suthra/uploads/suthra-punjab-bill/2025/11/18/9/32/143/bill-spj-16150-area-5539-03-03-44.pdf"/>
    <s v="1Bill"/>
    <x v="1"/>
    <n v="1000"/>
    <s v="paid"/>
    <n v="1"/>
  </r>
  <r>
    <n v="81"/>
    <s v="2677011010091502790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3-area-5525-03-03-25.pdf"/>
    <s v="1Bill"/>
    <x v="1"/>
    <n v="300"/>
    <s v="paid"/>
    <n v="1"/>
  </r>
  <r>
    <n v="82"/>
    <s v="26770110100915023158"/>
    <d v="2025-11-01T00:00:00"/>
    <s v="Sargodha Waste Management Company (SGWMC)"/>
    <s v="Sargodha"/>
    <s v="Sargodha"/>
    <s v="Sargodha"/>
    <s v="Tehsil Office, Sargodha"/>
    <x v="8"/>
    <s v="Commercial Urban Medium business"/>
    <n v="1000"/>
    <n v="100"/>
    <s v="https://suthra.punjab.gov.pk/suthra-nfs/suthra/uploads/suthra-punjab-bill/2025/11/18/9/32/143/bill-spj-16151-area-5539-03-03-44.pdf"/>
    <s v="1Bill"/>
    <x v="1"/>
    <n v="1000"/>
    <s v="paid"/>
    <n v="1"/>
  </r>
  <r>
    <n v="83"/>
    <s v="26770110100915003388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66-area-5534-03-03-51.pdf"/>
    <s v="1Bill"/>
    <x v="1"/>
    <n v="300"/>
    <s v="paid"/>
    <n v="1"/>
  </r>
  <r>
    <n v="84"/>
    <s v="26770110100915041607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75-area-5534-03-03-54.pdf"/>
    <s v="1Bill"/>
    <x v="1"/>
    <n v="300"/>
    <s v="paid"/>
    <n v="1"/>
  </r>
  <r>
    <n v="85"/>
    <s v="26770110100915027718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5-area-5543-03-04-10.pdf"/>
    <s v="1Bill"/>
    <x v="1"/>
    <n v="300"/>
    <s v="paid"/>
    <n v="1"/>
  </r>
  <r>
    <n v="86"/>
    <s v="26770110100915003343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4-area-5543-03-04-06.pdf"/>
    <s v="1Bill"/>
    <x v="1"/>
    <n v="300"/>
    <s v="paid"/>
    <n v="1"/>
  </r>
  <r>
    <n v="87"/>
    <s v="2677011010091502757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2-area-5525-03-03-24.pdf"/>
    <s v="1Bill"/>
    <x v="1"/>
    <n v="300"/>
    <s v="paid"/>
    <n v="1"/>
  </r>
  <r>
    <n v="88"/>
    <s v="26770110100915001549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895-area-5530-03-02-09.pdf"/>
    <s v="1Bill"/>
    <x v="1"/>
    <n v="300"/>
    <s v="paid"/>
    <n v="1"/>
  </r>
  <r>
    <n v="89"/>
    <s v="26770110100915001933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1-area-5525-03-03-20.pdf"/>
    <s v="1Bill"/>
    <x v="1"/>
    <n v="300"/>
    <s v="paid"/>
    <n v="1"/>
  </r>
  <r>
    <n v="90"/>
    <s v="26770110100915003216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0-area-5536-03-04-00.pdf"/>
    <s v="1Bill"/>
    <x v="1"/>
    <n v="300"/>
    <s v="paid"/>
    <n v="1"/>
  </r>
  <r>
    <n v="91"/>
    <s v="26770110100915017356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5892-area-5538-03-02-07.pdf"/>
    <s v="1Bill"/>
    <x v="1"/>
    <n v="500"/>
    <s v="paid"/>
    <n v="1"/>
  </r>
  <r>
    <n v="92"/>
    <s v="2677011010091504205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24-area-5533-03-03-33.pdf"/>
    <s v="1Bill"/>
    <x v="1"/>
    <n v="300"/>
    <s v="paid"/>
    <n v="1"/>
  </r>
  <r>
    <n v="93"/>
    <s v="26770110100915002522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4-area-5543-03-04-06.pdf"/>
    <s v="1Bill"/>
    <x v="1"/>
    <n v="300"/>
    <s v="paid"/>
    <n v="1"/>
  </r>
  <r>
    <n v="94"/>
    <s v="26770110100915003142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4-area-5543-03-04-06.pdf"/>
    <s v="1Bill"/>
    <x v="1"/>
    <n v="300"/>
    <s v="paid"/>
    <n v="1"/>
  </r>
  <r>
    <n v="95"/>
    <s v="26770110100915012378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4-area-5538-03-02-05.pdf"/>
    <s v="1Bill"/>
    <x v="2"/>
    <n v="300"/>
    <s v="paid"/>
    <n v="1"/>
  </r>
  <r>
    <n v="96"/>
    <s v="26770110100915011445"/>
    <d v="2025-11-01T00:00:00"/>
    <s v="Sargodha Waste Management Company (SGWMC)"/>
    <s v="Sargodha"/>
    <s v="Sargodha"/>
    <s v="Sargodha"/>
    <s v="Tehsil Office, Sargodha"/>
    <x v="10"/>
    <s v="Commercial Urban Small business"/>
    <n v="500"/>
    <n v="50"/>
    <s v="https://suthra.punjab.gov.pk/suthra-nfs/suthra/uploads/suthra-punjab-bill/2025/11/18/9/32/143/bill-spj-16199-area-5536-03-04-04.pdf"/>
    <s v="1Bill"/>
    <x v="2"/>
    <n v="500"/>
    <s v="paid"/>
    <n v="1"/>
  </r>
  <r>
    <n v="97"/>
    <s v="26770110100915024069"/>
    <d v="2025-11-01T00:00:00"/>
    <s v="Sargodha Waste Management Company (SGWMC)"/>
    <s v="Sargodha"/>
    <s v="Sargodha"/>
    <s v="Sargodha"/>
    <s v="Tehsil Office, Sargodha"/>
    <x v="15"/>
    <s v="Domestic Rural Above 5 to 10 marla"/>
    <n v="200"/>
    <n v="20"/>
    <s v="https://suthra.punjab.gov.pk/suthra-nfs/suthra/uploads/suthra-punjab-bill/2025/11/18/9/32/143/bill-spj-16249-area-5287-03-04-24.pdf"/>
    <s v="1Bill"/>
    <x v="2"/>
    <n v="200"/>
    <s v="paid"/>
    <n v="1"/>
  </r>
  <r>
    <n v="98"/>
    <s v="26770110100915019797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8-area-5538-03-02-06.pdf"/>
    <s v="1Bill"/>
    <x v="2"/>
    <n v="300"/>
    <s v="paid"/>
    <n v="1"/>
  </r>
  <r>
    <n v="99"/>
    <s v="26770110100915004030"/>
    <d v="2025-11-01T00:00:00"/>
    <s v="Sargodha Waste Management Company (SGWMC)"/>
    <s v="Sargodha"/>
    <s v="Sargodha"/>
    <s v="Sargodha"/>
    <s v="Tehsil Office, Sargodha"/>
    <x v="5"/>
    <s v="Commercial Urban Medium business"/>
    <n v="1000"/>
    <n v="100"/>
    <s v="https://suthra.punjab.gov.pk/suthra-nfs/suthra/uploads/suthra-punjab-bill/2025/11/18/9/32/143/bill-spj-16121-area-5533-03-03-32.pdf"/>
    <s v="OTC/Cash"/>
    <x v="2"/>
    <n v="1000"/>
    <s v="paid"/>
    <n v="1"/>
  </r>
  <r>
    <n v="100"/>
    <s v="26770110100915006737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7-area-5543-03-04-07.pdf"/>
    <s v="1Bill"/>
    <x v="2"/>
    <n v="300"/>
    <s v="paid"/>
    <n v="1"/>
  </r>
  <r>
    <n v="101"/>
    <s v="26770110100915001906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6-area-5535-03-03-55.pdf"/>
    <s v="1Bill"/>
    <x v="2"/>
    <n v="300"/>
    <s v="paid"/>
    <n v="1"/>
  </r>
  <r>
    <n v="102"/>
    <s v="26770110100915007283"/>
    <d v="2025-11-01T00:00:00"/>
    <s v="Sargodha Waste Management Company (SGWMC)"/>
    <s v="Sargodha"/>
    <s v="Sargodha"/>
    <s v="Sargodha"/>
    <s v="Tehsil Office, Sargodha"/>
    <x v="5"/>
    <s v="Commercial Urban Small business"/>
    <n v="500"/>
    <n v="50"/>
    <s v="https://suthra.punjab.gov.pk/suthra-nfs/suthra/uploads/suthra-punjab-bill/2025/11/18/9/32/143/bill-spj-16118-area-5533-03-03-31.pdf"/>
    <s v="1Bill"/>
    <x v="2"/>
    <n v="500"/>
    <s v="paid"/>
    <n v="1"/>
  </r>
  <r>
    <n v="103"/>
    <s v="26770110100915006813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8-area-5535-03-03-56.pdf"/>
    <s v="1Bill"/>
    <x v="2"/>
    <n v="300"/>
    <s v="paid"/>
    <n v="1"/>
  </r>
  <r>
    <n v="104"/>
    <s v="26770110100915015793"/>
    <d v="2025-11-01T00:00:00"/>
    <s v="Sargodha Waste Management Company (SGWMC)"/>
    <s v="Sargodha"/>
    <s v="Sargodha"/>
    <s v="Sargodha"/>
    <s v="Tehsil Office, Sargodha"/>
    <x v="14"/>
    <s v="Commercial Urban Small business"/>
    <n v="500"/>
    <n v="50"/>
    <s v="https://suthra.punjab.gov.pk/suthra-nfs/suthra/uploads/suthra-punjab-bill/2025/11/18/9/32/143/bill-spj-16061-area-5526-03-03-08.pdf"/>
    <s v="1Bill"/>
    <x v="2"/>
    <n v="500"/>
    <s v="paid"/>
    <n v="1"/>
  </r>
  <r>
    <n v="105"/>
    <s v="26770110100915031869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59-area-5530-03-02-34.pdf"/>
    <s v="OTC/Cash"/>
    <x v="2"/>
    <n v="300"/>
    <s v="paid"/>
    <n v="1"/>
  </r>
  <r>
    <n v="106"/>
    <s v="26770110100915012491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4-area-5525-03-03-21.pdf"/>
    <s v="1Bill"/>
    <x v="2"/>
    <n v="300"/>
    <s v="paid"/>
    <n v="1"/>
  </r>
  <r>
    <n v="107"/>
    <s v="26770110100915019793"/>
    <d v="2025-11-01T00:00:00"/>
    <s v="Sargodha Waste Management Company (SGWMC)"/>
    <s v="Sargodha"/>
    <s v="Sargodha"/>
    <s v="Sargodha"/>
    <s v="Tehsil Office, Sargodha"/>
    <x v="7"/>
    <s v="Commercial Urban Small business"/>
    <n v="500"/>
    <n v="50"/>
    <s v="https://suthra.punjab.gov.pk/suthra-nfs/suthra/uploads/suthra-punjab-bill/2025/11/18/9/32/143/bill-spj-16043-area-5542-03-03-01.pdf"/>
    <s v="1Bill"/>
    <x v="2"/>
    <n v="500"/>
    <s v="paid"/>
    <n v="1"/>
  </r>
  <r>
    <n v="108"/>
    <s v="2677011010091501972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8-area-5525-03-03-22.pdf"/>
    <s v="1Bill"/>
    <x v="2"/>
    <n v="300"/>
    <s v="paid"/>
    <n v="1"/>
  </r>
  <r>
    <n v="109"/>
    <s v="2677011010091501939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2"/>
    <n v="300"/>
    <s v="paid"/>
    <n v="1"/>
  </r>
  <r>
    <n v="110"/>
    <s v="26770110100915007913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8-area-5543-03-04-08.pdf"/>
    <s v="1Bill"/>
    <x v="2"/>
    <n v="300"/>
    <s v="paid"/>
    <n v="1"/>
  </r>
  <r>
    <n v="111"/>
    <s v="26770110100915002683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4-area-5543-03-04-06.pdf"/>
    <s v="1Bill"/>
    <x v="2"/>
    <n v="300"/>
    <s v="paid"/>
    <n v="1"/>
  </r>
  <r>
    <n v="112"/>
    <s v="26770110100915007939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8-area-5543-03-04-08.pdf"/>
    <s v="1Bill"/>
    <x v="2"/>
    <n v="300"/>
    <s v="paid"/>
    <n v="1"/>
  </r>
  <r>
    <n v="113"/>
    <s v="26770110100915031925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59-area-5530-03-02-34.pdf"/>
    <s v="OTC/Cash"/>
    <x v="2"/>
    <n v="300"/>
    <s v="paid"/>
    <n v="1"/>
  </r>
  <r>
    <n v="114"/>
    <s v="26770110100915017444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43-area-5544-03-04-21.pdf"/>
    <s v="1Bill"/>
    <x v="2"/>
    <n v="500"/>
    <s v="paid"/>
    <n v="1"/>
  </r>
  <r>
    <n v="115"/>
    <s v="26770110100915009569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53-area-5526-03-03-05.pdf"/>
    <s v="1Bill"/>
    <x v="2"/>
    <n v="300"/>
    <s v="paid"/>
    <n v="1"/>
  </r>
  <r>
    <n v="116"/>
    <s v="26770110100915015340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096-area-5525-03-03-22.pdf"/>
    <s v="OTC/Cash"/>
    <x v="2"/>
    <n v="500"/>
    <s v="paid"/>
    <n v="1"/>
  </r>
  <r>
    <n v="117"/>
    <s v="26770110100915031565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58-area-5530-03-02-33.pdf"/>
    <s v="1Bill"/>
    <x v="2"/>
    <n v="300"/>
    <s v="paid"/>
    <n v="1"/>
  </r>
  <r>
    <n v="118"/>
    <s v="26770110100915010579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80-area-5535-03-03-56.pdf"/>
    <s v="1Bill"/>
    <x v="2"/>
    <n v="300"/>
    <s v="paid"/>
    <n v="1"/>
  </r>
  <r>
    <n v="119"/>
    <s v="26770110100915020306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5893-area-5538-03-02-08.pdf"/>
    <s v="1Bill"/>
    <x v="2"/>
    <n v="500"/>
    <s v="paid"/>
    <n v="1"/>
  </r>
  <r>
    <n v="120"/>
    <s v="26770110100915010582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80-area-5535-03-03-56.pdf"/>
    <s v="1Bill"/>
    <x v="2"/>
    <n v="300"/>
    <s v="paid"/>
    <n v="1"/>
  </r>
  <r>
    <n v="121"/>
    <s v="2677011010091500925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5-area-5536-03-04-02.pdf"/>
    <s v="1Bill"/>
    <x v="2"/>
    <n v="300"/>
    <s v="paid"/>
    <n v="1"/>
  </r>
  <r>
    <n v="122"/>
    <s v="26770110100915002527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4-area-5543-03-04-06.pdf"/>
    <s v="OTC/Cash"/>
    <x v="2"/>
    <n v="300"/>
    <s v="paid"/>
    <n v="1"/>
  </r>
  <r>
    <n v="123"/>
    <s v="2677011010091503095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5-area-5525-03-03-26.pdf"/>
    <s v="1Bill"/>
    <x v="2"/>
    <n v="300"/>
    <s v="paid"/>
    <n v="1"/>
  </r>
  <r>
    <n v="124"/>
    <s v="26770110100915028750"/>
    <d v="2025-11-01T00:00:00"/>
    <s v="Sargodha Waste Management Company (SGWMC)"/>
    <s v="Sargodha"/>
    <s v="Sargodha"/>
    <s v="Sargodha"/>
    <s v="Tehsil Office, Sargodha"/>
    <x v="6"/>
    <s v="Commercial Urban Medium business"/>
    <n v="1000"/>
    <n v="100"/>
    <s v="https://suthra.punjab.gov.pk/suthra-nfs/suthra/uploads/suthra-punjab-bill/2025/11/18/9/32/143/bill-spj-16222-area-5543-03-04-14.pdf"/>
    <s v="1Bill"/>
    <x v="2"/>
    <n v="1000"/>
    <s v="paid"/>
    <n v="1"/>
  </r>
  <r>
    <n v="125"/>
    <s v="26770110100915010591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80-area-5535-03-03-56.pdf"/>
    <s v="1Bill"/>
    <x v="2"/>
    <n v="300"/>
    <s v="paid"/>
    <n v="1"/>
  </r>
  <r>
    <n v="126"/>
    <s v="2677011010091501063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6-area-5533-03-03-31.pdf"/>
    <s v="1Bill"/>
    <x v="2"/>
    <n v="300"/>
    <s v="paid"/>
    <n v="1"/>
  </r>
  <r>
    <n v="127"/>
    <s v="26770110100915010645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08-area-5530-03-02-16.pdf"/>
    <s v="1Bill"/>
    <x v="2"/>
    <n v="300"/>
    <s v="paid"/>
    <n v="1"/>
  </r>
  <r>
    <n v="128"/>
    <s v="26770110100915020308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5893-area-5538-03-02-08.pdf"/>
    <s v="1Bill"/>
    <x v="2"/>
    <n v="500"/>
    <s v="paid"/>
    <n v="1"/>
  </r>
  <r>
    <n v="129"/>
    <s v="26770110100915016751"/>
    <d v="2025-11-01T00:00:00"/>
    <s v="Sargodha Waste Management Company (SGWMC)"/>
    <s v="Sargodha"/>
    <s v="Sargodha"/>
    <s v="Sargodha"/>
    <s v="Tehsil Office, Sargodha"/>
    <x v="2"/>
    <s v="Domestic Urban Above 5 to 10 marla"/>
    <n v="500"/>
    <n v="50"/>
    <s v="https://suthra.punjab.gov.pk/suthra-nfs/suthra/uploads/suthra-punjab-bill/2025/11/18/9/32/143/bill-spj-15930-area-5530-03-02-24.pdf"/>
    <s v="1Bill"/>
    <x v="2"/>
    <n v="500"/>
    <s v="paid"/>
    <n v="1"/>
  </r>
  <r>
    <n v="130"/>
    <s v="26770110100915017109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30-area-5530-03-02-24.pdf"/>
    <s v="1Bill"/>
    <x v="2"/>
    <n v="300"/>
    <s v="paid"/>
    <n v="1"/>
  </r>
  <r>
    <n v="131"/>
    <s v="2677011010091503041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4-area-5525-03-03-25.pdf"/>
    <s v="1Bill"/>
    <x v="2"/>
    <n v="300"/>
    <s v="paid"/>
    <n v="1"/>
  </r>
  <r>
    <n v="132"/>
    <s v="2677011010091503025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4-area-5525-03-03-25.pdf"/>
    <s v="1Bill"/>
    <x v="2"/>
    <n v="300"/>
    <s v="paid"/>
    <n v="1"/>
  </r>
  <r>
    <n v="133"/>
    <s v="26770110100915018343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1-area-5543-03-04-09.pdf"/>
    <s v="1Bill"/>
    <x v="2"/>
    <n v="300"/>
    <s v="paid"/>
    <n v="1"/>
  </r>
  <r>
    <n v="134"/>
    <s v="26770110100915027218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040-area-5542-03-02-59.pdf"/>
    <s v="1Bill"/>
    <x v="2"/>
    <n v="300"/>
    <s v="paid"/>
    <n v="1"/>
  </r>
  <r>
    <n v="135"/>
    <s v="26770110100915031763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23-area-5533-03-03-33.pdf"/>
    <s v="1Bill"/>
    <x v="2"/>
    <n v="300"/>
    <s v="paid"/>
    <n v="1"/>
  </r>
  <r>
    <n v="136"/>
    <s v="26770110100915002685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4-area-5543-03-04-06.pdf"/>
    <s v="1Bill"/>
    <x v="2"/>
    <n v="300"/>
    <s v="paid"/>
    <n v="1"/>
  </r>
  <r>
    <n v="137"/>
    <s v="26770110100915031842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23-area-5533-03-03-33.pdf"/>
    <s v="1Bill"/>
    <x v="2"/>
    <n v="300"/>
    <s v="paid"/>
    <n v="1"/>
  </r>
  <r>
    <n v="138"/>
    <s v="26770110100915008161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8-area-5543-03-04-08.pdf"/>
    <s v="1Bill"/>
    <x v="2"/>
    <n v="300"/>
    <s v="paid"/>
    <n v="1"/>
  </r>
  <r>
    <n v="139"/>
    <s v="26770110100915008030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8-area-5535-03-03-56.pdf"/>
    <s v="1Bill"/>
    <x v="2"/>
    <n v="300"/>
    <s v="paid"/>
    <n v="1"/>
  </r>
  <r>
    <n v="140"/>
    <s v="26770110100915042083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203-area-5536-03-04-05.pdf"/>
    <s v="1Bill"/>
    <x v="2"/>
    <n v="300"/>
    <s v="paid"/>
    <n v="1"/>
  </r>
  <r>
    <n v="141"/>
    <s v="26770110100915025426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64-area-5526-03-03-09.pdf"/>
    <s v="1Bill"/>
    <x v="2"/>
    <n v="300"/>
    <s v="paid"/>
    <n v="1"/>
  </r>
  <r>
    <n v="142"/>
    <s v="26770110100915004673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7-area-5535-03-03-55.pdf"/>
    <s v="1Bill"/>
    <x v="2"/>
    <n v="300"/>
    <s v="paid"/>
    <n v="1"/>
  </r>
  <r>
    <n v="143"/>
    <s v="26770110100915027014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1-area-5525-03-03-24.pdf"/>
    <s v="1Bill"/>
    <x v="2"/>
    <n v="300"/>
    <s v="paid"/>
    <n v="1"/>
  </r>
  <r>
    <n v="144"/>
    <s v="26770110100915010689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9-area-5540-03-04-16.pdf"/>
    <s v="1Bill"/>
    <x v="2"/>
    <n v="500"/>
    <s v="paid"/>
    <n v="1"/>
  </r>
  <r>
    <n v="145"/>
    <s v="26770110100915003498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5886-area-5538-03-02-05.pdf"/>
    <s v="1Bill"/>
    <x v="2"/>
    <n v="500"/>
    <s v="paid"/>
    <n v="1"/>
  </r>
  <r>
    <n v="146"/>
    <s v="26770110100915002931"/>
    <d v="2025-11-01T00:00:00"/>
    <s v="Sargodha Waste Management Company (SGWMC)"/>
    <s v="Sargodha"/>
    <s v="Sargodha"/>
    <s v="Sargodha"/>
    <s v="Tehsil Office, Sargodha"/>
    <x v="13"/>
    <s v="Commercial Urban Small business"/>
    <n v="500"/>
    <n v="50"/>
    <s v="https://suthra.punjab.gov.pk/suthra-nfs/suthra/uploads/suthra-punjab-bill/2025/11/18/9/32/143/bill-spj-16172-area-5534-03-03-53.pdf"/>
    <s v="1Bill"/>
    <x v="2"/>
    <n v="500"/>
    <s v="paid"/>
    <n v="1"/>
  </r>
  <r>
    <n v="147"/>
    <s v="26770110100915005520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2-area-5525-03-03-20.pdf"/>
    <s v="OTC/Cash"/>
    <x v="2"/>
    <n v="300"/>
    <s v="paid"/>
    <n v="1"/>
  </r>
  <r>
    <n v="148"/>
    <s v="26770110100915005516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2-area-5525-03-03-20.pdf"/>
    <s v="OTC/Cash"/>
    <x v="2"/>
    <n v="300"/>
    <s v="paid"/>
    <n v="1"/>
  </r>
  <r>
    <n v="149"/>
    <s v="26770110100915004865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2-area-5525-03-03-20.pdf"/>
    <s v="1Bill"/>
    <x v="2"/>
    <n v="300"/>
    <s v="paid"/>
    <n v="1"/>
  </r>
  <r>
    <n v="150"/>
    <s v="26770110100915002295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5-area-5540-03-04-15.pdf"/>
    <s v="1Bill"/>
    <x v="2"/>
    <n v="500"/>
    <s v="paid"/>
    <n v="1"/>
  </r>
  <r>
    <n v="151"/>
    <s v="26770110100915010173"/>
    <d v="2025-11-01T00:00:00"/>
    <s v="Sargodha Waste Management Company (SGWMC)"/>
    <s v="Sargodha"/>
    <s v="Sargodha"/>
    <s v="Sargodha"/>
    <s v="Tehsil Office, Sargodha"/>
    <x v="12"/>
    <s v="Commercial Urban Small business"/>
    <n v="500"/>
    <n v="50"/>
    <s v="https://suthra.punjab.gov.pk/suthra-nfs/suthra/uploads/suthra-punjab-bill/2025/11/18/9/32/143/bill-spj-16238-area-5544-03-04-19.pdf"/>
    <s v="1Bill"/>
    <x v="2"/>
    <n v="500"/>
    <s v="paid"/>
    <n v="1"/>
  </r>
  <r>
    <n v="152"/>
    <s v="26770110100915004934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7-area-5535-03-03-55.pdf"/>
    <s v="1Bill"/>
    <x v="2"/>
    <n v="300"/>
    <s v="paid"/>
    <n v="1"/>
  </r>
  <r>
    <n v="153"/>
    <s v="26770110100915018645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107-area-5525-03-03-27.pdf"/>
    <s v="1Bill"/>
    <x v="2"/>
    <n v="500"/>
    <s v="paid"/>
    <n v="1"/>
  </r>
  <r>
    <n v="154"/>
    <s v="26770110100915002088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5-area-5540-03-04-15.pdf"/>
    <s v="1Bill"/>
    <x v="2"/>
    <n v="500"/>
    <s v="paid"/>
    <n v="1"/>
  </r>
  <r>
    <n v="155"/>
    <s v="26770110100915009667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8-area-5540-03-04-16.pdf"/>
    <s v="1Bill"/>
    <x v="2"/>
    <n v="500"/>
    <s v="paid"/>
    <n v="1"/>
  </r>
  <r>
    <n v="156"/>
    <s v="26770110100915004967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6-area-5543-03-04-06.pdf"/>
    <s v="1Bill"/>
    <x v="2"/>
    <n v="300"/>
    <s v="paid"/>
    <n v="1"/>
  </r>
  <r>
    <n v="157"/>
    <s v="26770110100915026196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4-area-5543-03-04-09.pdf"/>
    <s v="1Bill"/>
    <x v="2"/>
    <n v="300"/>
    <s v="paid"/>
    <n v="1"/>
  </r>
  <r>
    <n v="158"/>
    <s v="2677011010091502751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2-area-5525-03-03-24.pdf"/>
    <s v="1Bill"/>
    <x v="2"/>
    <n v="300"/>
    <s v="paid"/>
    <n v="1"/>
  </r>
  <r>
    <n v="159"/>
    <s v="2677011010091502735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2-area-5525-03-03-24.pdf"/>
    <s v="1Bill"/>
    <x v="2"/>
    <n v="300"/>
    <s v="paid"/>
    <n v="1"/>
  </r>
  <r>
    <n v="160"/>
    <s v="26770110100915003696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0-area-5538-03-02-04.pdf"/>
    <s v="1Bill"/>
    <x v="2"/>
    <n v="300"/>
    <s v="paid"/>
    <n v="1"/>
  </r>
  <r>
    <n v="161"/>
    <s v="26770110100915036808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110-area-5525-03-03-28.pdf"/>
    <s v="1Bill"/>
    <x v="2"/>
    <n v="500"/>
    <s v="paid"/>
    <n v="1"/>
  </r>
  <r>
    <n v="162"/>
    <s v="26770110100915005004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6-area-5543-03-04-06.pdf"/>
    <s v="1Bill"/>
    <x v="2"/>
    <n v="300"/>
    <s v="paid"/>
    <n v="1"/>
  </r>
  <r>
    <n v="163"/>
    <s v="26770110100915014520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5-area-5525-03-03-22.pdf"/>
    <s v="OTC/Cash"/>
    <x v="2"/>
    <n v="300"/>
    <s v="paid"/>
    <n v="1"/>
  </r>
  <r>
    <n v="164"/>
    <s v="26770110100915003912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5-area-5543-03-04-06.pdf"/>
    <s v="1Bill"/>
    <x v="2"/>
    <n v="300"/>
    <s v="paid"/>
    <n v="1"/>
  </r>
  <r>
    <n v="165"/>
    <s v="26770110100915005795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8-area-5535-03-03-56.pdf"/>
    <s v="1Bill"/>
    <x v="2"/>
    <n v="300"/>
    <s v="paid"/>
    <n v="1"/>
  </r>
  <r>
    <n v="166"/>
    <s v="26770110100915019943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8-area-5538-03-02-06.pdf"/>
    <s v="1Bill"/>
    <x v="2"/>
    <n v="300"/>
    <s v="paid"/>
    <n v="1"/>
  </r>
  <r>
    <n v="167"/>
    <s v="26770110100915016164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5888-area-5538-03-02-06.pdf"/>
    <s v="1Bill"/>
    <x v="2"/>
    <n v="500"/>
    <s v="paid"/>
    <n v="1"/>
  </r>
  <r>
    <n v="168"/>
    <s v="26770110100915018442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107-area-5525-03-03-27.pdf"/>
    <s v="1Bill"/>
    <x v="2"/>
    <n v="500"/>
    <s v="paid"/>
    <n v="1"/>
  </r>
  <r>
    <n v="169"/>
    <s v="26770110100915003113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6-area-5535-03-03-55.pdf"/>
    <s v="1Bill"/>
    <x v="2"/>
    <n v="300"/>
    <s v="paid"/>
    <n v="1"/>
  </r>
  <r>
    <n v="170"/>
    <s v="26770110100915013307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9-area-5543-03-04-08.pdf"/>
    <s v="OTC/Cash"/>
    <x v="2"/>
    <n v="300"/>
    <s v="paid"/>
    <n v="1"/>
  </r>
  <r>
    <n v="171"/>
    <s v="26770110100915003117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4-area-5543-03-04-06.pdf"/>
    <s v="1Bill"/>
    <x v="2"/>
    <n v="300"/>
    <s v="paid"/>
    <n v="1"/>
  </r>
  <r>
    <n v="172"/>
    <s v="26770110100915007520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5886-area-5538-03-02-05.pdf"/>
    <s v="1Bill"/>
    <x v="2"/>
    <n v="500"/>
    <s v="paid"/>
    <n v="1"/>
  </r>
  <r>
    <n v="173"/>
    <s v="26770110100915028533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68-area-5526-03-03-11.pdf"/>
    <s v="1Bill"/>
    <x v="2"/>
    <n v="300"/>
    <s v="paid"/>
    <n v="1"/>
  </r>
  <r>
    <n v="174"/>
    <s v="26770110100915005931"/>
    <d v="2025-11-01T00:00:00"/>
    <s v="Sargodha Waste Management Company (SGWMC)"/>
    <s v="Sargodha"/>
    <s v="Sargodha"/>
    <s v="Sargodha"/>
    <s v="Tehsil Office, Sargodha"/>
    <x v="4"/>
    <s v="Domestic Urban Upto 5 marla"/>
    <n v="300"/>
    <n v="30"/>
    <s v="https://suthra.punjab.gov.pk/suthra-nfs/suthra/uploads/suthra-punjab-bill/2025/11/18/9/32/143/bill-spj-16224-area-5540-03-04-15.pdf"/>
    <s v="1Bill"/>
    <x v="2"/>
    <n v="300"/>
    <s v="paid"/>
    <n v="1"/>
  </r>
  <r>
    <n v="175"/>
    <s v="26770110100915026569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66-area-5526-03-03-10.pdf"/>
    <s v="1Bill"/>
    <x v="2"/>
    <n v="300"/>
    <s v="paid"/>
    <n v="1"/>
  </r>
  <r>
    <n v="176"/>
    <s v="26770110100915019497"/>
    <d v="2025-11-01T00:00:00"/>
    <s v="Sargodha Waste Management Company (SGWMC)"/>
    <s v="Sargodha"/>
    <s v="Sargodha"/>
    <s v="Sargodha"/>
    <s v="Tehsil Office, Sargodha"/>
    <x v="0"/>
    <s v="Commercial Urban Small business"/>
    <n v="500"/>
    <n v="50"/>
    <s v="https://suthra.punjab.gov.pk/suthra-nfs/suthra/uploads/suthra-punjab-bill/2025/11/18/9/32/143/bill-spj-15892-area-5538-03-02-07.pdf"/>
    <s v="1Bill"/>
    <x v="2"/>
    <n v="500"/>
    <s v="paid"/>
    <n v="1"/>
  </r>
  <r>
    <n v="177"/>
    <s v="26770110100915020757"/>
    <d v="2025-11-01T00:00:00"/>
    <s v="Sargodha Waste Management Company (SGWMC)"/>
    <s v="Sargodha"/>
    <s v="Sargodha"/>
    <s v="Sargodha"/>
    <s v="Tehsil Office, Sargodha"/>
    <x v="14"/>
    <s v="Commercial Urban Small business"/>
    <n v="500"/>
    <n v="50"/>
    <s v="https://suthra.punjab.gov.pk/suthra-nfs/suthra/uploads/suthra-punjab-bill/2025/11/18/9/32/143/bill-spj-16071-area-5526-03-03-12.pdf"/>
    <s v="1Bill"/>
    <x v="2"/>
    <n v="500"/>
    <s v="paid"/>
    <n v="1"/>
  </r>
  <r>
    <n v="178"/>
    <s v="26770110100915004644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6-area-5543-03-04-06.pdf"/>
    <s v="1Bill"/>
    <x v="2"/>
    <n v="300"/>
    <s v="paid"/>
    <n v="1"/>
  </r>
  <r>
    <n v="179"/>
    <s v="26770110100915022277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86-area-5535-03-03-59.pdf"/>
    <s v="1Bill"/>
    <x v="2"/>
    <n v="300"/>
    <s v="paid"/>
    <n v="1"/>
  </r>
  <r>
    <n v="180"/>
    <s v="26770110100915025403"/>
    <d v="2025-11-01T00:00:00"/>
    <s v="Sargodha Waste Management Company (SGWMC)"/>
    <s v="Sargodha"/>
    <s v="Sargodha"/>
    <s v="Sargodha"/>
    <s v="Tehsil Office, Sargodha"/>
    <x v="16"/>
    <s v="Domestic Rural Upto 5 marla"/>
    <n v="200"/>
    <n v="20"/>
    <s v="https://suthra.punjab.gov.pk/suthra-nfs/suthra/uploads/suthra-punjab-bill/2025/11/18/9/32/143/bill-spj-16252-area-5299-03-04-25.pdf"/>
    <s v="1Bill"/>
    <x v="2"/>
    <n v="200"/>
    <s v="paid"/>
    <n v="1"/>
  </r>
  <r>
    <n v="181"/>
    <s v="26770110100915006100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6-area-5540-03-04-15.pdf"/>
    <s v="1Bill"/>
    <x v="3"/>
    <n v="500"/>
    <s v="paid"/>
    <n v="1"/>
  </r>
  <r>
    <n v="182"/>
    <s v="26770110100915002348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6-area-5540-03-04-15.pdf"/>
    <s v="1Bill"/>
    <x v="3"/>
    <n v="500"/>
    <s v="paid"/>
    <n v="1"/>
  </r>
  <r>
    <n v="183"/>
    <s v="26770110100915020290"/>
    <d v="2025-11-01T00:00:00"/>
    <s v="Sargodha Waste Management Company (SGWMC)"/>
    <s v="Sargodha"/>
    <s v="Sargodha"/>
    <s v="Sargodha"/>
    <s v="Tehsil Office, Sargodha"/>
    <x v="6"/>
    <s v="Commercial Urban Small business"/>
    <n v="500"/>
    <n v="50"/>
    <s v="https://suthra.punjab.gov.pk/suthra-nfs/suthra/uploads/suthra-punjab-bill/2025/11/18/9/32/143/bill-spj-16219-area-5543-03-04-12.pdf"/>
    <s v="1Bill"/>
    <x v="3"/>
    <n v="500"/>
    <s v="paid"/>
    <n v="1"/>
  </r>
  <r>
    <n v="184"/>
    <s v="26770110100915031863"/>
    <d v="2025-11-01T00:00:00"/>
    <s v="Sargodha Waste Management Company (SGWMC)"/>
    <s v="Sargodha"/>
    <s v="Sargodha"/>
    <s v="Sargodha"/>
    <s v="Tehsil Office, Sargodha"/>
    <x v="2"/>
    <s v="Domestic Urban Above 5 to 10 marla"/>
    <n v="500"/>
    <n v="50"/>
    <s v="https://suthra.punjab.gov.pk/suthra-nfs/suthra/uploads/suthra-punjab-bill/2025/11/18/9/32/143/bill-spj-15959-area-5530-03-02-34.pdf"/>
    <s v="1Bill"/>
    <x v="3"/>
    <n v="500"/>
    <s v="paid"/>
    <n v="1"/>
  </r>
  <r>
    <n v="185"/>
    <s v="26770110100915009634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8-area-5540-03-04-16.pdf"/>
    <s v="1Bill"/>
    <x v="3"/>
    <n v="500"/>
    <s v="paid"/>
    <n v="1"/>
  </r>
  <r>
    <n v="186"/>
    <s v="26770110100915010540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6-area-5533-03-03-31.pdf"/>
    <s v="1Bill"/>
    <x v="3"/>
    <n v="300"/>
    <s v="paid"/>
    <n v="1"/>
  </r>
  <r>
    <n v="187"/>
    <s v="26770110100915015024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2-area-5540-03-04-17.pdf"/>
    <s v="1Bill"/>
    <x v="3"/>
    <n v="500"/>
    <s v="paid"/>
    <n v="1"/>
  </r>
  <r>
    <n v="188"/>
    <s v="26770110100915008205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7-area-5540-03-04-15.pdf"/>
    <s v="OTC/Cash"/>
    <x v="3"/>
    <n v="500"/>
    <s v="paid"/>
    <n v="1"/>
  </r>
  <r>
    <n v="189"/>
    <s v="26770110100915010839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9-area-5540-03-04-16.pdf"/>
    <s v="1Bill"/>
    <x v="3"/>
    <n v="500"/>
    <s v="paid"/>
    <n v="1"/>
  </r>
  <r>
    <n v="190"/>
    <s v="26770110100915020391"/>
    <d v="2025-11-01T00:00:00"/>
    <s v="Sargodha Waste Management Company (SGWMC)"/>
    <s v="Sargodha"/>
    <s v="Sargodha"/>
    <s v="Sargodha"/>
    <s v="Tehsil Office, Sargodha"/>
    <x v="6"/>
    <s v="Commercial Urban Small business"/>
    <n v="500"/>
    <n v="50"/>
    <s v="https://suthra.punjab.gov.pk/suthra-nfs/suthra/uploads/suthra-punjab-bill/2025/11/18/9/32/143/bill-spj-16219-area-5543-03-04-12.pdf"/>
    <s v="1Bill"/>
    <x v="3"/>
    <n v="500"/>
    <s v="paid"/>
    <n v="1"/>
  </r>
  <r>
    <n v="191"/>
    <s v="26770110100915014241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5-area-5525-03-03-22.pdf"/>
    <s v="1Bill"/>
    <x v="3"/>
    <n v="300"/>
    <s v="paid"/>
    <n v="1"/>
  </r>
  <r>
    <n v="192"/>
    <s v="26770110100915001774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0-area-5538-03-02-04.pdf"/>
    <s v="1Bill"/>
    <x v="3"/>
    <n v="300"/>
    <s v="paid"/>
    <n v="1"/>
  </r>
  <r>
    <n v="193"/>
    <s v="26770110100915013288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9-area-5543-03-04-08.pdf"/>
    <s v="1Bill"/>
    <x v="3"/>
    <n v="300"/>
    <s v="paid"/>
    <n v="1"/>
  </r>
  <r>
    <n v="194"/>
    <s v="26770110100915001876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0-area-5538-03-02-04.pdf"/>
    <s v="1Bill"/>
    <x v="3"/>
    <n v="300"/>
    <s v="paid"/>
    <n v="1"/>
  </r>
  <r>
    <n v="195"/>
    <s v="26770110100915012661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0-area-5540-03-04-17.pdf"/>
    <s v="1Bill"/>
    <x v="3"/>
    <n v="500"/>
    <s v="paid"/>
    <n v="1"/>
  </r>
  <r>
    <n v="196"/>
    <s v="26770110100915013347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9-area-5543-03-04-08.pdf"/>
    <s v="1Bill"/>
    <x v="3"/>
    <n v="300"/>
    <s v="paid"/>
    <n v="1"/>
  </r>
  <r>
    <n v="197"/>
    <s v="26770110100915013363"/>
    <d v="2025-11-01T00:00:00"/>
    <s v="Sargodha Waste Management Company (SGWMC)"/>
    <s v="Sargodha"/>
    <s v="Sargodha"/>
    <s v="Sargodha"/>
    <s v="Tehsil Office, Sargodha"/>
    <x v="17"/>
    <s v="Domestic Urban Upto 5 marla"/>
    <n v="300"/>
    <n v="30"/>
    <s v="https://suthra.punjab.gov.pk/suthra-nfs/suthra/uploads/suthra-punjab-bill/2025/11/18/9/32/143/bill-spj-16154-area-5532-03-03-46.pdf"/>
    <s v="1Bill"/>
    <x v="3"/>
    <n v="300"/>
    <s v="paid"/>
    <n v="1"/>
  </r>
  <r>
    <n v="198"/>
    <s v="26770110100915012467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7-area-5536-03-04-03.pdf"/>
    <s v="1Bill"/>
    <x v="3"/>
    <n v="300"/>
    <s v="paid"/>
    <n v="1"/>
  </r>
  <r>
    <n v="199"/>
    <s v="26770110100915010838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9-area-5540-03-04-16.pdf"/>
    <s v="1Bill"/>
    <x v="3"/>
    <n v="500"/>
    <s v="paid"/>
    <n v="1"/>
  </r>
  <r>
    <n v="200"/>
    <s v="26770110100915012365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71-area-5534-03-03-53.pdf"/>
    <s v="1Bill"/>
    <x v="3"/>
    <n v="300"/>
    <s v="paid"/>
    <n v="1"/>
  </r>
  <r>
    <n v="201"/>
    <s v="26770110100915012354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4-area-5525-03-03-21.pdf"/>
    <s v="OTC/Cash"/>
    <x v="3"/>
    <n v="300"/>
    <s v="paid"/>
    <n v="1"/>
  </r>
  <r>
    <n v="202"/>
    <s v="26770110100915002288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5-area-5540-03-04-15.pdf"/>
    <s v="1Bill"/>
    <x v="3"/>
    <n v="500"/>
    <s v="paid"/>
    <n v="1"/>
  </r>
  <r>
    <n v="203"/>
    <s v="26770110100915002302"/>
    <d v="2025-11-01T00:00:00"/>
    <s v="Sargodha Waste Management Company (SGWMC)"/>
    <s v="Sargodha"/>
    <s v="Sargodha"/>
    <s v="Sargodha"/>
    <s v="Tehsil Office, Sargodha"/>
    <x v="4"/>
    <s v="Commercial Urban Medium business"/>
    <n v="1000"/>
    <n v="100"/>
    <s v="https://suthra.punjab.gov.pk/suthra-nfs/suthra/uploads/suthra-punjab-bill/2025/11/18/9/32/143/bill-spj-16231-area-5540-03-04-17.pdf"/>
    <s v="1Bill"/>
    <x v="3"/>
    <n v="1000"/>
    <s v="paid"/>
    <n v="1"/>
  </r>
  <r>
    <n v="204"/>
    <s v="26770110100915041625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202-area-5536-03-04-05.pdf"/>
    <s v="1Bill"/>
    <x v="3"/>
    <n v="300"/>
    <s v="paid"/>
    <n v="1"/>
  </r>
  <r>
    <n v="205"/>
    <s v="26770110100915005358"/>
    <d v="2025-11-01T00:00:00"/>
    <s v="Sargodha Waste Management Company (SGWMC)"/>
    <s v="Sargodha"/>
    <s v="Sargodha"/>
    <s v="Sargodha"/>
    <s v="Tehsil Office, Sargodha"/>
    <x v="5"/>
    <s v="Commercial Urban Medium business"/>
    <n v="1000"/>
    <n v="100"/>
    <s v="https://suthra.punjab.gov.pk/suthra-nfs/suthra/uploads/suthra-punjab-bill/2025/11/18/9/32/143/bill-spj-16122-area-5533-03-03-33.pdf"/>
    <s v="1Bill"/>
    <x v="3"/>
    <n v="1000"/>
    <s v="paid"/>
    <n v="1"/>
  </r>
  <r>
    <n v="206"/>
    <s v="2677011010091501206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4-area-5525-03-03-21.pdf"/>
    <s v="1Bill"/>
    <x v="3"/>
    <n v="300"/>
    <s v="paid"/>
    <n v="1"/>
  </r>
  <r>
    <n v="207"/>
    <s v="26770110100915008811"/>
    <d v="2025-11-01T00:00:00"/>
    <s v="Sargodha Waste Management Company (SGWMC)"/>
    <s v="Sargodha"/>
    <s v="Sargodha"/>
    <s v="Sargodha"/>
    <s v="Tehsil Office, Sargodha"/>
    <x v="4"/>
    <s v="Commercial Urban Medium business"/>
    <n v="1000"/>
    <n v="100"/>
    <s v="https://suthra.punjab.gov.pk/suthra-nfs/suthra/uploads/suthra-punjab-bill/2025/11/18/9/32/143/bill-spj-16232-area-5540-03-04-17.pdf"/>
    <s v="1Bill"/>
    <x v="3"/>
    <n v="1000"/>
    <s v="paid"/>
    <n v="1"/>
  </r>
  <r>
    <n v="208"/>
    <s v="26770110100915014653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6-area-5525-03-03-22.pdf"/>
    <s v="OTC/Cash"/>
    <x v="3"/>
    <n v="300"/>
    <s v="paid"/>
    <n v="1"/>
  </r>
  <r>
    <n v="209"/>
    <s v="26770110100915010700"/>
    <d v="2025-11-01T00:00:00"/>
    <s v="Sargodha Waste Management Company (SGWMC)"/>
    <s v="Sargodha"/>
    <s v="Sargodha"/>
    <s v="Sargodha"/>
    <s v="Tehsil Office, Sargodha"/>
    <x v="13"/>
    <s v="Commercial Urban Medium business"/>
    <n v="1000"/>
    <n v="100"/>
    <s v="https://suthra.punjab.gov.pk/suthra-nfs/suthra/uploads/suthra-punjab-bill/2025/11/18/9/32/143/bill-spj-16173-area-5534-03-03-54.pdf"/>
    <s v="1Bill"/>
    <x v="3"/>
    <n v="1000"/>
    <s v="paid"/>
    <n v="1"/>
  </r>
  <r>
    <n v="210"/>
    <s v="26770110100915009829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031-area-5542-03-02-56.pdf"/>
    <s v="1Bill"/>
    <x v="3"/>
    <n v="300"/>
    <s v="paid"/>
    <n v="1"/>
  </r>
  <r>
    <n v="211"/>
    <s v="26770110100915010885"/>
    <d v="2025-11-01T00:00:00"/>
    <s v="Sargodha Waste Management Company (SGWMC)"/>
    <s v="Sargodha"/>
    <s v="Sargodha"/>
    <s v="Sargodha"/>
    <s v="Tehsil Office, Sargodha"/>
    <x v="12"/>
    <s v="Commercial Urban Medium business"/>
    <n v="1000"/>
    <n v="100"/>
    <s v="https://suthra.punjab.gov.pk/suthra-nfs/suthra/uploads/suthra-punjab-bill/2025/11/18/9/32/143/bill-spj-16242-area-5544-03-04-21.pdf"/>
    <s v="1Bill"/>
    <x v="3"/>
    <n v="1000"/>
    <s v="paid"/>
    <n v="1"/>
  </r>
  <r>
    <n v="212"/>
    <s v="26770110100915012878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9-area-5543-03-04-08.pdf"/>
    <s v="1Bill"/>
    <x v="3"/>
    <n v="300"/>
    <s v="paid"/>
    <n v="1"/>
  </r>
  <r>
    <n v="213"/>
    <s v="26770110100915004192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5-area-5543-03-04-06.pdf"/>
    <s v="1Bill"/>
    <x v="3"/>
    <n v="300"/>
    <s v="paid"/>
    <n v="1"/>
  </r>
  <r>
    <n v="214"/>
    <s v="26770110100915033162"/>
    <d v="2025-11-01T00:00:00"/>
    <s v="Sargodha Waste Management Company (SGWMC)"/>
    <s v="Sargodha"/>
    <s v="Sargodha"/>
    <s v="Sargodha"/>
    <s v="Tehsil Office, Sargodha"/>
    <x v="14"/>
    <s v="Commercial Urban Small business"/>
    <n v="500"/>
    <n v="50"/>
    <s v="https://suthra.punjab.gov.pk/suthra-nfs/suthra/uploads/suthra-punjab-bill/2025/11/18/9/32/143/bill-spj-16074-area-5526-03-03-13.pdf"/>
    <s v="1Bill"/>
    <x v="3"/>
    <n v="500"/>
    <s v="paid"/>
    <n v="1"/>
  </r>
  <r>
    <n v="215"/>
    <s v="2677011010091501935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3"/>
    <n v="300"/>
    <s v="paid"/>
    <n v="1"/>
  </r>
  <r>
    <n v="216"/>
    <s v="26770110100915023485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90-area-5538-03-02-07.pdf"/>
    <s v="1Bill"/>
    <x v="3"/>
    <n v="300"/>
    <s v="paid"/>
    <n v="1"/>
  </r>
  <r>
    <n v="217"/>
    <s v="26770110100915018446"/>
    <d v="2025-11-01T00:00:00"/>
    <s v="Sargodha Waste Management Company (SGWMC)"/>
    <s v="Sargodha"/>
    <s v="Sargodha"/>
    <s v="Sargodha"/>
    <s v="Tehsil Office, Sargodha"/>
    <x v="6"/>
    <s v="Commercial Urban Medium business"/>
    <n v="1000"/>
    <n v="100"/>
    <s v="https://suthra.punjab.gov.pk/suthra-nfs/suthra/uploads/suthra-punjab-bill/2025/11/18/9/32/143/bill-spj-16222-area-5543-03-04-14.pdf"/>
    <s v="1Bill"/>
    <x v="3"/>
    <n v="1000"/>
    <s v="paid"/>
    <n v="1"/>
  </r>
  <r>
    <n v="218"/>
    <s v="26770110100915023473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90-area-5538-03-02-07.pdf"/>
    <s v="1Bill"/>
    <x v="3"/>
    <n v="300"/>
    <s v="paid"/>
    <n v="1"/>
  </r>
  <r>
    <n v="219"/>
    <s v="26770110100915019539"/>
    <d v="2025-11-01T00:00:00"/>
    <s v="Sargodha Waste Management Company (SGWMC)"/>
    <s v="Sargodha"/>
    <s v="Sargodha"/>
    <s v="Sargodha"/>
    <s v="Tehsil Office, Sargodha"/>
    <x v="6"/>
    <s v="Commercial Urban Medium business"/>
    <n v="1000"/>
    <n v="100"/>
    <s v="https://suthra.punjab.gov.pk/suthra-nfs/suthra/uploads/suthra-punjab-bill/2025/11/18/9/32/143/bill-spj-16222-area-5543-03-04-14.pdf"/>
    <s v="1Bill"/>
    <x v="3"/>
    <n v="1000"/>
    <s v="paid"/>
    <n v="1"/>
  </r>
  <r>
    <n v="220"/>
    <s v="26770110100915021595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33-area-5530-03-02-24.pdf"/>
    <s v="1Bill"/>
    <x v="3"/>
    <n v="300"/>
    <s v="paid"/>
    <n v="1"/>
  </r>
  <r>
    <n v="221"/>
    <s v="26770110100915028323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68-area-5526-03-03-11.pdf"/>
    <s v="1Bill"/>
    <x v="3"/>
    <n v="300"/>
    <s v="paid"/>
    <n v="1"/>
  </r>
  <r>
    <n v="222"/>
    <s v="26770110100915021048"/>
    <d v="2025-11-01T00:00:00"/>
    <s v="Sargodha Waste Management Company (SGWMC)"/>
    <s v="Sargodha"/>
    <s v="Sargodha"/>
    <s v="Sargodha"/>
    <s v="Tehsil Office, Sargodha"/>
    <x v="8"/>
    <s v="Domestic Urban Upto 5 marla"/>
    <n v="300"/>
    <n v="30"/>
    <s v="https://suthra.punjab.gov.pk/suthra-nfs/suthra/uploads/suthra-punjab-bill/2025/11/18/9/32/143/bill-spj-16136-area-5539-03-03-38.pdf"/>
    <s v="1Bill"/>
    <x v="3"/>
    <n v="300"/>
    <s v="paid"/>
    <n v="1"/>
  </r>
  <r>
    <n v="223"/>
    <s v="26770110100915019540"/>
    <d v="2025-11-01T00:00:00"/>
    <s v="Sargodha Waste Management Company (SGWMC)"/>
    <s v="Sargodha"/>
    <s v="Sargodha"/>
    <s v="Sargodha"/>
    <s v="Tehsil Office, Sargodha"/>
    <x v="6"/>
    <s v="Commercial Urban Small business"/>
    <n v="500"/>
    <n v="50"/>
    <s v="https://suthra.punjab.gov.pk/suthra-nfs/suthra/uploads/suthra-punjab-bill/2025/11/18/9/32/143/bill-spj-16218-area-5543-03-04-12.pdf"/>
    <s v="1Bill"/>
    <x v="3"/>
    <n v="500"/>
    <s v="paid"/>
    <n v="1"/>
  </r>
  <r>
    <n v="224"/>
    <s v="26770110100915019928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8-area-5538-03-02-06.pdf"/>
    <s v="1Bill"/>
    <x v="3"/>
    <n v="300"/>
    <s v="paid"/>
    <n v="1"/>
  </r>
  <r>
    <n v="225"/>
    <s v="26770110100915019909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8-area-5525-03-03-22.pdf"/>
    <s v="1Bill"/>
    <x v="3"/>
    <n v="300"/>
    <s v="paid"/>
    <n v="1"/>
  </r>
  <r>
    <n v="226"/>
    <s v="26770110100915003070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4-area-5543-03-04-06.pdf"/>
    <s v="1Bill"/>
    <x v="3"/>
    <n v="300"/>
    <s v="paid"/>
    <n v="1"/>
  </r>
  <r>
    <n v="227"/>
    <s v="26770110100915006631"/>
    <d v="2025-11-01T00:00:00"/>
    <s v="Sargodha Waste Management Company (SGWMC)"/>
    <s v="Sargodha"/>
    <s v="Sargodha"/>
    <s v="Sargodha"/>
    <s v="Tehsil Office, Sargodha"/>
    <x v="4"/>
    <s v="Domestic Urban Upto 5 marla"/>
    <n v="300"/>
    <n v="30"/>
    <s v="https://suthra.punjab.gov.pk/suthra-nfs/suthra/uploads/suthra-punjab-bill/2025/11/18/9/32/143/bill-spj-16224-area-5540-03-04-15.pdf"/>
    <s v="1Bill"/>
    <x v="3"/>
    <n v="300"/>
    <s v="paid"/>
    <n v="1"/>
  </r>
  <r>
    <n v="228"/>
    <s v="26770110100915033163"/>
    <d v="2025-11-01T00:00:00"/>
    <s v="Sargodha Waste Management Company (SGWMC)"/>
    <s v="Sargodha"/>
    <s v="Sargodha"/>
    <s v="Sargodha"/>
    <s v="Tehsil Office, Sargodha"/>
    <x v="14"/>
    <s v="Commercial Urban Small business"/>
    <n v="500"/>
    <n v="50"/>
    <s v="https://suthra.punjab.gov.pk/suthra-nfs/suthra/uploads/suthra-punjab-bill/2025/11/18/9/32/143/bill-spj-16074-area-5526-03-03-13.pdf"/>
    <s v="1Bill"/>
    <x v="3"/>
    <n v="500"/>
    <s v="paid"/>
    <n v="1"/>
  </r>
  <r>
    <n v="229"/>
    <s v="26770110100915028900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5-area-5543-03-04-10.pdf"/>
    <s v="1Bill"/>
    <x v="3"/>
    <n v="300"/>
    <s v="paid"/>
    <n v="1"/>
  </r>
  <r>
    <n v="230"/>
    <s v="26770110100915016092"/>
    <d v="2025-11-01T00:00:00"/>
    <s v="Sargodha Waste Management Company (SGWMC)"/>
    <s v="Sargodha"/>
    <s v="Sargodha"/>
    <s v="Sargodha"/>
    <s v="Tehsil Office, Sargodha"/>
    <x v="1"/>
    <s v="Commercial Urban Small business"/>
    <n v="500"/>
    <n v="50"/>
    <s v="https://suthra.punjab.gov.pk/suthra-nfs/suthra/uploads/suthra-punjab-bill/2025/11/18/9/32/143/bill-spj-16098-area-5525-03-03-22.pdf"/>
    <s v="1Bill"/>
    <x v="3"/>
    <n v="500"/>
    <s v="paid"/>
    <n v="1"/>
  </r>
  <r>
    <n v="231"/>
    <s v="26770110100915019060"/>
    <d v="2025-11-01T00:00:00"/>
    <s v="Sargodha Waste Management Company (SGWMC)"/>
    <s v="Sargodha"/>
    <s v="Sargodha"/>
    <s v="Sargodha"/>
    <s v="Tehsil Office, Sargodha"/>
    <x v="6"/>
    <s v="Commercial Urban Small business"/>
    <n v="500"/>
    <n v="50"/>
    <s v="https://suthra.punjab.gov.pk/suthra-nfs/suthra/uploads/suthra-punjab-bill/2025/11/18/9/32/143/bill-spj-16218-area-5543-03-04-12.pdf"/>
    <s v="1Bill"/>
    <x v="3"/>
    <n v="500"/>
    <s v="paid"/>
    <n v="1"/>
  </r>
  <r>
    <n v="232"/>
    <s v="26770110100915025146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91-area-5538-03-02-07.pdf"/>
    <s v="1Bill"/>
    <x v="3"/>
    <n v="300"/>
    <s v="paid"/>
    <n v="1"/>
  </r>
  <r>
    <n v="233"/>
    <s v="26770110100915025264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91-area-5538-03-02-07.pdf"/>
    <s v="1Bill"/>
    <x v="3"/>
    <n v="300"/>
    <s v="paid"/>
    <n v="1"/>
  </r>
  <r>
    <n v="234"/>
    <s v="26770110100915004849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2-area-5525-03-03-20.pdf"/>
    <s v="1Bill"/>
    <x v="3"/>
    <n v="300"/>
    <s v="paid"/>
    <n v="1"/>
  </r>
  <r>
    <n v="235"/>
    <s v="2677011010091500399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3-area-5533-03-03-30.pdf"/>
    <s v="1Bill"/>
    <x v="3"/>
    <n v="300"/>
    <s v="paid"/>
    <n v="1"/>
  </r>
  <r>
    <n v="236"/>
    <s v="26770110100915027100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67-area-5526-03-03-10.pdf"/>
    <s v="1Bill"/>
    <x v="3"/>
    <n v="300"/>
    <s v="paid"/>
    <n v="1"/>
  </r>
  <r>
    <n v="237"/>
    <s v="26770110100915004637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6-area-5543-03-04-06.pdf"/>
    <s v="1Bill"/>
    <x v="3"/>
    <n v="300"/>
    <s v="paid"/>
    <n v="1"/>
  </r>
  <r>
    <n v="238"/>
    <s v="26770110100915003938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5-area-5543-03-04-06.pdf"/>
    <s v="1Bill"/>
    <x v="3"/>
    <n v="300"/>
    <s v="paid"/>
    <n v="1"/>
  </r>
  <r>
    <n v="239"/>
    <s v="26770110100915026975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101-area-5525-03-03-24.pdf"/>
    <s v="1Bill"/>
    <x v="3"/>
    <n v="300"/>
    <s v="paid"/>
    <n v="1"/>
  </r>
  <r>
    <n v="240"/>
    <s v="26770110100915004848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6-area-5543-03-04-06.pdf"/>
    <s v="1Bill"/>
    <x v="3"/>
    <n v="300"/>
    <s v="paid"/>
    <n v="1"/>
  </r>
  <r>
    <n v="241"/>
    <s v="26770110100915003697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05-area-5543-03-04-06.pdf"/>
    <s v="1Bill"/>
    <x v="3"/>
    <n v="300"/>
    <s v="paid"/>
    <n v="1"/>
  </r>
  <r>
    <n v="242"/>
    <s v="26770110100915025413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91-area-5538-03-02-07.pdf"/>
    <s v="1Bill"/>
    <x v="3"/>
    <n v="300"/>
    <s v="paid"/>
    <n v="1"/>
  </r>
  <r>
    <n v="243"/>
    <s v="26770110100915004900"/>
    <d v="2025-11-01T00:00:00"/>
    <s v="Sargodha Waste Management Company (SGWMC)"/>
    <s v="Sargodha"/>
    <s v="Sargodha"/>
    <s v="Sargodha"/>
    <s v="Tehsil Office, Sargodha"/>
    <x v="18"/>
    <s v="Domestic Urban Upto 5 marla"/>
    <n v="300"/>
    <n v="30"/>
    <s v="https://suthra.punjab.gov.pk/suthra-nfs/suthra/uploads/suthra-punjab-bill/2025/11/18/9/32/143/bill-spj-15976-area-5531-03-02-40.pdf"/>
    <s v="OTC/Cash"/>
    <x v="3"/>
    <n v="300"/>
    <s v="paid"/>
    <n v="1"/>
  </r>
  <r>
    <n v="244"/>
    <s v="26770110100915026781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4-area-5543-03-04-09.pdf"/>
    <s v="1Bill"/>
    <x v="3"/>
    <n v="300"/>
    <s v="paid"/>
    <n v="1"/>
  </r>
  <r>
    <n v="245"/>
    <s v="26770110100915026574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66-area-5526-03-03-10.pdf"/>
    <s v="1Bill"/>
    <x v="3"/>
    <n v="300"/>
    <s v="paid"/>
    <n v="1"/>
  </r>
  <r>
    <n v="246"/>
    <s v="2677011010091500344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1-area-5525-03-03-20.pdf"/>
    <s v="1Bill"/>
    <x v="3"/>
    <n v="300"/>
    <s v="paid"/>
    <n v="1"/>
  </r>
  <r>
    <n v="247"/>
    <s v="26770110100915005228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6077-area-5529-03-03-15.pdf"/>
    <s v="1Bill"/>
    <x v="3"/>
    <n v="300"/>
    <s v="paid"/>
    <n v="1"/>
  </r>
  <r>
    <n v="248"/>
    <s v="26770110100915025838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65-area-5526-03-03-09.pdf"/>
    <s v="1Bill"/>
    <x v="3"/>
    <n v="300"/>
    <s v="paid"/>
    <n v="1"/>
  </r>
  <r>
    <n v="249"/>
    <s v="26770110100915007140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51-area-5526-03-03-04.pdf"/>
    <s v="1Bill"/>
    <x v="3"/>
    <n v="300"/>
    <s v="paid"/>
    <n v="1"/>
  </r>
  <r>
    <n v="250"/>
    <s v="26770110100915042088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75-area-5534-03-03-54.pdf"/>
    <s v="1Bill"/>
    <x v="3"/>
    <n v="300"/>
    <s v="paid"/>
    <n v="1"/>
  </r>
  <r>
    <n v="251"/>
    <s v="26770110100915007526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2-area-5538-03-02-04.pdf"/>
    <s v="1Bill"/>
    <x v="3"/>
    <n v="300"/>
    <s v="paid"/>
    <n v="1"/>
  </r>
  <r>
    <n v="252"/>
    <s v="26770110100915007967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5-area-5533-03-03-31.pdf"/>
    <s v="1Bill"/>
    <x v="3"/>
    <n v="300"/>
    <s v="paid"/>
    <n v="1"/>
  </r>
  <r>
    <n v="253"/>
    <s v="26770110100915009726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70-area-5534-03-03-52.pdf"/>
    <s v="1Bill"/>
    <x v="3"/>
    <n v="300"/>
    <s v="paid"/>
    <n v="1"/>
  </r>
  <r>
    <n v="254"/>
    <s v="26770110100915032593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7-area-5543-03-04-12.pdf"/>
    <s v="1Bill"/>
    <x v="3"/>
    <n v="300"/>
    <s v="paid"/>
    <n v="1"/>
  </r>
  <r>
    <n v="255"/>
    <s v="26770110100915016001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74-area-5534-03-03-54.pdf"/>
    <s v="1Bill"/>
    <x v="3"/>
    <n v="300"/>
    <s v="paid"/>
    <n v="1"/>
  </r>
  <r>
    <n v="256"/>
    <s v="26770110100915025102"/>
    <d v="2025-11-01T00:00:00"/>
    <s v="Sargodha Waste Management Company (SGWMC)"/>
    <s v="Sargodha"/>
    <s v="Sargodha"/>
    <s v="Sargodha"/>
    <s v="Tehsil Office, Sargodha"/>
    <x v="6"/>
    <s v="Commercial Urban Small business"/>
    <n v="500"/>
    <n v="50"/>
    <s v="https://suthra.punjab.gov.pk/suthra-nfs/suthra/uploads/suthra-punjab-bill/2025/11/18/9/32/143/bill-spj-16220-area-5543-03-04-13.pdf"/>
    <s v="1Bill"/>
    <x v="3"/>
    <n v="500"/>
    <s v="paid"/>
    <n v="1"/>
  </r>
  <r>
    <n v="257"/>
    <s v="26770110100915002555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0-area-5536-03-04-00.pdf"/>
    <s v="1Bill"/>
    <x v="3"/>
    <n v="300"/>
    <s v="paid"/>
    <n v="1"/>
  </r>
  <r>
    <n v="258"/>
    <s v="26770110100915016876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6-area-5525-03-03-22.pdf"/>
    <s v="1Bill"/>
    <x v="3"/>
    <n v="300"/>
    <s v="paid"/>
    <n v="1"/>
  </r>
  <r>
    <n v="259"/>
    <s v="26770110100915016906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6-area-5525-03-03-22.pdf"/>
    <s v="1Bill"/>
    <x v="3"/>
    <n v="300"/>
    <s v="paid"/>
    <n v="1"/>
  </r>
  <r>
    <n v="260"/>
    <s v="2677011010091501696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3"/>
    <n v="300"/>
    <s v="paid"/>
    <n v="1"/>
  </r>
  <r>
    <n v="261"/>
    <s v="2677011010091500876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4-area-5536-03-04-02.pdf"/>
    <s v="1Bill"/>
    <x v="3"/>
    <n v="300"/>
    <s v="paid"/>
    <n v="1"/>
  </r>
  <r>
    <n v="262"/>
    <s v="26770110100915018911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3"/>
    <n v="300"/>
    <s v="paid"/>
    <n v="1"/>
  </r>
  <r>
    <n v="263"/>
    <s v="26770110100915008316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5-area-5533-03-03-31.pdf"/>
    <s v="1Bill"/>
    <x v="3"/>
    <n v="300"/>
    <s v="paid"/>
    <n v="1"/>
  </r>
  <r>
    <n v="264"/>
    <s v="26770110100915018781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3"/>
    <n v="300"/>
    <s v="paid"/>
    <n v="1"/>
  </r>
  <r>
    <n v="265"/>
    <s v="26770110100915018787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3"/>
    <n v="300"/>
    <s v="paid"/>
    <n v="1"/>
  </r>
  <r>
    <n v="266"/>
    <s v="26770110100915018816"/>
    <d v="2025-11-01T00:00:00"/>
    <s v="Sargodha Waste Management Company (SGWMC)"/>
    <s v="Sargodha"/>
    <s v="Sargodha"/>
    <s v="Sargodha"/>
    <s v="Tehsil Office, Sargodha"/>
    <x v="2"/>
    <s v="Domestic Urban Upto 5 marla"/>
    <n v="300"/>
    <n v="30"/>
    <s v="https://suthra.punjab.gov.pk/suthra-nfs/suthra/uploads/suthra-punjab-bill/2025/11/18/9/32/143/bill-spj-15930-area-5530-03-02-24.pdf"/>
    <s v="1Bill"/>
    <x v="3"/>
    <n v="300"/>
    <s v="paid"/>
    <n v="1"/>
  </r>
  <r>
    <n v="267"/>
    <s v="26770110100915008686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4-area-5536-03-04-02.pdf"/>
    <s v="1Bill"/>
    <x v="3"/>
    <n v="300"/>
    <s v="paid"/>
    <n v="1"/>
  </r>
  <r>
    <n v="268"/>
    <s v="26770110100915030052"/>
    <d v="2025-11-01T00:00:00"/>
    <s v="Sargodha Waste Management Company (SGWMC)"/>
    <s v="Sargodha"/>
    <s v="Sargodha"/>
    <s v="Sargodha"/>
    <s v="Tehsil Office, Sargodha"/>
    <x v="6"/>
    <s v="Domestic Urban Upto 5 marla"/>
    <n v="300"/>
    <n v="30"/>
    <s v="https://suthra.punjab.gov.pk/suthra-nfs/suthra/uploads/suthra-punjab-bill/2025/11/18/9/32/143/bill-spj-16216-area-5543-03-04-11.pdf"/>
    <s v="1Bill"/>
    <x v="3"/>
    <n v="300"/>
    <s v="paid"/>
    <n v="1"/>
  </r>
  <r>
    <n v="269"/>
    <s v="26770110100915007789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2-area-5538-03-02-04.pdf"/>
    <s v="1Bill"/>
    <x v="3"/>
    <n v="300"/>
    <s v="paid"/>
    <n v="1"/>
  </r>
  <r>
    <n v="270"/>
    <s v="26770110100915007867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5-area-5533-03-03-31.pdf"/>
    <s v="1Bill"/>
    <x v="3"/>
    <n v="300"/>
    <s v="paid"/>
    <n v="1"/>
  </r>
  <r>
    <n v="271"/>
    <s v="26770110100915018838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3"/>
    <n v="300"/>
    <s v="paid"/>
    <n v="1"/>
  </r>
  <r>
    <n v="272"/>
    <s v="2677011010091500786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5-area-5533-03-03-31.pdf"/>
    <s v="1Bill"/>
    <x v="3"/>
    <n v="300"/>
    <s v="paid"/>
    <n v="1"/>
  </r>
  <r>
    <n v="273"/>
    <s v="2677011010091501882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7-area-5525-03-03-22.pdf"/>
    <s v="1Bill"/>
    <x v="3"/>
    <n v="300"/>
    <s v="paid"/>
    <n v="1"/>
  </r>
  <r>
    <n v="274"/>
    <s v="26770110100915020104"/>
    <d v="2025-11-01T00:00:00"/>
    <s v="Sargodha Waste Management Company (SGWMC)"/>
    <s v="Sargodha"/>
    <s v="Sargodha"/>
    <s v="Sargodha"/>
    <s v="Tehsil Office, Sargodha"/>
    <x v="8"/>
    <s v="Commercial Urban Small business"/>
    <n v="500"/>
    <n v="50"/>
    <s v="https://suthra.punjab.gov.pk/suthra-nfs/suthra/uploads/suthra-punjab-bill/2025/11/18/9/32/143/bill-spj-16144-area-5539-03-03-43.pdf"/>
    <s v="1Bill"/>
    <x v="3"/>
    <n v="500"/>
    <s v="paid"/>
    <n v="1"/>
  </r>
  <r>
    <n v="275"/>
    <s v="26770110100915010834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9-area-5540-03-04-16.pdf"/>
    <s v="1Bill"/>
    <x v="4"/>
    <n v="500"/>
    <s v="paid"/>
    <n v="1"/>
  </r>
  <r>
    <n v="276"/>
    <s v="26770110100915009019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8-area-5540-03-04-16.pdf"/>
    <s v="1Bill"/>
    <x v="4"/>
    <n v="500"/>
    <s v="paid"/>
    <n v="1"/>
  </r>
  <r>
    <n v="277"/>
    <s v="26770110100915015322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3-area-5540-03-04-17.pdf"/>
    <s v="1Bill"/>
    <x v="4"/>
    <n v="500"/>
    <s v="paid"/>
    <n v="1"/>
  </r>
  <r>
    <n v="278"/>
    <s v="26770110100915015201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3-area-5540-03-04-17.pdf"/>
    <s v="1Bill"/>
    <x v="4"/>
    <n v="500"/>
    <s v="paid"/>
    <n v="1"/>
  </r>
  <r>
    <n v="279"/>
    <s v="26770110100915015355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3-area-5540-03-04-17.pdf"/>
    <s v="1Bill"/>
    <x v="4"/>
    <n v="500"/>
    <s v="paid"/>
    <n v="1"/>
  </r>
  <r>
    <n v="280"/>
    <s v="26770110100915008866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8-area-5540-03-04-16.pdf"/>
    <s v="1Bill"/>
    <x v="4"/>
    <n v="500"/>
    <s v="paid"/>
    <n v="1"/>
  </r>
  <r>
    <n v="281"/>
    <s v="26770110100915009000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8-area-5540-03-04-16.pdf"/>
    <s v="1Bill"/>
    <x v="4"/>
    <n v="500"/>
    <s v="paid"/>
    <n v="1"/>
  </r>
  <r>
    <n v="282"/>
    <s v="26770110100915015369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200-area-5536-03-04-04.pdf"/>
    <s v="1Bill"/>
    <x v="4"/>
    <n v="300"/>
    <s v="paid"/>
    <n v="1"/>
  </r>
  <r>
    <n v="283"/>
    <s v="26770110100915015325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3-area-5540-03-04-17.pdf"/>
    <s v="1Bill"/>
    <x v="4"/>
    <n v="500"/>
    <s v="paid"/>
    <n v="1"/>
  </r>
  <r>
    <n v="284"/>
    <s v="26770110100915016612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7-area-5538-03-02-05.pdf"/>
    <s v="1Bill"/>
    <x v="4"/>
    <n v="300"/>
    <s v="paid"/>
    <n v="1"/>
  </r>
  <r>
    <n v="285"/>
    <s v="26770110100915002829"/>
    <d v="2025-11-01T00:00:00"/>
    <s v="Sargodha Waste Management Company (SGWMC)"/>
    <s v="Sargodha"/>
    <s v="Sargodha"/>
    <s v="Sargodha"/>
    <s v="Tehsil Office, Sargodha"/>
    <x v="5"/>
    <s v="Commercial Urban Medium business"/>
    <n v="1000"/>
    <n v="100"/>
    <s v="https://suthra.punjab.gov.pk/suthra-nfs/suthra/uploads/suthra-punjab-bill/2025/11/18/9/32/143/bill-spj-16121-area-5533-03-03-32.pdf"/>
    <s v="1Bill"/>
    <x v="4"/>
    <n v="1000"/>
    <s v="paid"/>
    <n v="1"/>
  </r>
  <r>
    <n v="286"/>
    <s v="26770110100915016009"/>
    <d v="2025-11-01T00:00:00"/>
    <s v="Sargodha Waste Management Company (SGWMC)"/>
    <s v="Sargodha"/>
    <s v="Sargodha"/>
    <s v="Sargodha"/>
    <s v="Tehsil Office, Sargodha"/>
    <x v="4"/>
    <s v="Domestic Urban Upto 5 marla"/>
    <n v="300"/>
    <n v="30"/>
    <s v="https://suthra.punjab.gov.pk/suthra-nfs/suthra/uploads/suthra-punjab-bill/2025/11/18/9/32/143/bill-spj-16233-area-5540-03-04-17.pdf"/>
    <s v="1Bill"/>
    <x v="4"/>
    <n v="300"/>
    <s v="paid"/>
    <n v="1"/>
  </r>
  <r>
    <n v="287"/>
    <s v="26770110100915019875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85-area-5535-03-03-59.pdf"/>
    <s v="1Bill"/>
    <x v="4"/>
    <n v="300"/>
    <s v="paid"/>
    <n v="1"/>
  </r>
  <r>
    <n v="288"/>
    <s v="26770110100915031609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69-area-5526-03-03-11.pdf"/>
    <s v="1Bill"/>
    <x v="4"/>
    <n v="300"/>
    <s v="paid"/>
    <n v="1"/>
  </r>
  <r>
    <n v="289"/>
    <s v="26770110100915014780"/>
    <d v="2025-11-01T00:00:00"/>
    <s v="Sargodha Waste Management Company (SGWMC)"/>
    <s v="Sargodha"/>
    <s v="Sargodha"/>
    <s v="Sargodha"/>
    <s v="Tehsil Office, Sargodha"/>
    <x v="5"/>
    <s v="Domestic Urban Above 5 to 10 marla"/>
    <n v="500"/>
    <n v="50"/>
    <s v="https://suthra.punjab.gov.pk/suthra-nfs/suthra/uploads/suthra-punjab-bill/2025/11/18/9/32/143/bill-spj-16122-area-5533-03-03-33.pdf"/>
    <s v="1Bill"/>
    <x v="4"/>
    <n v="500"/>
    <s v="paid"/>
    <n v="1"/>
  </r>
  <r>
    <n v="290"/>
    <s v="26770110100915031930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23-area-5533-03-03-33.pdf"/>
    <s v="1Bill"/>
    <x v="4"/>
    <n v="300"/>
    <s v="paid"/>
    <n v="1"/>
  </r>
  <r>
    <n v="291"/>
    <s v="26770110100915020422"/>
    <d v="2025-11-01T00:00:00"/>
    <s v="Sargodha Waste Management Company (SGWMC)"/>
    <s v="Sargodha"/>
    <s v="Sargodha"/>
    <s v="Sargodha"/>
    <s v="Tehsil Office, Sargodha"/>
    <x v="1"/>
    <s v="Domestic Urban Upto 5 marla"/>
    <n v="300"/>
    <n v="30"/>
    <s v="https://suthra.punjab.gov.pk/suthra-nfs/suthra/uploads/suthra-punjab-bill/2025/11/18/9/32/143/bill-spj-16098-area-5525-03-03-22.pdf"/>
    <s v="1Bill"/>
    <x v="4"/>
    <n v="300"/>
    <s v="paid"/>
    <n v="1"/>
  </r>
  <r>
    <n v="292"/>
    <s v="26770110100915020643"/>
    <d v="2025-11-01T00:00:00"/>
    <s v="Sargodha Waste Management Company (SGWMC)"/>
    <s v="Sargodha"/>
    <s v="Sargodha"/>
    <s v="Sargodha"/>
    <s v="Tehsil Office, Sargodha"/>
    <x v="17"/>
    <s v="Domestic Urban Upto 5 marla"/>
    <n v="300"/>
    <n v="30"/>
    <s v="https://suthra.punjab.gov.pk/suthra-nfs/suthra/uploads/suthra-punjab-bill/2025/11/18/9/32/143/bill-spj-16158-area-5532-03-03-47.pdf"/>
    <s v="1Bill"/>
    <x v="4"/>
    <n v="300"/>
    <s v="paid"/>
    <n v="1"/>
  </r>
  <r>
    <n v="293"/>
    <s v="26770110100915006175"/>
    <d v="2025-11-01T00:00:00"/>
    <s v="Sargodha Waste Management Company (SGWMC)"/>
    <s v="Sargodha"/>
    <s v="Sargodha"/>
    <s v="Sargodha"/>
    <s v="Tehsil Office, Sargodha"/>
    <x v="4"/>
    <s v="Commercial Urban Medium business"/>
    <n v="1000"/>
    <n v="100"/>
    <s v="https://suthra.punjab.gov.pk/suthra-nfs/suthra/uploads/suthra-punjab-bill/2025/11/18/9/32/143/bill-spj-16232-area-5540-03-04-17.pdf"/>
    <s v="1Bill"/>
    <x v="4"/>
    <n v="1000"/>
    <s v="paid"/>
    <n v="1"/>
  </r>
  <r>
    <n v="294"/>
    <s v="26770110100915015326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33-area-5540-03-04-17.pdf"/>
    <s v="1Bill"/>
    <x v="4"/>
    <n v="500"/>
    <s v="paid"/>
    <n v="1"/>
  </r>
  <r>
    <n v="295"/>
    <s v="26770110100915007185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7-area-5540-03-04-15.pdf"/>
    <s v="1Bill"/>
    <x v="4"/>
    <n v="500"/>
    <s v="paid"/>
    <n v="1"/>
  </r>
  <r>
    <n v="296"/>
    <s v="26770110100915008269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4-area-5536-03-04-02.pdf"/>
    <s v="1Bill"/>
    <x v="4"/>
    <n v="300"/>
    <s v="paid"/>
    <n v="1"/>
  </r>
  <r>
    <n v="297"/>
    <s v="26770110100915003270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66-area-5534-03-03-51.pdf"/>
    <s v="1Bill"/>
    <x v="4"/>
    <n v="300"/>
    <s v="paid"/>
    <n v="1"/>
  </r>
  <r>
    <n v="298"/>
    <s v="26770110100915005591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67-area-5534-03-03-51.pdf"/>
    <s v="1Bill"/>
    <x v="4"/>
    <n v="300"/>
    <s v="paid"/>
    <n v="1"/>
  </r>
  <r>
    <n v="299"/>
    <s v="26770110100915012470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7-area-5536-03-04-03.pdf"/>
    <s v="1Bill"/>
    <x v="4"/>
    <n v="300"/>
    <s v="paid"/>
    <n v="1"/>
  </r>
  <r>
    <n v="300"/>
    <s v="26770110100915002644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0-area-5536-03-04-00.pdf"/>
    <s v="1Bill"/>
    <x v="4"/>
    <n v="300"/>
    <s v="paid"/>
    <n v="1"/>
  </r>
  <r>
    <n v="301"/>
    <s v="26770110100915010495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55-area-5526-03-03-06.pdf"/>
    <s v="1Bill"/>
    <x v="4"/>
    <n v="300"/>
    <s v="paid"/>
    <n v="1"/>
  </r>
  <r>
    <n v="302"/>
    <s v="26770110100915010396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6-area-5536-03-04-03.pdf"/>
    <s v="1Bill"/>
    <x v="4"/>
    <n v="300"/>
    <s v="paid"/>
    <n v="1"/>
  </r>
  <r>
    <n v="303"/>
    <s v="26770110100915010205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16-area-5533-03-03-31.pdf"/>
    <s v="1Bill"/>
    <x v="4"/>
    <n v="300"/>
    <s v="paid"/>
    <n v="1"/>
  </r>
  <r>
    <n v="304"/>
    <s v="26770110100915010107"/>
    <d v="2025-11-01T00:00:00"/>
    <s v="Sargodha Waste Management Company (SGWMC)"/>
    <s v="Sargodha"/>
    <s v="Sargodha"/>
    <s v="Sargodha"/>
    <s v="Tehsil Office, Sargodha"/>
    <x v="14"/>
    <s v="Domestic Urban Upto 5 marla"/>
    <n v="300"/>
    <n v="30"/>
    <s v="https://suthra.punjab.gov.pk/suthra-nfs/suthra/uploads/suthra-punjab-bill/2025/11/18/9/32/143/bill-spj-16054-area-5526-03-03-05.pdf"/>
    <s v="1Bill"/>
    <x v="4"/>
    <n v="300"/>
    <s v="paid"/>
    <n v="1"/>
  </r>
  <r>
    <n v="305"/>
    <s v="26770110100915003056"/>
    <d v="2025-11-01T00:00:00"/>
    <s v="Sargodha Waste Management Company (SGWMC)"/>
    <s v="Sargodha"/>
    <s v="Sargodha"/>
    <s v="Sargodha"/>
    <s v="Tehsil Office, Sargodha"/>
    <x v="9"/>
    <s v="Domestic Urban Upto 5 marla"/>
    <n v="300"/>
    <n v="30"/>
    <s v="https://suthra.punjab.gov.pk/suthra-nfs/suthra/uploads/suthra-punjab-bill/2025/11/18/9/32/143/bill-spj-16176-area-5535-03-03-55.pdf"/>
    <s v="1Bill"/>
    <x v="4"/>
    <n v="300"/>
    <s v="paid"/>
    <n v="1"/>
  </r>
  <r>
    <n v="306"/>
    <s v="26770110100915009294"/>
    <d v="2025-11-01T00:00:00"/>
    <s v="Sargodha Waste Management Company (SGWMC)"/>
    <s v="Sargodha"/>
    <s v="Sargodha"/>
    <s v="Sargodha"/>
    <s v="Tehsil Office, Sargodha"/>
    <x v="10"/>
    <s v="Domestic Urban Upto 5 marla"/>
    <n v="300"/>
    <n v="30"/>
    <s v="https://suthra.punjab.gov.pk/suthra-nfs/suthra/uploads/suthra-punjab-bill/2025/11/18/9/32/143/bill-spj-16195-area-5536-03-04-02.pdf"/>
    <s v="1Bill"/>
    <x v="4"/>
    <n v="300"/>
    <s v="paid"/>
    <n v="1"/>
  </r>
  <r>
    <n v="307"/>
    <s v="26770110100915003130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66-area-5534-03-03-51.pdf"/>
    <s v="1Bill"/>
    <x v="4"/>
    <n v="300"/>
    <s v="paid"/>
    <n v="1"/>
  </r>
  <r>
    <n v="308"/>
    <s v="26770110100915012232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71-area-5534-03-03-53.pdf"/>
    <s v="1Bill"/>
    <x v="4"/>
    <n v="300"/>
    <s v="paid"/>
    <n v="1"/>
  </r>
  <r>
    <n v="309"/>
    <s v="26770110100915037428"/>
    <d v="2025-11-01T00:00:00"/>
    <s v="Sargodha Waste Management Company (SGWMC)"/>
    <s v="Sargodha"/>
    <s v="Sargodha"/>
    <s v="Sargodha"/>
    <s v="Tehsil Office, Sargodha"/>
    <x v="19"/>
    <s v="Commercial Urban Small business"/>
    <n v="500"/>
    <n v="50"/>
    <s v="https://suthra.punjab.gov.pk/suthra-nfs/suthra/uploads/suthra-punjab-bill/2025/11/18/9/32/143/bill-spj-16258-area-5524-03-04-27.pdf"/>
    <s v="1Bill"/>
    <x v="4"/>
    <n v="500"/>
    <s v="paid"/>
    <n v="1"/>
  </r>
  <r>
    <n v="310"/>
    <s v="26770110100915015352"/>
    <d v="2025-11-01T00:00:00"/>
    <s v="Sargodha Waste Management Company (SGWMC)"/>
    <s v="Sargodha"/>
    <s v="Sargodha"/>
    <s v="Sargodha"/>
    <s v="Tehsil Office, Sargodha"/>
    <x v="4"/>
    <s v="Commercial Urban Medium business"/>
    <n v="1000"/>
    <n v="100"/>
    <s v="https://suthra.punjab.gov.pk/suthra-nfs/suthra/uploads/suthra-punjab-bill/2025/11/18/9/32/143/bill-spj-16234-area-5540-03-04-18.pdf"/>
    <s v="1Bill"/>
    <x v="4"/>
    <n v="1000"/>
    <s v="paid"/>
    <n v="1"/>
  </r>
  <r>
    <n v="311"/>
    <s v="26770110100915002062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5-area-5540-03-04-15.pdf"/>
    <s v="1Bill"/>
    <x v="4"/>
    <n v="500"/>
    <s v="paid"/>
    <n v="1"/>
  </r>
  <r>
    <n v="312"/>
    <s v="26770110100915002292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5-area-5540-03-04-15.pdf"/>
    <s v="1Bill"/>
    <x v="4"/>
    <n v="500"/>
    <s v="paid"/>
    <n v="1"/>
  </r>
  <r>
    <n v="313"/>
    <s v="26770110100915002353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6-area-5540-03-04-15.pdf"/>
    <s v="1Bill"/>
    <x v="4"/>
    <n v="500"/>
    <s v="paid"/>
    <n v="1"/>
  </r>
  <r>
    <n v="314"/>
    <s v="26770110100915002505"/>
    <d v="2025-11-01T00:00:00"/>
    <s v="Sargodha Waste Management Company (SGWMC)"/>
    <s v="Sargodha"/>
    <s v="Sargodha"/>
    <s v="Sargodha"/>
    <s v="Tehsil Office, Sargodha"/>
    <x v="5"/>
    <s v="Commercial Urban Small business"/>
    <n v="500"/>
    <n v="50"/>
    <s v="https://suthra.punjab.gov.pk/suthra-nfs/suthra/uploads/suthra-punjab-bill/2025/11/18/9/32/143/bill-spj-16117-area-5533-03-03-31.pdf"/>
    <s v="1Bill"/>
    <x v="4"/>
    <n v="500"/>
    <s v="paid"/>
    <n v="1"/>
  </r>
  <r>
    <n v="315"/>
    <s v="26770110100915003318"/>
    <d v="2025-11-01T00:00:00"/>
    <s v="Sargodha Waste Management Company (SGWMC)"/>
    <s v="Sargodha"/>
    <s v="Sargodha"/>
    <s v="Sargodha"/>
    <s v="Tehsil Office, Sargodha"/>
    <x v="7"/>
    <s v="Domestic Urban Upto 5 marla"/>
    <n v="300"/>
    <n v="30"/>
    <s v="https://suthra.punjab.gov.pk/suthra-nfs/suthra/uploads/suthra-punjab-bill/2025/11/18/9/32/143/bill-spj-16023-area-5542-03-02-53.pdf"/>
    <s v="1Bill"/>
    <x v="4"/>
    <n v="300"/>
    <s v="paid"/>
    <n v="1"/>
  </r>
  <r>
    <n v="316"/>
    <s v="26770110100915004493"/>
    <d v="2025-11-01T00:00:00"/>
    <s v="Sargodha Waste Management Company (SGWMC)"/>
    <s v="Sargodha"/>
    <s v="Sargodha"/>
    <s v="Sargodha"/>
    <s v="Tehsil Office, Sargodha"/>
    <x v="5"/>
    <s v="Commercial Urban Small business"/>
    <n v="500"/>
    <n v="50"/>
    <s v="https://suthra.punjab.gov.pk/suthra-nfs/suthra/uploads/suthra-punjab-bill/2025/11/18/9/32/143/bill-spj-16118-area-5533-03-03-31.pdf"/>
    <s v="1Bill"/>
    <x v="4"/>
    <n v="500"/>
    <s v="paid"/>
    <n v="1"/>
  </r>
  <r>
    <n v="317"/>
    <s v="26770110100915006747"/>
    <d v="2025-11-01T00:00:00"/>
    <s v="Sargodha Waste Management Company (SGWMC)"/>
    <s v="Sargodha"/>
    <s v="Sargodha"/>
    <s v="Sargodha"/>
    <s v="Tehsil Office, Sargodha"/>
    <x v="4"/>
    <s v="Commercial Urban Small business"/>
    <n v="500"/>
    <n v="50"/>
    <s v="https://suthra.punjab.gov.pk/suthra-nfs/suthra/uploads/suthra-punjab-bill/2025/11/18/9/32/143/bill-spj-16226-area-5540-03-04-15.pdf"/>
    <s v="1Bill"/>
    <x v="4"/>
    <n v="500"/>
    <s v="paid"/>
    <n v="1"/>
  </r>
  <r>
    <n v="318"/>
    <s v="26770110100915042041"/>
    <d v="2025-11-01T00:00:00"/>
    <s v="Sargodha Waste Management Company (SGWMC)"/>
    <s v="Sargodha"/>
    <s v="Sargodha"/>
    <s v="Sargodha"/>
    <s v="Tehsil Office, Sargodha"/>
    <x v="5"/>
    <s v="Domestic Urban Upto 5 marla"/>
    <n v="300"/>
    <n v="30"/>
    <s v="https://suthra.punjab.gov.pk/suthra-nfs/suthra/uploads/suthra-punjab-bill/2025/11/18/9/32/143/bill-spj-16124-area-5533-03-03-33.pdf"/>
    <s v="1Bill"/>
    <x v="4"/>
    <n v="300"/>
    <s v="paid"/>
    <n v="1"/>
  </r>
  <r>
    <n v="319"/>
    <s v="26770110100915016481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74-area-5534-03-03-54.pdf"/>
    <s v="1Bill"/>
    <x v="5"/>
    <n v="300"/>
    <s v="paid"/>
    <n v="1"/>
  </r>
  <r>
    <n v="320"/>
    <s v="26770110100915034371"/>
    <d v="2025-11-01T00:00:00"/>
    <s v="Sargodha Waste Management Company (SGWMC)"/>
    <s v="Sargodha"/>
    <s v="Sargodha"/>
    <s v="Sargodha"/>
    <s v="Tehsil Office, Sargodha"/>
    <x v="20"/>
    <s v="Domestic Rural Above 5 to 10 marla"/>
    <n v="200"/>
    <n v="20"/>
    <s v="https://suthra.punjab.gov.pk/suthra-nfs/suthra/uploads/suthra-punjab-bill/2025/11/18/9/32/143/bill-spj-16356-area-5285-03-05-01.pdf"/>
    <s v="1Bill"/>
    <x v="5"/>
    <n v="200"/>
    <s v="paid"/>
    <n v="1"/>
  </r>
  <r>
    <n v="321"/>
    <s v="26770110100915007641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69-area-5534-03-03-52.pdf"/>
    <s v="1Bill"/>
    <x v="5"/>
    <n v="300"/>
    <s v="paid"/>
    <n v="1"/>
  </r>
  <r>
    <n v="322"/>
    <s v="26770110100915005154"/>
    <d v="2025-11-01T00:00:00"/>
    <s v="Sargodha Waste Management Company (SGWMC)"/>
    <s v="Sargodha"/>
    <s v="Sargodha"/>
    <s v="Sargodha"/>
    <s v="Tehsil Office, Sargodha"/>
    <x v="11"/>
    <s v="Domestic Urban Upto 5 marla"/>
    <n v="300"/>
    <n v="30"/>
    <s v="https://suthra.punjab.gov.pk/suthra-nfs/suthra/uploads/suthra-punjab-bill/2025/11/18/9/32/143/bill-spj-16077-area-5529-03-03-15.pdf"/>
    <s v="1Bill"/>
    <x v="5"/>
    <n v="300"/>
    <s v="paid"/>
    <n v="1"/>
  </r>
  <r>
    <n v="323"/>
    <s v="26770110100915007818"/>
    <d v="2025-11-01T00:00:00"/>
    <s v="Sargodha Waste Management Company (SGWMC)"/>
    <s v="Sargodha"/>
    <s v="Sargodha"/>
    <s v="Sargodha"/>
    <s v="Tehsil Office, Sargodha"/>
    <x v="0"/>
    <s v="Domestic Urban Upto 5 marla"/>
    <n v="300"/>
    <n v="30"/>
    <s v="https://suthra.punjab.gov.pk/suthra-nfs/suthra/uploads/suthra-punjab-bill/2025/11/18/9/32/143/bill-spj-15882-area-5538-03-02-04.pdf"/>
    <s v="1Bill"/>
    <x v="5"/>
    <n v="300"/>
    <s v="paid"/>
    <n v="1"/>
  </r>
  <r>
    <n v="324"/>
    <s v="26770110100915005484"/>
    <d v="2025-11-01T00:00:00"/>
    <s v="Sargodha Waste Management Company (SGWMC)"/>
    <s v="Sargodha"/>
    <s v="Sargodha"/>
    <s v="Sargodha"/>
    <s v="Tehsil Office, Sargodha"/>
    <x v="18"/>
    <s v="Domestic Urban Upto 5 marla"/>
    <n v="300"/>
    <n v="30"/>
    <s v="https://suthra.punjab.gov.pk/suthra-nfs/suthra/uploads/suthra-punjab-bill/2025/11/18/9/32/143/bill-spj-15979-area-5531-03-02-41.pdf"/>
    <s v="1Bill"/>
    <x v="5"/>
    <n v="300"/>
    <s v="paid"/>
    <n v="1"/>
  </r>
  <r>
    <n v="325"/>
    <s v="26770110100915018193"/>
    <d v="2025-11-01T00:00:00"/>
    <s v="Sargodha Waste Management Company (SGWMC)"/>
    <s v="Sargodha"/>
    <s v="Sargodha"/>
    <s v="Sargodha"/>
    <s v="Tehsil Office, Sargodha"/>
    <x v="9"/>
    <s v="Commercial Urban Small business"/>
    <n v="500"/>
    <n v="50"/>
    <s v="https://suthra.punjab.gov.pk/suthra-nfs/suthra/uploads/suthra-punjab-bill/2025/11/18/9/32/143/bill-spj-16188-area-5535-03-04-00.pdf"/>
    <s v="1Bill"/>
    <x v="5"/>
    <n v="500"/>
    <s v="paid"/>
    <n v="1"/>
  </r>
  <r>
    <n v="326"/>
    <s v="26770110100915031771"/>
    <d v="2025-11-01T00:00:00"/>
    <s v="Sargodha Waste Management Company (SGWMC)"/>
    <s v="Sargodha"/>
    <s v="Sargodha"/>
    <s v="Sargodha"/>
    <s v="Tehsil Office, Sargodha"/>
    <x v="20"/>
    <s v="Domestic Rural Above 5 to 10 marla"/>
    <n v="200"/>
    <n v="20"/>
    <s v="https://suthra.punjab.gov.pk/suthra-nfs/suthra/uploads/suthra-punjab-bill/2025/11/18/9/32/143/bill-spj-16355-area-5285-03-05-01.pdf"/>
    <s v="1Bill"/>
    <x v="5"/>
    <n v="200"/>
    <s v="paid"/>
    <n v="1"/>
  </r>
  <r>
    <n v="327"/>
    <s v="26770110100915001744"/>
    <d v="2025-11-01T00:00:00"/>
    <s v="Sargodha Waste Management Company (SGWMC)"/>
    <s v="Sargodha"/>
    <s v="Sargodha"/>
    <s v="Sargodha"/>
    <s v="Tehsil Office, Sargodha"/>
    <x v="13"/>
    <s v="Domestic Urban Upto 5 marla"/>
    <n v="300"/>
    <n v="30"/>
    <s v="https://suthra.punjab.gov.pk/suthra-nfs/suthra/uploads/suthra-punjab-bill/2025/11/18/9/32/143/bill-spj-16166-area-5534-03-03-51.pdf"/>
    <s v="1Bill"/>
    <x v="5"/>
    <n v="300"/>
    <s v="paid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4A56F-D2E8-49B4-82B7-0B9F46E247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H24" firstHeaderRow="1" firstDataRow="2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axis="axisRow" showAll="0">
      <items count="22">
        <item x="17"/>
        <item x="5"/>
        <item x="13"/>
        <item x="9"/>
        <item x="10"/>
        <item x="0"/>
        <item x="8"/>
        <item x="4"/>
        <item x="19"/>
        <item x="7"/>
        <item x="6"/>
        <item x="12"/>
        <item x="1"/>
        <item x="14"/>
        <item x="11"/>
        <item x="2"/>
        <item x="18"/>
        <item x="20"/>
        <item x="15"/>
        <item x="16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aid Amount" fld="15" baseField="0" baseItem="0"/>
  </dataFields>
  <formats count="20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14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8" type="button" dataOnly="0" labelOnly="1" outline="0" axis="axisRow" fieldPosition="0"/>
    </format>
    <format dxfId="14">
      <pivotArea dataOnly="0" labelOnly="1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14" count="0"/>
        </references>
      </pivotArea>
    </format>
    <format dxfId="11">
      <pivotArea dataOnly="0" labelOnly="1" grandCol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4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8" type="button" dataOnly="0" labelOnly="1" outline="0" axis="axisRow" fieldPosition="0"/>
    </format>
    <format dxfId="4">
      <pivotArea dataOnly="0" labelOnly="1" fieldPosition="0">
        <references count="1">
          <reference field="8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14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9BFD3-C067-473D-8733-49280ADD05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9:G46" firstHeaderRow="0" firstDataRow="1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$amount" fld="15" baseField="14" baseItem="0"/>
    <dataField name="#Bills" fld="15" subtotal="count" baseField="14" baseItem="0"/>
  </dataFields>
  <formats count="12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4" type="button" dataOnly="0" labelOnly="1" outline="0" axis="axisRow" fieldPosition="0"/>
    </format>
    <format dxfId="29">
      <pivotArea dataOnly="0" labelOnly="1" fieldPosition="0">
        <references count="1">
          <reference field="14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4" type="button" dataOnly="0" labelOnly="1" outline="0" axis="axisRow" fieldPosition="0"/>
    </format>
    <format dxfId="23">
      <pivotArea dataOnly="0" labelOnly="1" fieldPosition="0">
        <references count="1">
          <reference field="14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44799-243F-4722-8180-BA169B655D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C61" firstHeaderRow="0" firstDataRow="1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axis="axisRow" showAll="0">
      <items count="22">
        <item x="17"/>
        <item x="5"/>
        <item x="13"/>
        <item x="9"/>
        <item x="10"/>
        <item x="0"/>
        <item x="8"/>
        <item x="4"/>
        <item x="19"/>
        <item x="7"/>
        <item x="6"/>
        <item x="12"/>
        <item x="1"/>
        <item x="14"/>
        <item x="11"/>
        <item x="2"/>
        <item x="18"/>
        <item x="20"/>
        <item x="15"/>
        <item x="1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aid" fld="15" baseField="8" baseItem="0"/>
    <dataField name="No of bills" fld="15" subtotal="count" baseField="8" baseItem="0"/>
  </dataFields>
  <formats count="12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8" type="button" dataOnly="0" labelOnly="1" outline="0" axis="axisRow" fieldPosition="0"/>
    </format>
    <format dxfId="41">
      <pivotArea dataOnly="0" labelOnly="1" fieldPosition="0">
        <references count="1">
          <reference field="8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8" type="button" dataOnly="0" labelOnly="1" outline="0" axis="axisRow" fieldPosition="0"/>
    </format>
    <format dxfId="35">
      <pivotArea dataOnly="0" labelOnly="1" fieldPosition="0">
        <references count="1">
          <reference field="8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A7CD7-C952-40D4-951A-D1ECB35A1174}" name="paid" displayName="paid" ref="A1:R391" totalsRowShown="0" headerRowDxfId="64" dataDxfId="63">
  <autoFilter ref="A1:R391" xr:uid="{7324FD1D-0678-4BB8-ADD1-306F0A013D07}"/>
  <tableColumns count="18">
    <tableColumn id="1" xr3:uid="{22798826-2C79-4126-A187-B39B5CD40B69}" name="Sr#" dataDxfId="62"/>
    <tableColumn id="2" xr3:uid="{46C75926-76BD-4AE9-A3B8-9596C06D00BB}" name="PSID" dataDxfId="61"/>
    <tableColumn id="3" xr3:uid="{EAFD8C2D-F145-49BD-857B-A1E78C038724}" name="Month" dataDxfId="60"/>
    <tableColumn id="4" xr3:uid="{68A6CB5C-D137-4102-BCEE-C7D60C4BC361}" name="WMC" dataDxfId="59"/>
    <tableColumn id="5" xr3:uid="{903FD91E-F762-47DB-8B32-47023167DD14}" name="Division" dataDxfId="58"/>
    <tableColumn id="6" xr3:uid="{86C77591-5735-4B08-A9F5-40D86F3551F7}" name="District" dataDxfId="57"/>
    <tableColumn id="7" xr3:uid="{7A72344E-D3D1-4194-A658-B8BFFEECC9BC}" name="Tehsil" dataDxfId="56"/>
    <tableColumn id="8" xr3:uid="{6110C982-CCA4-4A7D-B64D-AF3E63BCDFAA}" name="Office" dataDxfId="55"/>
    <tableColumn id="9" xr3:uid="{6EDC4A54-F2E9-4799-9320-0D40CC72196B}" name="UC" dataDxfId="54"/>
    <tableColumn id="10" xr3:uid="{EDA8E248-A59C-44E6-85F1-0E5BEBF2DCAD}" name="Billing Category" dataDxfId="53"/>
    <tableColumn id="11" xr3:uid="{9A454707-A689-4D1D-A246-C667064FE838}" name="Amount" dataDxfId="52"/>
    <tableColumn id="12" xr3:uid="{1B7BEAFC-31C5-46FA-AF4C-2BA8D6CD2A45}" name="Fine" dataDxfId="51"/>
    <tableColumn id="13" xr3:uid="{5476EBCA-2590-4285-8F75-69FE0CDB947F}" name="Bill PDF" dataDxfId="50"/>
    <tableColumn id="14" xr3:uid="{052620C6-28F3-434C-97B9-3A1942F33099}" name="Channel" dataDxfId="49"/>
    <tableColumn id="15" xr3:uid="{87AED398-B96A-4A15-9EA0-A5D5EE2741C9}" name="Paid Date" dataDxfId="48"/>
    <tableColumn id="16" xr3:uid="{05EF8BEB-1D88-401D-827D-55AB8DA6A246}" name="Paid Amount" dataDxfId="47"/>
    <tableColumn id="17" xr3:uid="{699E7AE8-3B6D-4FBA-B323-743B33CA15FD}" name="Status" dataDxfId="46"/>
    <tableColumn id="18" xr3:uid="{39DDE3C1-0525-44B8-8819-2A65FF2A0BC3}" name="Active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18FA-4D28-4880-BC19-B3B7EF91B9FD}">
  <dimension ref="A1:R391"/>
  <sheetViews>
    <sheetView workbookViewId="0">
      <pane ySplit="1" topLeftCell="A347" activePane="bottomLeft" state="frozen"/>
      <selection pane="bottomLeft" activeCell="A347" sqref="A347"/>
    </sheetView>
  </sheetViews>
  <sheetFormatPr defaultRowHeight="11.25" x14ac:dyDescent="0.2"/>
  <cols>
    <col min="1" max="1" width="5.28515625" style="1" bestFit="1" customWidth="1"/>
    <col min="2" max="2" width="18.42578125" style="2" bestFit="1" customWidth="1"/>
    <col min="3" max="3" width="7.85546875" style="1" bestFit="1" customWidth="1"/>
    <col min="4" max="4" width="35.140625" style="1" bestFit="1" customWidth="1"/>
    <col min="5" max="5" width="8.5703125" style="1" bestFit="1" customWidth="1"/>
    <col min="6" max="6" width="8.140625" style="1" bestFit="1" customWidth="1"/>
    <col min="7" max="7" width="7.28515625" style="1" bestFit="1" customWidth="1"/>
    <col min="8" max="8" width="16.28515625" style="1" bestFit="1" customWidth="1"/>
    <col min="9" max="9" width="30.42578125" style="1" bestFit="1" customWidth="1"/>
    <col min="10" max="10" width="26.28515625" style="1" bestFit="1" customWidth="1"/>
    <col min="11" max="11" width="8.7109375" style="1" bestFit="1" customWidth="1"/>
    <col min="12" max="12" width="6.140625" style="1" bestFit="1" customWidth="1"/>
    <col min="13" max="13" width="8.28515625" style="1" bestFit="1" customWidth="1"/>
    <col min="14" max="14" width="8.7109375" style="1" bestFit="1" customWidth="1"/>
    <col min="15" max="15" width="9.7109375" style="1" bestFit="1" customWidth="1"/>
    <col min="16" max="16" width="11.85546875" style="1" bestFit="1" customWidth="1"/>
    <col min="17" max="17" width="7.28515625" style="1" bestFit="1" customWidth="1"/>
    <col min="18" max="18" width="7.5703125" style="1" bestFit="1" customWidth="1"/>
    <col min="19" max="16384" width="9.140625" style="1"/>
  </cols>
  <sheetData>
    <row r="1" spans="1:1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1</v>
      </c>
      <c r="B2" s="2" t="s">
        <v>546</v>
      </c>
      <c r="C2" s="3">
        <v>45962</v>
      </c>
      <c r="D2" s="1" t="s">
        <v>23</v>
      </c>
      <c r="E2" s="1" t="s">
        <v>24</v>
      </c>
      <c r="F2" s="1" t="s">
        <v>24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500</v>
      </c>
      <c r="L2" s="1">
        <v>50</v>
      </c>
      <c r="M2" s="1" t="s">
        <v>547</v>
      </c>
      <c r="N2" s="1" t="s">
        <v>36</v>
      </c>
      <c r="O2" s="1" t="s">
        <v>484</v>
      </c>
      <c r="P2" s="1">
        <v>500</v>
      </c>
      <c r="Q2" s="1" t="s">
        <v>31</v>
      </c>
      <c r="R2" s="1">
        <v>1</v>
      </c>
    </row>
    <row r="3" spans="1:18" x14ac:dyDescent="0.2">
      <c r="A3" s="1">
        <v>2</v>
      </c>
      <c r="B3" s="2" t="s">
        <v>548</v>
      </c>
      <c r="C3" s="3">
        <v>45962</v>
      </c>
      <c r="D3" s="1" t="s">
        <v>23</v>
      </c>
      <c r="E3" s="1" t="s">
        <v>24</v>
      </c>
      <c r="F3" s="1" t="s">
        <v>24</v>
      </c>
      <c r="G3" s="1" t="s">
        <v>24</v>
      </c>
      <c r="H3" s="1" t="s">
        <v>25</v>
      </c>
      <c r="I3" s="1" t="s">
        <v>33</v>
      </c>
      <c r="J3" s="1" t="s">
        <v>34</v>
      </c>
      <c r="K3" s="1">
        <v>300</v>
      </c>
      <c r="L3" s="1">
        <v>30</v>
      </c>
      <c r="M3" s="1" t="s">
        <v>44</v>
      </c>
      <c r="N3" s="1" t="s">
        <v>36</v>
      </c>
      <c r="O3" s="1" t="s">
        <v>484</v>
      </c>
      <c r="P3" s="1">
        <v>300</v>
      </c>
      <c r="Q3" s="1" t="s">
        <v>31</v>
      </c>
      <c r="R3" s="1">
        <v>1</v>
      </c>
    </row>
    <row r="4" spans="1:18" x14ac:dyDescent="0.2">
      <c r="A4" s="1">
        <v>3</v>
      </c>
      <c r="B4" s="2" t="s">
        <v>549</v>
      </c>
      <c r="C4" s="3">
        <v>45962</v>
      </c>
      <c r="D4" s="1" t="s">
        <v>23</v>
      </c>
      <c r="E4" s="1" t="s">
        <v>24</v>
      </c>
      <c r="F4" s="1" t="s">
        <v>24</v>
      </c>
      <c r="G4" s="1" t="s">
        <v>24</v>
      </c>
      <c r="H4" s="1" t="s">
        <v>25</v>
      </c>
      <c r="I4" s="1" t="s">
        <v>38</v>
      </c>
      <c r="J4" s="1" t="s">
        <v>34</v>
      </c>
      <c r="K4" s="1">
        <v>300</v>
      </c>
      <c r="L4" s="1">
        <v>30</v>
      </c>
      <c r="M4" s="1" t="s">
        <v>550</v>
      </c>
      <c r="N4" s="1" t="s">
        <v>36</v>
      </c>
      <c r="O4" s="1" t="s">
        <v>484</v>
      </c>
      <c r="P4" s="1">
        <v>300</v>
      </c>
      <c r="Q4" s="1" t="s">
        <v>31</v>
      </c>
      <c r="R4" s="1">
        <v>1</v>
      </c>
    </row>
    <row r="5" spans="1:18" x14ac:dyDescent="0.2">
      <c r="A5" s="1">
        <v>4</v>
      </c>
      <c r="B5" s="2" t="s">
        <v>551</v>
      </c>
      <c r="C5" s="3">
        <v>45962</v>
      </c>
      <c r="D5" s="1" t="s">
        <v>23</v>
      </c>
      <c r="E5" s="1" t="s">
        <v>24</v>
      </c>
      <c r="F5" s="1" t="s">
        <v>24</v>
      </c>
      <c r="G5" s="1" t="s">
        <v>24</v>
      </c>
      <c r="H5" s="1" t="s">
        <v>25</v>
      </c>
      <c r="I5" s="1" t="s">
        <v>139</v>
      </c>
      <c r="J5" s="1" t="s">
        <v>34</v>
      </c>
      <c r="K5" s="1">
        <v>300</v>
      </c>
      <c r="L5" s="1">
        <v>30</v>
      </c>
      <c r="M5" s="1" t="s">
        <v>552</v>
      </c>
      <c r="N5" s="1" t="s">
        <v>36</v>
      </c>
      <c r="O5" s="1" t="s">
        <v>484</v>
      </c>
      <c r="P5" s="1">
        <v>300</v>
      </c>
      <c r="Q5" s="1" t="s">
        <v>31</v>
      </c>
      <c r="R5" s="1">
        <v>1</v>
      </c>
    </row>
    <row r="6" spans="1:18" x14ac:dyDescent="0.2">
      <c r="A6" s="1">
        <v>5</v>
      </c>
      <c r="B6" s="2" t="s">
        <v>553</v>
      </c>
      <c r="C6" s="3">
        <v>45962</v>
      </c>
      <c r="D6" s="1" t="s">
        <v>23</v>
      </c>
      <c r="E6" s="1" t="s">
        <v>24</v>
      </c>
      <c r="F6" s="1" t="s">
        <v>24</v>
      </c>
      <c r="G6" s="1" t="s">
        <v>24</v>
      </c>
      <c r="H6" s="1" t="s">
        <v>25</v>
      </c>
      <c r="I6" s="1" t="s">
        <v>38</v>
      </c>
      <c r="J6" s="1" t="s">
        <v>34</v>
      </c>
      <c r="K6" s="1">
        <v>300</v>
      </c>
      <c r="L6" s="1">
        <v>30</v>
      </c>
      <c r="M6" s="1" t="s">
        <v>39</v>
      </c>
      <c r="N6" s="1" t="s">
        <v>36</v>
      </c>
      <c r="O6" s="1" t="s">
        <v>484</v>
      </c>
      <c r="P6" s="1">
        <v>300</v>
      </c>
      <c r="Q6" s="1" t="s">
        <v>31</v>
      </c>
      <c r="R6" s="1">
        <v>1</v>
      </c>
    </row>
    <row r="7" spans="1:18" x14ac:dyDescent="0.2">
      <c r="A7" s="1">
        <v>6</v>
      </c>
      <c r="B7" s="2" t="s">
        <v>490</v>
      </c>
      <c r="C7" s="3">
        <v>45962</v>
      </c>
      <c r="D7" s="1" t="s">
        <v>23</v>
      </c>
      <c r="E7" s="1" t="s">
        <v>24</v>
      </c>
      <c r="F7" s="1" t="s">
        <v>24</v>
      </c>
      <c r="G7" s="1" t="s">
        <v>24</v>
      </c>
      <c r="H7" s="1" t="s">
        <v>25</v>
      </c>
      <c r="I7" s="1" t="s">
        <v>491</v>
      </c>
      <c r="J7" s="1" t="s">
        <v>77</v>
      </c>
      <c r="K7" s="1">
        <v>200</v>
      </c>
      <c r="L7" s="1">
        <v>20</v>
      </c>
      <c r="M7" s="1" t="s">
        <v>492</v>
      </c>
      <c r="N7" s="1" t="s">
        <v>36</v>
      </c>
      <c r="O7" s="1" t="s">
        <v>484</v>
      </c>
      <c r="P7" s="1">
        <v>200</v>
      </c>
      <c r="Q7" s="1" t="s">
        <v>31</v>
      </c>
      <c r="R7" s="1">
        <v>1</v>
      </c>
    </row>
    <row r="8" spans="1:18" x14ac:dyDescent="0.2">
      <c r="A8" s="1">
        <v>7</v>
      </c>
      <c r="B8" s="2" t="s">
        <v>554</v>
      </c>
      <c r="C8" s="3">
        <v>45962</v>
      </c>
      <c r="D8" s="1" t="s">
        <v>23</v>
      </c>
      <c r="E8" s="1" t="s">
        <v>24</v>
      </c>
      <c r="F8" s="1" t="s">
        <v>24</v>
      </c>
      <c r="G8" s="1" t="s">
        <v>24</v>
      </c>
      <c r="H8" s="1" t="s">
        <v>25</v>
      </c>
      <c r="I8" s="1" t="s">
        <v>52</v>
      </c>
      <c r="J8" s="1" t="s">
        <v>34</v>
      </c>
      <c r="K8" s="1">
        <v>300</v>
      </c>
      <c r="L8" s="1">
        <v>30</v>
      </c>
      <c r="M8" s="1" t="s">
        <v>555</v>
      </c>
      <c r="N8" s="1" t="s">
        <v>36</v>
      </c>
      <c r="O8" s="1" t="s">
        <v>484</v>
      </c>
      <c r="P8" s="1">
        <v>300</v>
      </c>
      <c r="Q8" s="1" t="s">
        <v>31</v>
      </c>
      <c r="R8" s="1">
        <v>1</v>
      </c>
    </row>
    <row r="9" spans="1:18" x14ac:dyDescent="0.2">
      <c r="A9" s="1">
        <v>8</v>
      </c>
      <c r="B9" s="2" t="s">
        <v>556</v>
      </c>
      <c r="C9" s="3">
        <v>45962</v>
      </c>
      <c r="D9" s="1" t="s">
        <v>23</v>
      </c>
      <c r="E9" s="1" t="s">
        <v>24</v>
      </c>
      <c r="F9" s="1" t="s">
        <v>24</v>
      </c>
      <c r="G9" s="1" t="s">
        <v>24</v>
      </c>
      <c r="H9" s="1" t="s">
        <v>25</v>
      </c>
      <c r="I9" s="1" t="s">
        <v>33</v>
      </c>
      <c r="J9" s="1" t="s">
        <v>34</v>
      </c>
      <c r="K9" s="1">
        <v>300</v>
      </c>
      <c r="L9" s="1">
        <v>30</v>
      </c>
      <c r="M9" s="1" t="s">
        <v>194</v>
      </c>
      <c r="N9" s="1" t="s">
        <v>36</v>
      </c>
      <c r="O9" s="1" t="s">
        <v>484</v>
      </c>
      <c r="P9" s="1">
        <v>300</v>
      </c>
      <c r="Q9" s="1" t="s">
        <v>31</v>
      </c>
      <c r="R9" s="1">
        <v>1</v>
      </c>
    </row>
    <row r="10" spans="1:18" x14ac:dyDescent="0.2">
      <c r="A10" s="1">
        <v>9</v>
      </c>
      <c r="B10" s="2" t="s">
        <v>557</v>
      </c>
      <c r="C10" s="3">
        <v>45962</v>
      </c>
      <c r="D10" s="1" t="s">
        <v>23</v>
      </c>
      <c r="E10" s="1" t="s">
        <v>24</v>
      </c>
      <c r="F10" s="1" t="s">
        <v>24</v>
      </c>
      <c r="G10" s="1" t="s">
        <v>24</v>
      </c>
      <c r="H10" s="1" t="s">
        <v>25</v>
      </c>
      <c r="I10" s="1" t="s">
        <v>88</v>
      </c>
      <c r="J10" s="1" t="s">
        <v>27</v>
      </c>
      <c r="K10" s="1">
        <v>500</v>
      </c>
      <c r="L10" s="1">
        <v>50</v>
      </c>
      <c r="M10" s="1" t="s">
        <v>212</v>
      </c>
      <c r="N10" s="1" t="s">
        <v>36</v>
      </c>
      <c r="O10" s="1" t="s">
        <v>484</v>
      </c>
      <c r="P10" s="1">
        <v>500</v>
      </c>
      <c r="Q10" s="1" t="s">
        <v>31</v>
      </c>
      <c r="R10" s="1">
        <v>1</v>
      </c>
    </row>
    <row r="11" spans="1:18" x14ac:dyDescent="0.2">
      <c r="A11" s="1">
        <v>10</v>
      </c>
      <c r="B11" s="2" t="s">
        <v>558</v>
      </c>
      <c r="C11" s="3">
        <v>45962</v>
      </c>
      <c r="D11" s="1" t="s">
        <v>23</v>
      </c>
      <c r="E11" s="1" t="s">
        <v>24</v>
      </c>
      <c r="F11" s="1" t="s">
        <v>24</v>
      </c>
      <c r="G11" s="1" t="s">
        <v>24</v>
      </c>
      <c r="H11" s="1" t="s">
        <v>25</v>
      </c>
      <c r="I11" s="1" t="s">
        <v>33</v>
      </c>
      <c r="J11" s="1" t="s">
        <v>34</v>
      </c>
      <c r="K11" s="1">
        <v>300</v>
      </c>
      <c r="L11" s="1">
        <v>30</v>
      </c>
      <c r="M11" s="1" t="s">
        <v>112</v>
      </c>
      <c r="N11" s="1" t="s">
        <v>36</v>
      </c>
      <c r="O11" s="1" t="s">
        <v>484</v>
      </c>
      <c r="P11" s="1">
        <v>300</v>
      </c>
      <c r="Q11" s="1" t="s">
        <v>31</v>
      </c>
      <c r="R11" s="1">
        <v>1</v>
      </c>
    </row>
    <row r="12" spans="1:18" x14ac:dyDescent="0.2">
      <c r="A12" s="1">
        <v>11</v>
      </c>
      <c r="B12" s="2" t="s">
        <v>559</v>
      </c>
      <c r="C12" s="3">
        <v>45962</v>
      </c>
      <c r="D12" s="1" t="s">
        <v>23</v>
      </c>
      <c r="E12" s="1" t="s">
        <v>24</v>
      </c>
      <c r="F12" s="1" t="s">
        <v>24</v>
      </c>
      <c r="G12" s="1" t="s">
        <v>24</v>
      </c>
      <c r="H12" s="1" t="s">
        <v>25</v>
      </c>
      <c r="I12" s="1" t="s">
        <v>26</v>
      </c>
      <c r="J12" s="1" t="s">
        <v>34</v>
      </c>
      <c r="K12" s="1">
        <v>300</v>
      </c>
      <c r="L12" s="1">
        <v>30</v>
      </c>
      <c r="M12" s="1" t="s">
        <v>394</v>
      </c>
      <c r="N12" s="1" t="s">
        <v>36</v>
      </c>
      <c r="O12" s="1" t="s">
        <v>484</v>
      </c>
      <c r="P12" s="1">
        <v>300</v>
      </c>
      <c r="Q12" s="1" t="s">
        <v>31</v>
      </c>
      <c r="R12" s="1">
        <v>1</v>
      </c>
    </row>
    <row r="13" spans="1:18" x14ac:dyDescent="0.2">
      <c r="A13" s="1">
        <v>12</v>
      </c>
      <c r="B13" s="2" t="s">
        <v>560</v>
      </c>
      <c r="C13" s="3">
        <v>45962</v>
      </c>
      <c r="D13" s="1" t="s">
        <v>23</v>
      </c>
      <c r="E13" s="1" t="s">
        <v>24</v>
      </c>
      <c r="F13" s="1" t="s">
        <v>24</v>
      </c>
      <c r="G13" s="1" t="s">
        <v>24</v>
      </c>
      <c r="H13" s="1" t="s">
        <v>25</v>
      </c>
      <c r="I13" s="1" t="s">
        <v>41</v>
      </c>
      <c r="J13" s="1" t="s">
        <v>34</v>
      </c>
      <c r="K13" s="1">
        <v>300</v>
      </c>
      <c r="L13" s="1">
        <v>30</v>
      </c>
      <c r="M13" s="1" t="s">
        <v>197</v>
      </c>
      <c r="N13" s="1" t="s">
        <v>36</v>
      </c>
      <c r="O13" s="1" t="s">
        <v>484</v>
      </c>
      <c r="P13" s="1">
        <v>300</v>
      </c>
      <c r="Q13" s="1" t="s">
        <v>31</v>
      </c>
      <c r="R13" s="1">
        <v>1</v>
      </c>
    </row>
    <row r="14" spans="1:18" x14ac:dyDescent="0.2">
      <c r="A14" s="1">
        <v>13</v>
      </c>
      <c r="B14" s="2" t="s">
        <v>561</v>
      </c>
      <c r="C14" s="3">
        <v>45962</v>
      </c>
      <c r="D14" s="1" t="s">
        <v>23</v>
      </c>
      <c r="E14" s="1" t="s">
        <v>24</v>
      </c>
      <c r="F14" s="1" t="s">
        <v>24</v>
      </c>
      <c r="G14" s="1" t="s">
        <v>24</v>
      </c>
      <c r="H14" s="1" t="s">
        <v>25</v>
      </c>
      <c r="I14" s="1" t="s">
        <v>41</v>
      </c>
      <c r="J14" s="1" t="s">
        <v>34</v>
      </c>
      <c r="K14" s="1">
        <v>300</v>
      </c>
      <c r="L14" s="1">
        <v>30</v>
      </c>
      <c r="M14" s="1" t="s">
        <v>144</v>
      </c>
      <c r="N14" s="1" t="s">
        <v>36</v>
      </c>
      <c r="O14" s="1" t="s">
        <v>484</v>
      </c>
      <c r="P14" s="1">
        <v>300</v>
      </c>
      <c r="Q14" s="1" t="s">
        <v>31</v>
      </c>
      <c r="R14" s="1">
        <v>1</v>
      </c>
    </row>
    <row r="15" spans="1:18" x14ac:dyDescent="0.2">
      <c r="A15" s="1">
        <v>14</v>
      </c>
      <c r="B15" s="2" t="s">
        <v>562</v>
      </c>
      <c r="C15" s="3">
        <v>45962</v>
      </c>
      <c r="D15" s="1" t="s">
        <v>23</v>
      </c>
      <c r="E15" s="1" t="s">
        <v>24</v>
      </c>
      <c r="F15" s="1" t="s">
        <v>24</v>
      </c>
      <c r="G15" s="1" t="s">
        <v>24</v>
      </c>
      <c r="H15" s="1" t="s">
        <v>25</v>
      </c>
      <c r="I15" s="1" t="s">
        <v>46</v>
      </c>
      <c r="J15" s="1" t="s">
        <v>34</v>
      </c>
      <c r="K15" s="1">
        <v>300</v>
      </c>
      <c r="L15" s="1">
        <v>30</v>
      </c>
      <c r="M15" s="1" t="s">
        <v>440</v>
      </c>
      <c r="N15" s="1" t="s">
        <v>36</v>
      </c>
      <c r="O15" s="1" t="s">
        <v>484</v>
      </c>
      <c r="P15" s="1">
        <v>300</v>
      </c>
      <c r="Q15" s="1" t="s">
        <v>31</v>
      </c>
      <c r="R15" s="1">
        <v>1</v>
      </c>
    </row>
    <row r="16" spans="1:18" x14ac:dyDescent="0.2">
      <c r="A16" s="1">
        <v>15</v>
      </c>
      <c r="B16" s="2" t="s">
        <v>563</v>
      </c>
      <c r="C16" s="3">
        <v>45962</v>
      </c>
      <c r="D16" s="1" t="s">
        <v>23</v>
      </c>
      <c r="E16" s="1" t="s">
        <v>24</v>
      </c>
      <c r="F16" s="1" t="s">
        <v>24</v>
      </c>
      <c r="G16" s="1" t="s">
        <v>24</v>
      </c>
      <c r="H16" s="1" t="s">
        <v>25</v>
      </c>
      <c r="I16" s="1" t="s">
        <v>41</v>
      </c>
      <c r="J16" s="1" t="s">
        <v>34</v>
      </c>
      <c r="K16" s="1">
        <v>300</v>
      </c>
      <c r="L16" s="1">
        <v>30</v>
      </c>
      <c r="M16" s="1" t="s">
        <v>197</v>
      </c>
      <c r="N16" s="1" t="s">
        <v>36</v>
      </c>
      <c r="O16" s="1" t="s">
        <v>484</v>
      </c>
      <c r="P16" s="1">
        <v>300</v>
      </c>
      <c r="Q16" s="1" t="s">
        <v>31</v>
      </c>
      <c r="R16" s="1">
        <v>1</v>
      </c>
    </row>
    <row r="17" spans="1:18" x14ac:dyDescent="0.2">
      <c r="A17" s="1">
        <v>16</v>
      </c>
      <c r="B17" s="2" t="s">
        <v>564</v>
      </c>
      <c r="C17" s="3">
        <v>45962</v>
      </c>
      <c r="D17" s="1" t="s">
        <v>23</v>
      </c>
      <c r="E17" s="1" t="s">
        <v>24</v>
      </c>
      <c r="F17" s="1" t="s">
        <v>24</v>
      </c>
      <c r="G17" s="1" t="s">
        <v>24</v>
      </c>
      <c r="H17" s="1" t="s">
        <v>25</v>
      </c>
      <c r="I17" s="1" t="s">
        <v>38</v>
      </c>
      <c r="J17" s="1" t="s">
        <v>34</v>
      </c>
      <c r="K17" s="1">
        <v>300</v>
      </c>
      <c r="L17" s="1">
        <v>30</v>
      </c>
      <c r="M17" s="1" t="s">
        <v>515</v>
      </c>
      <c r="N17" s="1" t="s">
        <v>36</v>
      </c>
      <c r="O17" s="1" t="s">
        <v>484</v>
      </c>
      <c r="P17" s="1">
        <v>300</v>
      </c>
      <c r="Q17" s="1" t="s">
        <v>31</v>
      </c>
      <c r="R17" s="1">
        <v>1</v>
      </c>
    </row>
    <row r="18" spans="1:18" x14ac:dyDescent="0.2">
      <c r="A18" s="1">
        <v>17</v>
      </c>
      <c r="B18" s="2" t="s">
        <v>565</v>
      </c>
      <c r="C18" s="3">
        <v>45962</v>
      </c>
      <c r="D18" s="1" t="s">
        <v>23</v>
      </c>
      <c r="E18" s="1" t="s">
        <v>24</v>
      </c>
      <c r="F18" s="1" t="s">
        <v>24</v>
      </c>
      <c r="G18" s="1" t="s">
        <v>24</v>
      </c>
      <c r="H18" s="1" t="s">
        <v>25</v>
      </c>
      <c r="I18" s="1" t="s">
        <v>26</v>
      </c>
      <c r="J18" s="1" t="s">
        <v>34</v>
      </c>
      <c r="K18" s="1">
        <v>300</v>
      </c>
      <c r="L18" s="1">
        <v>30</v>
      </c>
      <c r="M18" s="1" t="s">
        <v>293</v>
      </c>
      <c r="N18" s="1" t="s">
        <v>36</v>
      </c>
      <c r="O18" s="1" t="s">
        <v>484</v>
      </c>
      <c r="P18" s="1">
        <v>300</v>
      </c>
      <c r="Q18" s="1" t="s">
        <v>31</v>
      </c>
      <c r="R18" s="1">
        <v>1</v>
      </c>
    </row>
    <row r="19" spans="1:18" x14ac:dyDescent="0.2">
      <c r="A19" s="1">
        <v>18</v>
      </c>
      <c r="B19" s="2" t="s">
        <v>566</v>
      </c>
      <c r="C19" s="3">
        <v>45962</v>
      </c>
      <c r="D19" s="1" t="s">
        <v>23</v>
      </c>
      <c r="E19" s="1" t="s">
        <v>24</v>
      </c>
      <c r="F19" s="1" t="s">
        <v>24</v>
      </c>
      <c r="G19" s="1" t="s">
        <v>24</v>
      </c>
      <c r="H19" s="1" t="s">
        <v>25</v>
      </c>
      <c r="I19" s="1" t="s">
        <v>26</v>
      </c>
      <c r="J19" s="1" t="s">
        <v>27</v>
      </c>
      <c r="K19" s="1">
        <v>500</v>
      </c>
      <c r="L19" s="1">
        <v>50</v>
      </c>
      <c r="M19" s="1" t="s">
        <v>342</v>
      </c>
      <c r="N19" s="1" t="s">
        <v>36</v>
      </c>
      <c r="O19" s="1" t="s">
        <v>484</v>
      </c>
      <c r="P19" s="1">
        <v>500</v>
      </c>
      <c r="Q19" s="1" t="s">
        <v>31</v>
      </c>
      <c r="R19" s="1">
        <v>1</v>
      </c>
    </row>
    <row r="20" spans="1:18" x14ac:dyDescent="0.2">
      <c r="A20" s="1">
        <v>19</v>
      </c>
      <c r="B20" s="2" t="s">
        <v>567</v>
      </c>
      <c r="C20" s="3">
        <v>45962</v>
      </c>
      <c r="D20" s="1" t="s">
        <v>23</v>
      </c>
      <c r="E20" s="1" t="s">
        <v>24</v>
      </c>
      <c r="F20" s="1" t="s">
        <v>24</v>
      </c>
      <c r="G20" s="1" t="s">
        <v>24</v>
      </c>
      <c r="H20" s="1" t="s">
        <v>25</v>
      </c>
      <c r="I20" s="1" t="s">
        <v>52</v>
      </c>
      <c r="J20" s="1" t="s">
        <v>34</v>
      </c>
      <c r="K20" s="1">
        <v>300</v>
      </c>
      <c r="L20" s="1">
        <v>30</v>
      </c>
      <c r="M20" s="1" t="s">
        <v>463</v>
      </c>
      <c r="N20" s="1" t="s">
        <v>36</v>
      </c>
      <c r="O20" s="1" t="s">
        <v>484</v>
      </c>
      <c r="P20" s="1">
        <v>300</v>
      </c>
      <c r="Q20" s="1" t="s">
        <v>31</v>
      </c>
      <c r="R20" s="1">
        <v>1</v>
      </c>
    </row>
    <row r="21" spans="1:18" x14ac:dyDescent="0.2">
      <c r="A21" s="1">
        <v>20</v>
      </c>
      <c r="B21" s="2" t="s">
        <v>568</v>
      </c>
      <c r="C21" s="3">
        <v>45962</v>
      </c>
      <c r="D21" s="1" t="s">
        <v>23</v>
      </c>
      <c r="E21" s="1" t="s">
        <v>24</v>
      </c>
      <c r="F21" s="1" t="s">
        <v>24</v>
      </c>
      <c r="G21" s="1" t="s">
        <v>24</v>
      </c>
      <c r="H21" s="1" t="s">
        <v>25</v>
      </c>
      <c r="I21" s="1" t="s">
        <v>26</v>
      </c>
      <c r="J21" s="1" t="s">
        <v>34</v>
      </c>
      <c r="K21" s="1">
        <v>300</v>
      </c>
      <c r="L21" s="1">
        <v>30</v>
      </c>
      <c r="M21" s="1" t="s">
        <v>409</v>
      </c>
      <c r="N21" s="1" t="s">
        <v>36</v>
      </c>
      <c r="O21" s="1" t="s">
        <v>484</v>
      </c>
      <c r="P21" s="1">
        <v>300</v>
      </c>
      <c r="Q21" s="1" t="s">
        <v>31</v>
      </c>
      <c r="R21" s="1">
        <v>1</v>
      </c>
    </row>
    <row r="22" spans="1:18" x14ac:dyDescent="0.2">
      <c r="A22" s="1">
        <v>21</v>
      </c>
      <c r="B22" s="2" t="s">
        <v>569</v>
      </c>
      <c r="C22" s="3">
        <v>45962</v>
      </c>
      <c r="D22" s="1" t="s">
        <v>23</v>
      </c>
      <c r="E22" s="1" t="s">
        <v>24</v>
      </c>
      <c r="F22" s="1" t="s">
        <v>24</v>
      </c>
      <c r="G22" s="1" t="s">
        <v>24</v>
      </c>
      <c r="H22" s="1" t="s">
        <v>25</v>
      </c>
      <c r="I22" s="1" t="s">
        <v>41</v>
      </c>
      <c r="J22" s="1" t="s">
        <v>34</v>
      </c>
      <c r="K22" s="1">
        <v>300</v>
      </c>
      <c r="L22" s="1">
        <v>30</v>
      </c>
      <c r="M22" s="1" t="s">
        <v>570</v>
      </c>
      <c r="N22" s="1" t="s">
        <v>36</v>
      </c>
      <c r="O22" s="1" t="s">
        <v>484</v>
      </c>
      <c r="P22" s="1">
        <v>300</v>
      </c>
      <c r="Q22" s="1" t="s">
        <v>31</v>
      </c>
      <c r="R22" s="1">
        <v>1</v>
      </c>
    </row>
    <row r="23" spans="1:18" x14ac:dyDescent="0.2">
      <c r="A23" s="1">
        <v>22</v>
      </c>
      <c r="B23" s="2" t="s">
        <v>571</v>
      </c>
      <c r="C23" s="3">
        <v>45962</v>
      </c>
      <c r="D23" s="1" t="s">
        <v>23</v>
      </c>
      <c r="E23" s="1" t="s">
        <v>24</v>
      </c>
      <c r="F23" s="1" t="s">
        <v>24</v>
      </c>
      <c r="G23" s="1" t="s">
        <v>24</v>
      </c>
      <c r="H23" s="1" t="s">
        <v>25</v>
      </c>
      <c r="I23" s="1" t="s">
        <v>80</v>
      </c>
      <c r="J23" s="1" t="s">
        <v>34</v>
      </c>
      <c r="K23" s="1">
        <v>300</v>
      </c>
      <c r="L23" s="1">
        <v>30</v>
      </c>
      <c r="M23" s="1" t="s">
        <v>272</v>
      </c>
      <c r="N23" s="1" t="s">
        <v>36</v>
      </c>
      <c r="O23" s="1" t="s">
        <v>484</v>
      </c>
      <c r="P23" s="1">
        <v>300</v>
      </c>
      <c r="Q23" s="1" t="s">
        <v>31</v>
      </c>
      <c r="R23" s="1">
        <v>1</v>
      </c>
    </row>
    <row r="24" spans="1:18" x14ac:dyDescent="0.2">
      <c r="A24" s="1">
        <v>23</v>
      </c>
      <c r="B24" s="2" t="s">
        <v>572</v>
      </c>
      <c r="C24" s="3">
        <v>45962</v>
      </c>
      <c r="D24" s="1" t="s">
        <v>23</v>
      </c>
      <c r="E24" s="1" t="s">
        <v>24</v>
      </c>
      <c r="F24" s="1" t="s">
        <v>24</v>
      </c>
      <c r="G24" s="1" t="s">
        <v>24</v>
      </c>
      <c r="H24" s="1" t="s">
        <v>25</v>
      </c>
      <c r="I24" s="1" t="s">
        <v>33</v>
      </c>
      <c r="J24" s="1" t="s">
        <v>27</v>
      </c>
      <c r="K24" s="1">
        <v>500</v>
      </c>
      <c r="L24" s="1">
        <v>50</v>
      </c>
      <c r="M24" s="1" t="s">
        <v>219</v>
      </c>
      <c r="N24" s="1" t="s">
        <v>36</v>
      </c>
      <c r="O24" s="1" t="s">
        <v>484</v>
      </c>
      <c r="P24" s="1">
        <v>500</v>
      </c>
      <c r="Q24" s="1" t="s">
        <v>31</v>
      </c>
      <c r="R24" s="1">
        <v>1</v>
      </c>
    </row>
    <row r="25" spans="1:18" x14ac:dyDescent="0.2">
      <c r="A25" s="1">
        <v>24</v>
      </c>
      <c r="B25" s="2" t="s">
        <v>573</v>
      </c>
      <c r="C25" s="3">
        <v>45962</v>
      </c>
      <c r="D25" s="1" t="s">
        <v>23</v>
      </c>
      <c r="E25" s="1" t="s">
        <v>24</v>
      </c>
      <c r="F25" s="1" t="s">
        <v>24</v>
      </c>
      <c r="G25" s="1" t="s">
        <v>24</v>
      </c>
      <c r="H25" s="1" t="s">
        <v>25</v>
      </c>
      <c r="I25" s="1" t="s">
        <v>26</v>
      </c>
      <c r="J25" s="1" t="s">
        <v>34</v>
      </c>
      <c r="K25" s="1">
        <v>300</v>
      </c>
      <c r="L25" s="1">
        <v>30</v>
      </c>
      <c r="M25" s="1" t="s">
        <v>240</v>
      </c>
      <c r="N25" s="1" t="s">
        <v>36</v>
      </c>
      <c r="O25" s="1" t="s">
        <v>484</v>
      </c>
      <c r="P25" s="1">
        <v>300</v>
      </c>
      <c r="Q25" s="1" t="s">
        <v>31</v>
      </c>
      <c r="R25" s="1">
        <v>1</v>
      </c>
    </row>
    <row r="26" spans="1:18" x14ac:dyDescent="0.2">
      <c r="A26" s="1">
        <v>25</v>
      </c>
      <c r="B26" s="2" t="s">
        <v>574</v>
      </c>
      <c r="C26" s="3">
        <v>45962</v>
      </c>
      <c r="D26" s="1" t="s">
        <v>23</v>
      </c>
      <c r="E26" s="1" t="s">
        <v>24</v>
      </c>
      <c r="F26" s="1" t="s">
        <v>24</v>
      </c>
      <c r="G26" s="1" t="s">
        <v>24</v>
      </c>
      <c r="H26" s="1" t="s">
        <v>25</v>
      </c>
      <c r="I26" s="1" t="s">
        <v>41</v>
      </c>
      <c r="J26" s="1" t="s">
        <v>34</v>
      </c>
      <c r="K26" s="1">
        <v>300</v>
      </c>
      <c r="L26" s="1">
        <v>30</v>
      </c>
      <c r="M26" s="1" t="s">
        <v>122</v>
      </c>
      <c r="N26" s="1" t="s">
        <v>36</v>
      </c>
      <c r="O26" s="1" t="s">
        <v>484</v>
      </c>
      <c r="P26" s="1">
        <v>300</v>
      </c>
      <c r="Q26" s="1" t="s">
        <v>31</v>
      </c>
      <c r="R26" s="1">
        <v>1</v>
      </c>
    </row>
    <row r="27" spans="1:18" x14ac:dyDescent="0.2">
      <c r="A27" s="1">
        <v>26</v>
      </c>
      <c r="B27" s="2" t="s">
        <v>575</v>
      </c>
      <c r="C27" s="3">
        <v>45962</v>
      </c>
      <c r="D27" s="1" t="s">
        <v>23</v>
      </c>
      <c r="E27" s="1" t="s">
        <v>24</v>
      </c>
      <c r="F27" s="1" t="s">
        <v>24</v>
      </c>
      <c r="G27" s="1" t="s">
        <v>24</v>
      </c>
      <c r="H27" s="1" t="s">
        <v>25</v>
      </c>
      <c r="I27" s="1" t="s">
        <v>52</v>
      </c>
      <c r="J27" s="1" t="s">
        <v>27</v>
      </c>
      <c r="K27" s="1">
        <v>500</v>
      </c>
      <c r="L27" s="1">
        <v>50</v>
      </c>
      <c r="M27" s="1" t="s">
        <v>576</v>
      </c>
      <c r="N27" s="1" t="s">
        <v>36</v>
      </c>
      <c r="O27" s="1" t="s">
        <v>484</v>
      </c>
      <c r="P27" s="1">
        <v>500</v>
      </c>
      <c r="Q27" s="1" t="s">
        <v>31</v>
      </c>
      <c r="R27" s="1">
        <v>1</v>
      </c>
    </row>
    <row r="28" spans="1:18" x14ac:dyDescent="0.2">
      <c r="A28" s="1">
        <v>27</v>
      </c>
      <c r="B28" s="2" t="s">
        <v>577</v>
      </c>
      <c r="C28" s="3">
        <v>45962</v>
      </c>
      <c r="D28" s="1" t="s">
        <v>23</v>
      </c>
      <c r="E28" s="1" t="s">
        <v>24</v>
      </c>
      <c r="F28" s="1" t="s">
        <v>24</v>
      </c>
      <c r="G28" s="1" t="s">
        <v>24</v>
      </c>
      <c r="H28" s="1" t="s">
        <v>25</v>
      </c>
      <c r="I28" s="1" t="s">
        <v>26</v>
      </c>
      <c r="J28" s="1" t="s">
        <v>27</v>
      </c>
      <c r="K28" s="1">
        <v>500</v>
      </c>
      <c r="L28" s="1">
        <v>50</v>
      </c>
      <c r="M28" s="1" t="s">
        <v>124</v>
      </c>
      <c r="N28" s="1" t="s">
        <v>36</v>
      </c>
      <c r="O28" s="1" t="s">
        <v>484</v>
      </c>
      <c r="P28" s="1">
        <v>500</v>
      </c>
      <c r="Q28" s="1" t="s">
        <v>31</v>
      </c>
      <c r="R28" s="1">
        <v>1</v>
      </c>
    </row>
    <row r="29" spans="1:18" x14ac:dyDescent="0.2">
      <c r="A29" s="1">
        <v>28</v>
      </c>
      <c r="B29" s="2" t="s">
        <v>578</v>
      </c>
      <c r="C29" s="3">
        <v>45962</v>
      </c>
      <c r="D29" s="1" t="s">
        <v>23</v>
      </c>
      <c r="E29" s="1" t="s">
        <v>24</v>
      </c>
      <c r="F29" s="1" t="s">
        <v>24</v>
      </c>
      <c r="G29" s="1" t="s">
        <v>24</v>
      </c>
      <c r="H29" s="1" t="s">
        <v>25</v>
      </c>
      <c r="I29" s="1" t="s">
        <v>41</v>
      </c>
      <c r="J29" s="1" t="s">
        <v>34</v>
      </c>
      <c r="K29" s="1">
        <v>300</v>
      </c>
      <c r="L29" s="1">
        <v>30</v>
      </c>
      <c r="M29" s="1" t="s">
        <v>570</v>
      </c>
      <c r="N29" s="1" t="s">
        <v>36</v>
      </c>
      <c r="O29" s="1" t="s">
        <v>484</v>
      </c>
      <c r="P29" s="1">
        <v>300</v>
      </c>
      <c r="Q29" s="1" t="s">
        <v>31</v>
      </c>
      <c r="R29" s="1">
        <v>1</v>
      </c>
    </row>
    <row r="30" spans="1:18" x14ac:dyDescent="0.2">
      <c r="A30" s="1">
        <v>29</v>
      </c>
      <c r="B30" s="2" t="s">
        <v>579</v>
      </c>
      <c r="C30" s="3">
        <v>45962</v>
      </c>
      <c r="D30" s="1" t="s">
        <v>23</v>
      </c>
      <c r="E30" s="1" t="s">
        <v>24</v>
      </c>
      <c r="F30" s="1" t="s">
        <v>24</v>
      </c>
      <c r="G30" s="1" t="s">
        <v>24</v>
      </c>
      <c r="H30" s="1" t="s">
        <v>25</v>
      </c>
      <c r="I30" s="1" t="s">
        <v>26</v>
      </c>
      <c r="J30" s="1" t="s">
        <v>34</v>
      </c>
      <c r="K30" s="1">
        <v>300</v>
      </c>
      <c r="L30" s="1">
        <v>30</v>
      </c>
      <c r="M30" s="1" t="s">
        <v>580</v>
      </c>
      <c r="N30" s="1" t="s">
        <v>36</v>
      </c>
      <c r="O30" s="1" t="s">
        <v>484</v>
      </c>
      <c r="P30" s="1">
        <v>300</v>
      </c>
      <c r="Q30" s="1" t="s">
        <v>31</v>
      </c>
      <c r="R30" s="1">
        <v>1</v>
      </c>
    </row>
    <row r="31" spans="1:18" x14ac:dyDescent="0.2">
      <c r="A31" s="1">
        <v>30</v>
      </c>
      <c r="B31" s="2" t="s">
        <v>581</v>
      </c>
      <c r="C31" s="3">
        <v>45962</v>
      </c>
      <c r="D31" s="1" t="s">
        <v>23</v>
      </c>
      <c r="E31" s="1" t="s">
        <v>24</v>
      </c>
      <c r="F31" s="1" t="s">
        <v>24</v>
      </c>
      <c r="G31" s="1" t="s">
        <v>24</v>
      </c>
      <c r="H31" s="1" t="s">
        <v>25</v>
      </c>
      <c r="I31" s="1" t="s">
        <v>26</v>
      </c>
      <c r="J31" s="1" t="s">
        <v>34</v>
      </c>
      <c r="K31" s="1">
        <v>300</v>
      </c>
      <c r="L31" s="1">
        <v>30</v>
      </c>
      <c r="M31" s="1" t="s">
        <v>580</v>
      </c>
      <c r="N31" s="1" t="s">
        <v>36</v>
      </c>
      <c r="O31" s="1" t="s">
        <v>484</v>
      </c>
      <c r="P31" s="1">
        <v>300</v>
      </c>
      <c r="Q31" s="1" t="s">
        <v>31</v>
      </c>
      <c r="R31" s="1">
        <v>1</v>
      </c>
    </row>
    <row r="32" spans="1:18" x14ac:dyDescent="0.2">
      <c r="A32" s="1">
        <v>31</v>
      </c>
      <c r="B32" s="2" t="s">
        <v>582</v>
      </c>
      <c r="C32" s="3">
        <v>45962</v>
      </c>
      <c r="D32" s="1" t="s">
        <v>23</v>
      </c>
      <c r="E32" s="1" t="s">
        <v>24</v>
      </c>
      <c r="F32" s="1" t="s">
        <v>24</v>
      </c>
      <c r="G32" s="1" t="s">
        <v>24</v>
      </c>
      <c r="H32" s="1" t="s">
        <v>25</v>
      </c>
      <c r="I32" s="1" t="s">
        <v>97</v>
      </c>
      <c r="J32" s="1" t="s">
        <v>34</v>
      </c>
      <c r="K32" s="1">
        <v>300</v>
      </c>
      <c r="L32" s="1">
        <v>30</v>
      </c>
      <c r="M32" s="1" t="s">
        <v>583</v>
      </c>
      <c r="N32" s="1" t="s">
        <v>36</v>
      </c>
      <c r="O32" s="1" t="s">
        <v>484</v>
      </c>
      <c r="P32" s="1">
        <v>300</v>
      </c>
      <c r="Q32" s="1" t="s">
        <v>31</v>
      </c>
      <c r="R32" s="1">
        <v>1</v>
      </c>
    </row>
    <row r="33" spans="1:18" x14ac:dyDescent="0.2">
      <c r="A33" s="1">
        <v>32</v>
      </c>
      <c r="B33" s="2" t="s">
        <v>584</v>
      </c>
      <c r="C33" s="3">
        <v>45962</v>
      </c>
      <c r="D33" s="1" t="s">
        <v>23</v>
      </c>
      <c r="E33" s="1" t="s">
        <v>24</v>
      </c>
      <c r="F33" s="1" t="s">
        <v>24</v>
      </c>
      <c r="G33" s="1" t="s">
        <v>24</v>
      </c>
      <c r="H33" s="1" t="s">
        <v>25</v>
      </c>
      <c r="I33" s="1" t="s">
        <v>33</v>
      </c>
      <c r="J33" s="1" t="s">
        <v>34</v>
      </c>
      <c r="K33" s="1">
        <v>300</v>
      </c>
      <c r="L33" s="1">
        <v>30</v>
      </c>
      <c r="M33" s="1" t="s">
        <v>44</v>
      </c>
      <c r="N33" s="1" t="s">
        <v>36</v>
      </c>
      <c r="O33" s="1" t="s">
        <v>484</v>
      </c>
      <c r="P33" s="1">
        <v>300</v>
      </c>
      <c r="Q33" s="1" t="s">
        <v>31</v>
      </c>
      <c r="R33" s="1">
        <v>1</v>
      </c>
    </row>
    <row r="34" spans="1:18" x14ac:dyDescent="0.2">
      <c r="A34" s="1">
        <v>33</v>
      </c>
      <c r="B34" s="2" t="s">
        <v>485</v>
      </c>
      <c r="C34" s="3">
        <v>45962</v>
      </c>
      <c r="D34" s="1" t="s">
        <v>23</v>
      </c>
      <c r="E34" s="1" t="s">
        <v>24</v>
      </c>
      <c r="F34" s="1" t="s">
        <v>24</v>
      </c>
      <c r="G34" s="1" t="s">
        <v>24</v>
      </c>
      <c r="H34" s="1" t="s">
        <v>25</v>
      </c>
      <c r="I34" s="1" t="s">
        <v>41</v>
      </c>
      <c r="J34" s="1" t="s">
        <v>27</v>
      </c>
      <c r="K34" s="1">
        <v>500</v>
      </c>
      <c r="L34" s="1">
        <v>50</v>
      </c>
      <c r="M34" s="1" t="s">
        <v>486</v>
      </c>
      <c r="N34" s="1" t="s">
        <v>36</v>
      </c>
      <c r="O34" s="1" t="s">
        <v>484</v>
      </c>
      <c r="P34" s="1">
        <v>500</v>
      </c>
      <c r="Q34" s="1" t="s">
        <v>31</v>
      </c>
      <c r="R34" s="1">
        <v>1</v>
      </c>
    </row>
    <row r="35" spans="1:18" x14ac:dyDescent="0.2">
      <c r="A35" s="1">
        <v>34</v>
      </c>
      <c r="B35" s="2" t="s">
        <v>585</v>
      </c>
      <c r="C35" s="3">
        <v>45962</v>
      </c>
      <c r="D35" s="1" t="s">
        <v>23</v>
      </c>
      <c r="E35" s="1" t="s">
        <v>24</v>
      </c>
      <c r="F35" s="1" t="s">
        <v>24</v>
      </c>
      <c r="G35" s="1" t="s">
        <v>24</v>
      </c>
      <c r="H35" s="1" t="s">
        <v>25</v>
      </c>
      <c r="I35" s="1" t="s">
        <v>33</v>
      </c>
      <c r="J35" s="1" t="s">
        <v>34</v>
      </c>
      <c r="K35" s="1">
        <v>300</v>
      </c>
      <c r="L35" s="1">
        <v>30</v>
      </c>
      <c r="M35" s="1" t="s">
        <v>461</v>
      </c>
      <c r="N35" s="1" t="s">
        <v>36</v>
      </c>
      <c r="O35" s="1" t="s">
        <v>484</v>
      </c>
      <c r="P35" s="1">
        <v>300</v>
      </c>
      <c r="Q35" s="1" t="s">
        <v>31</v>
      </c>
      <c r="R35" s="1">
        <v>1</v>
      </c>
    </row>
    <row r="36" spans="1:18" x14ac:dyDescent="0.2">
      <c r="A36" s="1">
        <v>35</v>
      </c>
      <c r="B36" s="2" t="s">
        <v>488</v>
      </c>
      <c r="C36" s="3">
        <v>45962</v>
      </c>
      <c r="D36" s="1" t="s">
        <v>23</v>
      </c>
      <c r="E36" s="1" t="s">
        <v>24</v>
      </c>
      <c r="F36" s="1" t="s">
        <v>24</v>
      </c>
      <c r="G36" s="1" t="s">
        <v>24</v>
      </c>
      <c r="H36" s="1" t="s">
        <v>25</v>
      </c>
      <c r="I36" s="1" t="s">
        <v>41</v>
      </c>
      <c r="J36" s="1" t="s">
        <v>34</v>
      </c>
      <c r="K36" s="1">
        <v>300</v>
      </c>
      <c r="L36" s="1">
        <v>30</v>
      </c>
      <c r="M36" s="1" t="s">
        <v>437</v>
      </c>
      <c r="N36" s="1" t="s">
        <v>36</v>
      </c>
      <c r="O36" s="1" t="s">
        <v>484</v>
      </c>
      <c r="P36" s="1">
        <v>300</v>
      </c>
      <c r="Q36" s="1" t="s">
        <v>31</v>
      </c>
      <c r="R36" s="1">
        <v>1</v>
      </c>
    </row>
    <row r="37" spans="1:18" x14ac:dyDescent="0.2">
      <c r="A37" s="1">
        <v>36</v>
      </c>
      <c r="B37" s="2" t="s">
        <v>586</v>
      </c>
      <c r="C37" s="3">
        <v>45962</v>
      </c>
      <c r="D37" s="1" t="s">
        <v>23</v>
      </c>
      <c r="E37" s="1" t="s">
        <v>24</v>
      </c>
      <c r="F37" s="1" t="s">
        <v>24</v>
      </c>
      <c r="G37" s="1" t="s">
        <v>24</v>
      </c>
      <c r="H37" s="1" t="s">
        <v>25</v>
      </c>
      <c r="I37" s="1" t="s">
        <v>52</v>
      </c>
      <c r="J37" s="1" t="s">
        <v>27</v>
      </c>
      <c r="K37" s="1">
        <v>500</v>
      </c>
      <c r="L37" s="1">
        <v>50</v>
      </c>
      <c r="M37" s="1" t="s">
        <v>576</v>
      </c>
      <c r="N37" s="1" t="s">
        <v>36</v>
      </c>
      <c r="O37" s="1" t="s">
        <v>484</v>
      </c>
      <c r="P37" s="1">
        <v>500</v>
      </c>
      <c r="Q37" s="1" t="s">
        <v>31</v>
      </c>
      <c r="R37" s="1">
        <v>1</v>
      </c>
    </row>
    <row r="38" spans="1:18" x14ac:dyDescent="0.2">
      <c r="A38" s="1">
        <v>37</v>
      </c>
      <c r="B38" s="2" t="s">
        <v>587</v>
      </c>
      <c r="C38" s="3">
        <v>45962</v>
      </c>
      <c r="D38" s="1" t="s">
        <v>23</v>
      </c>
      <c r="E38" s="1" t="s">
        <v>24</v>
      </c>
      <c r="F38" s="1" t="s">
        <v>24</v>
      </c>
      <c r="G38" s="1" t="s">
        <v>24</v>
      </c>
      <c r="H38" s="1" t="s">
        <v>25</v>
      </c>
      <c r="I38" s="1" t="s">
        <v>52</v>
      </c>
      <c r="J38" s="1" t="s">
        <v>53</v>
      </c>
      <c r="K38" s="1">
        <v>1000</v>
      </c>
      <c r="L38" s="1">
        <v>100</v>
      </c>
      <c r="M38" s="1" t="s">
        <v>54</v>
      </c>
      <c r="N38" s="1" t="s">
        <v>36</v>
      </c>
      <c r="O38" s="1" t="s">
        <v>484</v>
      </c>
      <c r="P38" s="1">
        <v>1000</v>
      </c>
      <c r="Q38" s="1" t="s">
        <v>31</v>
      </c>
      <c r="R38" s="1">
        <v>1</v>
      </c>
    </row>
    <row r="39" spans="1:18" x14ac:dyDescent="0.2">
      <c r="A39" s="1">
        <v>38</v>
      </c>
      <c r="B39" s="2" t="s">
        <v>588</v>
      </c>
      <c r="C39" s="3">
        <v>45962</v>
      </c>
      <c r="D39" s="1" t="s">
        <v>23</v>
      </c>
      <c r="E39" s="1" t="s">
        <v>24</v>
      </c>
      <c r="F39" s="1" t="s">
        <v>24</v>
      </c>
      <c r="G39" s="1" t="s">
        <v>24</v>
      </c>
      <c r="H39" s="1" t="s">
        <v>25</v>
      </c>
      <c r="I39" s="1" t="s">
        <v>52</v>
      </c>
      <c r="J39" s="1" t="s">
        <v>34</v>
      </c>
      <c r="K39" s="1">
        <v>300</v>
      </c>
      <c r="L39" s="1">
        <v>30</v>
      </c>
      <c r="M39" s="1" t="s">
        <v>589</v>
      </c>
      <c r="N39" s="1" t="s">
        <v>36</v>
      </c>
      <c r="O39" s="1" t="s">
        <v>484</v>
      </c>
      <c r="P39" s="1">
        <v>300</v>
      </c>
      <c r="Q39" s="1" t="s">
        <v>31</v>
      </c>
      <c r="R39" s="1">
        <v>1</v>
      </c>
    </row>
    <row r="40" spans="1:18" x14ac:dyDescent="0.2">
      <c r="A40" s="1">
        <v>39</v>
      </c>
      <c r="B40" s="2" t="s">
        <v>590</v>
      </c>
      <c r="C40" s="3">
        <v>45962</v>
      </c>
      <c r="D40" s="1" t="s">
        <v>23</v>
      </c>
      <c r="E40" s="1" t="s">
        <v>24</v>
      </c>
      <c r="F40" s="1" t="s">
        <v>24</v>
      </c>
      <c r="G40" s="1" t="s">
        <v>24</v>
      </c>
      <c r="H40" s="1" t="s">
        <v>25</v>
      </c>
      <c r="I40" s="1" t="s">
        <v>64</v>
      </c>
      <c r="J40" s="1" t="s">
        <v>34</v>
      </c>
      <c r="K40" s="1">
        <v>300</v>
      </c>
      <c r="L40" s="1">
        <v>30</v>
      </c>
      <c r="M40" s="1" t="s">
        <v>186</v>
      </c>
      <c r="N40" s="1" t="s">
        <v>36</v>
      </c>
      <c r="O40" s="1" t="s">
        <v>484</v>
      </c>
      <c r="P40" s="1">
        <v>300</v>
      </c>
      <c r="Q40" s="1" t="s">
        <v>31</v>
      </c>
      <c r="R40" s="1">
        <v>1</v>
      </c>
    </row>
    <row r="41" spans="1:18" x14ac:dyDescent="0.2">
      <c r="A41" s="1">
        <v>40</v>
      </c>
      <c r="B41" s="2" t="s">
        <v>591</v>
      </c>
      <c r="C41" s="3">
        <v>45962</v>
      </c>
      <c r="D41" s="1" t="s">
        <v>23</v>
      </c>
      <c r="E41" s="1" t="s">
        <v>24</v>
      </c>
      <c r="F41" s="1" t="s">
        <v>24</v>
      </c>
      <c r="G41" s="1" t="s">
        <v>24</v>
      </c>
      <c r="H41" s="1" t="s">
        <v>25</v>
      </c>
      <c r="I41" s="1" t="s">
        <v>33</v>
      </c>
      <c r="J41" s="1" t="s">
        <v>34</v>
      </c>
      <c r="K41" s="1">
        <v>300</v>
      </c>
      <c r="L41" s="1">
        <v>30</v>
      </c>
      <c r="M41" s="1" t="s">
        <v>128</v>
      </c>
      <c r="N41" s="1" t="s">
        <v>36</v>
      </c>
      <c r="O41" s="1" t="s">
        <v>484</v>
      </c>
      <c r="P41" s="1">
        <v>300</v>
      </c>
      <c r="Q41" s="1" t="s">
        <v>31</v>
      </c>
      <c r="R41" s="1">
        <v>1</v>
      </c>
    </row>
    <row r="42" spans="1:18" x14ac:dyDescent="0.2">
      <c r="A42" s="1">
        <v>41</v>
      </c>
      <c r="B42" s="2" t="s">
        <v>592</v>
      </c>
      <c r="C42" s="3">
        <v>45962</v>
      </c>
      <c r="D42" s="1" t="s">
        <v>23</v>
      </c>
      <c r="E42" s="1" t="s">
        <v>24</v>
      </c>
      <c r="F42" s="1" t="s">
        <v>24</v>
      </c>
      <c r="G42" s="1" t="s">
        <v>24</v>
      </c>
      <c r="H42" s="1" t="s">
        <v>25</v>
      </c>
      <c r="I42" s="1" t="s">
        <v>139</v>
      </c>
      <c r="J42" s="1" t="s">
        <v>27</v>
      </c>
      <c r="K42" s="1">
        <v>500</v>
      </c>
      <c r="L42" s="1">
        <v>50</v>
      </c>
      <c r="M42" s="1" t="s">
        <v>552</v>
      </c>
      <c r="N42" s="1" t="s">
        <v>36</v>
      </c>
      <c r="O42" s="1" t="s">
        <v>484</v>
      </c>
      <c r="P42" s="1">
        <v>500</v>
      </c>
      <c r="Q42" s="1" t="s">
        <v>31</v>
      </c>
      <c r="R42" s="1">
        <v>1</v>
      </c>
    </row>
    <row r="43" spans="1:18" x14ac:dyDescent="0.2">
      <c r="A43" s="1">
        <v>42</v>
      </c>
      <c r="B43" s="2" t="s">
        <v>593</v>
      </c>
      <c r="C43" s="3">
        <v>45962</v>
      </c>
      <c r="D43" s="1" t="s">
        <v>23</v>
      </c>
      <c r="E43" s="1" t="s">
        <v>24</v>
      </c>
      <c r="F43" s="1" t="s">
        <v>24</v>
      </c>
      <c r="G43" s="1" t="s">
        <v>24</v>
      </c>
      <c r="H43" s="1" t="s">
        <v>25</v>
      </c>
      <c r="I43" s="1" t="s">
        <v>41</v>
      </c>
      <c r="J43" s="1" t="s">
        <v>27</v>
      </c>
      <c r="K43" s="1">
        <v>500</v>
      </c>
      <c r="L43" s="1">
        <v>50</v>
      </c>
      <c r="M43" s="1" t="s">
        <v>144</v>
      </c>
      <c r="N43" s="1" t="s">
        <v>36</v>
      </c>
      <c r="O43" s="1" t="s">
        <v>484</v>
      </c>
      <c r="P43" s="1">
        <v>500</v>
      </c>
      <c r="Q43" s="1" t="s">
        <v>31</v>
      </c>
      <c r="R43" s="1">
        <v>1</v>
      </c>
    </row>
    <row r="44" spans="1:18" x14ac:dyDescent="0.2">
      <c r="A44" s="1">
        <v>43</v>
      </c>
      <c r="B44" s="2" t="s">
        <v>594</v>
      </c>
      <c r="C44" s="3">
        <v>45962</v>
      </c>
      <c r="D44" s="1" t="s">
        <v>23</v>
      </c>
      <c r="E44" s="1" t="s">
        <v>24</v>
      </c>
      <c r="F44" s="1" t="s">
        <v>24</v>
      </c>
      <c r="G44" s="1" t="s">
        <v>24</v>
      </c>
      <c r="H44" s="1" t="s">
        <v>25</v>
      </c>
      <c r="I44" s="1" t="s">
        <v>41</v>
      </c>
      <c r="J44" s="1" t="s">
        <v>27</v>
      </c>
      <c r="K44" s="1">
        <v>500</v>
      </c>
      <c r="L44" s="1">
        <v>50</v>
      </c>
      <c r="M44" s="1" t="s">
        <v>201</v>
      </c>
      <c r="N44" s="1" t="s">
        <v>36</v>
      </c>
      <c r="O44" s="1" t="s">
        <v>484</v>
      </c>
      <c r="P44" s="1">
        <v>500</v>
      </c>
      <c r="Q44" s="1" t="s">
        <v>31</v>
      </c>
      <c r="R44" s="1">
        <v>1</v>
      </c>
    </row>
    <row r="45" spans="1:18" x14ac:dyDescent="0.2">
      <c r="A45" s="1">
        <v>44</v>
      </c>
      <c r="B45" s="2" t="s">
        <v>595</v>
      </c>
      <c r="C45" s="3">
        <v>45962</v>
      </c>
      <c r="D45" s="1" t="s">
        <v>23</v>
      </c>
      <c r="E45" s="1" t="s">
        <v>24</v>
      </c>
      <c r="F45" s="1" t="s">
        <v>24</v>
      </c>
      <c r="G45" s="1" t="s">
        <v>24</v>
      </c>
      <c r="H45" s="1" t="s">
        <v>25</v>
      </c>
      <c r="I45" s="1" t="s">
        <v>92</v>
      </c>
      <c r="J45" s="1" t="s">
        <v>27</v>
      </c>
      <c r="K45" s="1">
        <v>500</v>
      </c>
      <c r="L45" s="1">
        <v>50</v>
      </c>
      <c r="M45" s="1" t="s">
        <v>257</v>
      </c>
      <c r="N45" s="1" t="s">
        <v>36</v>
      </c>
      <c r="O45" s="1" t="s">
        <v>484</v>
      </c>
      <c r="P45" s="1">
        <v>500</v>
      </c>
      <c r="Q45" s="1" t="s">
        <v>31</v>
      </c>
      <c r="R45" s="1">
        <v>1</v>
      </c>
    </row>
    <row r="46" spans="1:18" x14ac:dyDescent="0.2">
      <c r="A46" s="1">
        <v>45</v>
      </c>
      <c r="B46" s="2" t="s">
        <v>596</v>
      </c>
      <c r="C46" s="3">
        <v>45962</v>
      </c>
      <c r="D46" s="1" t="s">
        <v>23</v>
      </c>
      <c r="E46" s="1" t="s">
        <v>24</v>
      </c>
      <c r="F46" s="1" t="s">
        <v>24</v>
      </c>
      <c r="G46" s="1" t="s">
        <v>24</v>
      </c>
      <c r="H46" s="1" t="s">
        <v>25</v>
      </c>
      <c r="I46" s="1" t="s">
        <v>41</v>
      </c>
      <c r="J46" s="1" t="s">
        <v>34</v>
      </c>
      <c r="K46" s="1">
        <v>300</v>
      </c>
      <c r="L46" s="1">
        <v>30</v>
      </c>
      <c r="M46" s="1" t="s">
        <v>502</v>
      </c>
      <c r="N46" s="1" t="s">
        <v>36</v>
      </c>
      <c r="O46" s="1" t="s">
        <v>484</v>
      </c>
      <c r="P46" s="1">
        <v>300</v>
      </c>
      <c r="Q46" s="1" t="s">
        <v>31</v>
      </c>
      <c r="R46" s="1">
        <v>1</v>
      </c>
    </row>
    <row r="47" spans="1:18" x14ac:dyDescent="0.2">
      <c r="A47" s="1">
        <v>46</v>
      </c>
      <c r="B47" s="2" t="s">
        <v>597</v>
      </c>
      <c r="C47" s="3">
        <v>45962</v>
      </c>
      <c r="D47" s="1" t="s">
        <v>23</v>
      </c>
      <c r="E47" s="1" t="s">
        <v>24</v>
      </c>
      <c r="F47" s="1" t="s">
        <v>24</v>
      </c>
      <c r="G47" s="1" t="s">
        <v>24</v>
      </c>
      <c r="H47" s="1" t="s">
        <v>25</v>
      </c>
      <c r="I47" s="1" t="s">
        <v>41</v>
      </c>
      <c r="J47" s="1" t="s">
        <v>27</v>
      </c>
      <c r="K47" s="1">
        <v>500</v>
      </c>
      <c r="L47" s="1">
        <v>50</v>
      </c>
      <c r="M47" s="1" t="s">
        <v>201</v>
      </c>
      <c r="N47" s="1" t="s">
        <v>36</v>
      </c>
      <c r="O47" s="1" t="s">
        <v>484</v>
      </c>
      <c r="P47" s="1">
        <v>500</v>
      </c>
      <c r="Q47" s="1" t="s">
        <v>31</v>
      </c>
      <c r="R47" s="1">
        <v>1</v>
      </c>
    </row>
    <row r="48" spans="1:18" x14ac:dyDescent="0.2">
      <c r="A48" s="1">
        <v>47</v>
      </c>
      <c r="B48" s="2" t="s">
        <v>598</v>
      </c>
      <c r="C48" s="3">
        <v>45962</v>
      </c>
      <c r="D48" s="1" t="s">
        <v>23</v>
      </c>
      <c r="E48" s="1" t="s">
        <v>24</v>
      </c>
      <c r="F48" s="1" t="s">
        <v>24</v>
      </c>
      <c r="G48" s="1" t="s">
        <v>24</v>
      </c>
      <c r="H48" s="1" t="s">
        <v>25</v>
      </c>
      <c r="I48" s="1" t="s">
        <v>88</v>
      </c>
      <c r="J48" s="1" t="s">
        <v>34</v>
      </c>
      <c r="K48" s="1">
        <v>300</v>
      </c>
      <c r="L48" s="1">
        <v>30</v>
      </c>
      <c r="M48" s="1" t="s">
        <v>117</v>
      </c>
      <c r="N48" s="1" t="s">
        <v>36</v>
      </c>
      <c r="O48" s="1" t="s">
        <v>484</v>
      </c>
      <c r="P48" s="1">
        <v>300</v>
      </c>
      <c r="Q48" s="1" t="s">
        <v>31</v>
      </c>
      <c r="R48" s="1">
        <v>1</v>
      </c>
    </row>
    <row r="49" spans="1:18" x14ac:dyDescent="0.2">
      <c r="A49" s="1">
        <v>48</v>
      </c>
      <c r="B49" s="2" t="s">
        <v>599</v>
      </c>
      <c r="C49" s="3">
        <v>45962</v>
      </c>
      <c r="D49" s="1" t="s">
        <v>23</v>
      </c>
      <c r="E49" s="1" t="s">
        <v>24</v>
      </c>
      <c r="F49" s="1" t="s">
        <v>24</v>
      </c>
      <c r="G49" s="1" t="s">
        <v>24</v>
      </c>
      <c r="H49" s="1" t="s">
        <v>25</v>
      </c>
      <c r="I49" s="1" t="s">
        <v>26</v>
      </c>
      <c r="J49" s="1" t="s">
        <v>53</v>
      </c>
      <c r="K49" s="1">
        <v>1000</v>
      </c>
      <c r="L49" s="1">
        <v>100</v>
      </c>
      <c r="M49" s="1" t="s">
        <v>600</v>
      </c>
      <c r="N49" s="1" t="s">
        <v>36</v>
      </c>
      <c r="O49" s="1" t="s">
        <v>484</v>
      </c>
      <c r="P49" s="1">
        <v>1000</v>
      </c>
      <c r="Q49" s="1" t="s">
        <v>31</v>
      </c>
      <c r="R49" s="1">
        <v>1</v>
      </c>
    </row>
    <row r="50" spans="1:18" x14ac:dyDescent="0.2">
      <c r="A50" s="1">
        <v>49</v>
      </c>
      <c r="B50" s="2" t="s">
        <v>601</v>
      </c>
      <c r="C50" s="3">
        <v>45962</v>
      </c>
      <c r="D50" s="1" t="s">
        <v>23</v>
      </c>
      <c r="E50" s="1" t="s">
        <v>24</v>
      </c>
      <c r="F50" s="1" t="s">
        <v>24</v>
      </c>
      <c r="G50" s="1" t="s">
        <v>24</v>
      </c>
      <c r="H50" s="1" t="s">
        <v>25</v>
      </c>
      <c r="I50" s="1" t="s">
        <v>52</v>
      </c>
      <c r="J50" s="1" t="s">
        <v>34</v>
      </c>
      <c r="K50" s="1">
        <v>300</v>
      </c>
      <c r="L50" s="1">
        <v>30</v>
      </c>
      <c r="M50" s="1" t="s">
        <v>529</v>
      </c>
      <c r="N50" s="1" t="s">
        <v>36</v>
      </c>
      <c r="O50" s="1" t="s">
        <v>484</v>
      </c>
      <c r="P50" s="1">
        <v>300</v>
      </c>
      <c r="Q50" s="1" t="s">
        <v>31</v>
      </c>
      <c r="R50" s="1">
        <v>1</v>
      </c>
    </row>
    <row r="51" spans="1:18" x14ac:dyDescent="0.2">
      <c r="A51" s="1">
        <v>50</v>
      </c>
      <c r="B51" s="2" t="s">
        <v>602</v>
      </c>
      <c r="C51" s="3">
        <v>45962</v>
      </c>
      <c r="D51" s="1" t="s">
        <v>23</v>
      </c>
      <c r="E51" s="1" t="s">
        <v>24</v>
      </c>
      <c r="F51" s="1" t="s">
        <v>24</v>
      </c>
      <c r="G51" s="1" t="s">
        <v>24</v>
      </c>
      <c r="H51" s="1" t="s">
        <v>25</v>
      </c>
      <c r="I51" s="1" t="s">
        <v>88</v>
      </c>
      <c r="J51" s="1" t="s">
        <v>34</v>
      </c>
      <c r="K51" s="1">
        <v>300</v>
      </c>
      <c r="L51" s="1">
        <v>30</v>
      </c>
      <c r="M51" s="1" t="s">
        <v>222</v>
      </c>
      <c r="N51" s="1" t="s">
        <v>36</v>
      </c>
      <c r="O51" s="1" t="s">
        <v>484</v>
      </c>
      <c r="P51" s="1">
        <v>300</v>
      </c>
      <c r="Q51" s="1" t="s">
        <v>31</v>
      </c>
      <c r="R51" s="1">
        <v>1</v>
      </c>
    </row>
    <row r="52" spans="1:18" x14ac:dyDescent="0.2">
      <c r="A52" s="1">
        <v>51</v>
      </c>
      <c r="B52" s="2" t="s">
        <v>603</v>
      </c>
      <c r="C52" s="3">
        <v>45962</v>
      </c>
      <c r="D52" s="1" t="s">
        <v>23</v>
      </c>
      <c r="E52" s="1" t="s">
        <v>24</v>
      </c>
      <c r="F52" s="1" t="s">
        <v>24</v>
      </c>
      <c r="G52" s="1" t="s">
        <v>24</v>
      </c>
      <c r="H52" s="1" t="s">
        <v>25</v>
      </c>
      <c r="I52" s="1" t="s">
        <v>92</v>
      </c>
      <c r="J52" s="1" t="s">
        <v>27</v>
      </c>
      <c r="K52" s="1">
        <v>500</v>
      </c>
      <c r="L52" s="1">
        <v>50</v>
      </c>
      <c r="M52" s="1" t="s">
        <v>333</v>
      </c>
      <c r="N52" s="1" t="s">
        <v>29</v>
      </c>
      <c r="O52" s="1" t="s">
        <v>484</v>
      </c>
      <c r="P52" s="1">
        <v>500</v>
      </c>
      <c r="Q52" s="1" t="s">
        <v>31</v>
      </c>
      <c r="R52" s="1">
        <v>1</v>
      </c>
    </row>
    <row r="53" spans="1:18" x14ac:dyDescent="0.2">
      <c r="A53" s="1">
        <v>52</v>
      </c>
      <c r="B53" s="2" t="s">
        <v>604</v>
      </c>
      <c r="C53" s="3">
        <v>45962</v>
      </c>
      <c r="D53" s="1" t="s">
        <v>23</v>
      </c>
      <c r="E53" s="1" t="s">
        <v>24</v>
      </c>
      <c r="F53" s="1" t="s">
        <v>24</v>
      </c>
      <c r="G53" s="1" t="s">
        <v>24</v>
      </c>
      <c r="H53" s="1" t="s">
        <v>25</v>
      </c>
      <c r="I53" s="1" t="s">
        <v>41</v>
      </c>
      <c r="J53" s="1" t="s">
        <v>27</v>
      </c>
      <c r="K53" s="1">
        <v>500</v>
      </c>
      <c r="L53" s="1">
        <v>50</v>
      </c>
      <c r="M53" s="1" t="s">
        <v>523</v>
      </c>
      <c r="N53" s="1" t="s">
        <v>36</v>
      </c>
      <c r="O53" s="1" t="s">
        <v>484</v>
      </c>
      <c r="P53" s="1">
        <v>500</v>
      </c>
      <c r="Q53" s="1" t="s">
        <v>31</v>
      </c>
      <c r="R53" s="1">
        <v>1</v>
      </c>
    </row>
    <row r="54" spans="1:18" x14ac:dyDescent="0.2">
      <c r="A54" s="1">
        <v>53</v>
      </c>
      <c r="B54" s="2" t="s">
        <v>605</v>
      </c>
      <c r="C54" s="3">
        <v>45962</v>
      </c>
      <c r="D54" s="1" t="s">
        <v>23</v>
      </c>
      <c r="E54" s="1" t="s">
        <v>24</v>
      </c>
      <c r="F54" s="1" t="s">
        <v>24</v>
      </c>
      <c r="G54" s="1" t="s">
        <v>24</v>
      </c>
      <c r="H54" s="1" t="s">
        <v>25</v>
      </c>
      <c r="I54" s="1" t="s">
        <v>52</v>
      </c>
      <c r="J54" s="1" t="s">
        <v>27</v>
      </c>
      <c r="K54" s="1">
        <v>500</v>
      </c>
      <c r="L54" s="1">
        <v>50</v>
      </c>
      <c r="M54" s="1" t="s">
        <v>499</v>
      </c>
      <c r="N54" s="1" t="s">
        <v>36</v>
      </c>
      <c r="O54" s="1" t="s">
        <v>484</v>
      </c>
      <c r="P54" s="1">
        <v>500</v>
      </c>
      <c r="Q54" s="1" t="s">
        <v>31</v>
      </c>
      <c r="R54" s="1">
        <v>1</v>
      </c>
    </row>
    <row r="55" spans="1:18" x14ac:dyDescent="0.2">
      <c r="A55" s="1">
        <v>54</v>
      </c>
      <c r="B55" s="2" t="s">
        <v>483</v>
      </c>
      <c r="C55" s="3">
        <v>45962</v>
      </c>
      <c r="D55" s="1" t="s">
        <v>23</v>
      </c>
      <c r="E55" s="1" t="s">
        <v>24</v>
      </c>
      <c r="F55" s="1" t="s">
        <v>24</v>
      </c>
      <c r="G55" s="1" t="s">
        <v>24</v>
      </c>
      <c r="H55" s="1" t="s">
        <v>25</v>
      </c>
      <c r="I55" s="1" t="s">
        <v>88</v>
      </c>
      <c r="J55" s="1" t="s">
        <v>34</v>
      </c>
      <c r="K55" s="1">
        <v>300</v>
      </c>
      <c r="L55" s="1">
        <v>30</v>
      </c>
      <c r="M55" s="1" t="s">
        <v>468</v>
      </c>
      <c r="N55" s="1" t="s">
        <v>36</v>
      </c>
      <c r="O55" s="1" t="s">
        <v>484</v>
      </c>
      <c r="P55" s="1">
        <v>300</v>
      </c>
      <c r="Q55" s="1" t="s">
        <v>31</v>
      </c>
      <c r="R55" s="1">
        <v>1</v>
      </c>
    </row>
    <row r="56" spans="1:18" x14ac:dyDescent="0.2">
      <c r="A56" s="1">
        <v>55</v>
      </c>
      <c r="B56" s="2" t="s">
        <v>606</v>
      </c>
      <c r="C56" s="3">
        <v>45962</v>
      </c>
      <c r="D56" s="1" t="s">
        <v>23</v>
      </c>
      <c r="E56" s="1" t="s">
        <v>24</v>
      </c>
      <c r="F56" s="1" t="s">
        <v>24</v>
      </c>
      <c r="G56" s="1" t="s">
        <v>24</v>
      </c>
      <c r="H56" s="1" t="s">
        <v>25</v>
      </c>
      <c r="I56" s="1" t="s">
        <v>52</v>
      </c>
      <c r="J56" s="1" t="s">
        <v>27</v>
      </c>
      <c r="K56" s="1">
        <v>500</v>
      </c>
      <c r="L56" s="1">
        <v>50</v>
      </c>
      <c r="M56" s="1" t="s">
        <v>607</v>
      </c>
      <c r="N56" s="1" t="s">
        <v>36</v>
      </c>
      <c r="O56" s="1" t="s">
        <v>484</v>
      </c>
      <c r="P56" s="1">
        <v>500</v>
      </c>
      <c r="Q56" s="1" t="s">
        <v>31</v>
      </c>
      <c r="R56" s="1">
        <v>1</v>
      </c>
    </row>
    <row r="57" spans="1:18" x14ac:dyDescent="0.2">
      <c r="A57" s="1">
        <v>56</v>
      </c>
      <c r="B57" s="2" t="s">
        <v>608</v>
      </c>
      <c r="C57" s="3">
        <v>45962</v>
      </c>
      <c r="D57" s="1" t="s">
        <v>23</v>
      </c>
      <c r="E57" s="1" t="s">
        <v>24</v>
      </c>
      <c r="F57" s="1" t="s">
        <v>24</v>
      </c>
      <c r="G57" s="1" t="s">
        <v>24</v>
      </c>
      <c r="H57" s="1" t="s">
        <v>25</v>
      </c>
      <c r="I57" s="1" t="s">
        <v>139</v>
      </c>
      <c r="J57" s="1" t="s">
        <v>27</v>
      </c>
      <c r="K57" s="1">
        <v>500</v>
      </c>
      <c r="L57" s="1">
        <v>50</v>
      </c>
      <c r="M57" s="1" t="s">
        <v>609</v>
      </c>
      <c r="N57" s="1" t="s">
        <v>36</v>
      </c>
      <c r="O57" s="1" t="s">
        <v>484</v>
      </c>
      <c r="P57" s="1">
        <v>500</v>
      </c>
      <c r="Q57" s="1" t="s">
        <v>31</v>
      </c>
      <c r="R57" s="1">
        <v>1</v>
      </c>
    </row>
    <row r="58" spans="1:18" x14ac:dyDescent="0.2">
      <c r="A58" s="1">
        <v>57</v>
      </c>
      <c r="B58" s="2" t="s">
        <v>610</v>
      </c>
      <c r="C58" s="3">
        <v>45962</v>
      </c>
      <c r="D58" s="1" t="s">
        <v>23</v>
      </c>
      <c r="E58" s="1" t="s">
        <v>24</v>
      </c>
      <c r="F58" s="1" t="s">
        <v>24</v>
      </c>
      <c r="G58" s="1" t="s">
        <v>24</v>
      </c>
      <c r="H58" s="1" t="s">
        <v>25</v>
      </c>
      <c r="I58" s="1" t="s">
        <v>41</v>
      </c>
      <c r="J58" s="1" t="s">
        <v>27</v>
      </c>
      <c r="K58" s="1">
        <v>500</v>
      </c>
      <c r="L58" s="1">
        <v>50</v>
      </c>
      <c r="M58" s="1" t="s">
        <v>611</v>
      </c>
      <c r="N58" s="1" t="s">
        <v>36</v>
      </c>
      <c r="O58" s="1" t="s">
        <v>484</v>
      </c>
      <c r="P58" s="1">
        <v>500</v>
      </c>
      <c r="Q58" s="1" t="s">
        <v>31</v>
      </c>
      <c r="R58" s="1">
        <v>1</v>
      </c>
    </row>
    <row r="59" spans="1:18" x14ac:dyDescent="0.2">
      <c r="A59" s="1">
        <v>58</v>
      </c>
      <c r="B59" s="2" t="s">
        <v>612</v>
      </c>
      <c r="C59" s="3">
        <v>45962</v>
      </c>
      <c r="D59" s="1" t="s">
        <v>23</v>
      </c>
      <c r="E59" s="1" t="s">
        <v>24</v>
      </c>
      <c r="F59" s="1" t="s">
        <v>24</v>
      </c>
      <c r="G59" s="1" t="s">
        <v>24</v>
      </c>
      <c r="H59" s="1" t="s">
        <v>25</v>
      </c>
      <c r="I59" s="1" t="s">
        <v>26</v>
      </c>
      <c r="J59" s="1" t="s">
        <v>34</v>
      </c>
      <c r="K59" s="1">
        <v>300</v>
      </c>
      <c r="L59" s="1">
        <v>30</v>
      </c>
      <c r="M59" s="1" t="s">
        <v>409</v>
      </c>
      <c r="N59" s="1" t="s">
        <v>36</v>
      </c>
      <c r="O59" s="1" t="s">
        <v>484</v>
      </c>
      <c r="P59" s="1">
        <v>300</v>
      </c>
      <c r="Q59" s="1" t="s">
        <v>31</v>
      </c>
      <c r="R59" s="1">
        <v>1</v>
      </c>
    </row>
    <row r="60" spans="1:18" x14ac:dyDescent="0.2">
      <c r="A60" s="1">
        <v>59</v>
      </c>
      <c r="B60" s="2" t="s">
        <v>487</v>
      </c>
      <c r="C60" s="3">
        <v>45962</v>
      </c>
      <c r="D60" s="1" t="s">
        <v>23</v>
      </c>
      <c r="E60" s="1" t="s">
        <v>24</v>
      </c>
      <c r="F60" s="1" t="s">
        <v>24</v>
      </c>
      <c r="G60" s="1" t="s">
        <v>24</v>
      </c>
      <c r="H60" s="1" t="s">
        <v>25</v>
      </c>
      <c r="I60" s="1" t="s">
        <v>88</v>
      </c>
      <c r="J60" s="1" t="s">
        <v>34</v>
      </c>
      <c r="K60" s="1">
        <v>300</v>
      </c>
      <c r="L60" s="1">
        <v>30</v>
      </c>
      <c r="M60" s="1" t="s">
        <v>117</v>
      </c>
      <c r="N60" s="1" t="s">
        <v>36</v>
      </c>
      <c r="O60" s="1" t="s">
        <v>484</v>
      </c>
      <c r="P60" s="1">
        <v>300</v>
      </c>
      <c r="Q60" s="1" t="s">
        <v>31</v>
      </c>
      <c r="R60" s="1">
        <v>1</v>
      </c>
    </row>
    <row r="61" spans="1:18" x14ac:dyDescent="0.2">
      <c r="A61" s="1">
        <v>60</v>
      </c>
      <c r="B61" s="2" t="s">
        <v>613</v>
      </c>
      <c r="C61" s="3">
        <v>45962</v>
      </c>
      <c r="D61" s="1" t="s">
        <v>23</v>
      </c>
      <c r="E61" s="1" t="s">
        <v>24</v>
      </c>
      <c r="F61" s="1" t="s">
        <v>24</v>
      </c>
      <c r="G61" s="1" t="s">
        <v>24</v>
      </c>
      <c r="H61" s="1" t="s">
        <v>25</v>
      </c>
      <c r="I61" s="1" t="s">
        <v>139</v>
      </c>
      <c r="J61" s="1" t="s">
        <v>53</v>
      </c>
      <c r="K61" s="1">
        <v>1000</v>
      </c>
      <c r="L61" s="1">
        <v>100</v>
      </c>
      <c r="M61" s="1" t="s">
        <v>614</v>
      </c>
      <c r="N61" s="1" t="s">
        <v>36</v>
      </c>
      <c r="O61" s="1" t="s">
        <v>484</v>
      </c>
      <c r="P61" s="1">
        <v>1000</v>
      </c>
      <c r="Q61" s="1" t="s">
        <v>31</v>
      </c>
      <c r="R61" s="1">
        <v>1</v>
      </c>
    </row>
    <row r="62" spans="1:18" x14ac:dyDescent="0.2">
      <c r="A62" s="1">
        <v>61</v>
      </c>
      <c r="B62" s="2" t="s">
        <v>489</v>
      </c>
      <c r="C62" s="3">
        <v>45962</v>
      </c>
      <c r="D62" s="1" t="s">
        <v>23</v>
      </c>
      <c r="E62" s="1" t="s">
        <v>24</v>
      </c>
      <c r="F62" s="1" t="s">
        <v>24</v>
      </c>
      <c r="G62" s="1" t="s">
        <v>24</v>
      </c>
      <c r="H62" s="1" t="s">
        <v>25</v>
      </c>
      <c r="I62" s="1" t="s">
        <v>97</v>
      </c>
      <c r="J62" s="1" t="s">
        <v>34</v>
      </c>
      <c r="K62" s="1">
        <v>300</v>
      </c>
      <c r="L62" s="1">
        <v>30</v>
      </c>
      <c r="M62" s="1" t="s">
        <v>479</v>
      </c>
      <c r="N62" s="1" t="s">
        <v>36</v>
      </c>
      <c r="O62" s="1" t="s">
        <v>484</v>
      </c>
      <c r="P62" s="1">
        <v>300</v>
      </c>
      <c r="Q62" s="1" t="s">
        <v>31</v>
      </c>
      <c r="R62" s="1">
        <v>1</v>
      </c>
    </row>
    <row r="63" spans="1:18" x14ac:dyDescent="0.2">
      <c r="A63" s="1">
        <v>62</v>
      </c>
      <c r="B63" s="2" t="s">
        <v>615</v>
      </c>
      <c r="C63" s="3">
        <v>45962</v>
      </c>
      <c r="D63" s="1" t="s">
        <v>23</v>
      </c>
      <c r="E63" s="1" t="s">
        <v>24</v>
      </c>
      <c r="F63" s="1" t="s">
        <v>24</v>
      </c>
      <c r="G63" s="1" t="s">
        <v>24</v>
      </c>
      <c r="H63" s="1" t="s">
        <v>25</v>
      </c>
      <c r="I63" s="1" t="s">
        <v>52</v>
      </c>
      <c r="J63" s="1" t="s">
        <v>34</v>
      </c>
      <c r="K63" s="1">
        <v>300</v>
      </c>
      <c r="L63" s="1">
        <v>30</v>
      </c>
      <c r="M63" s="1" t="s">
        <v>616</v>
      </c>
      <c r="N63" s="1" t="s">
        <v>36</v>
      </c>
      <c r="O63" s="1" t="s">
        <v>484</v>
      </c>
      <c r="P63" s="1">
        <v>300</v>
      </c>
      <c r="Q63" s="1" t="s">
        <v>31</v>
      </c>
      <c r="R63" s="1">
        <v>1</v>
      </c>
    </row>
    <row r="64" spans="1:18" x14ac:dyDescent="0.2">
      <c r="A64" s="1">
        <v>63</v>
      </c>
      <c r="B64" s="2" t="s">
        <v>617</v>
      </c>
      <c r="C64" s="3">
        <v>45962</v>
      </c>
      <c r="D64" s="1" t="s">
        <v>23</v>
      </c>
      <c r="E64" s="1" t="s">
        <v>24</v>
      </c>
      <c r="F64" s="1" t="s">
        <v>24</v>
      </c>
      <c r="G64" s="1" t="s">
        <v>24</v>
      </c>
      <c r="H64" s="1" t="s">
        <v>25</v>
      </c>
      <c r="I64" s="1" t="s">
        <v>139</v>
      </c>
      <c r="J64" s="1" t="s">
        <v>27</v>
      </c>
      <c r="K64" s="1">
        <v>500</v>
      </c>
      <c r="L64" s="1">
        <v>50</v>
      </c>
      <c r="M64" s="1" t="s">
        <v>609</v>
      </c>
      <c r="N64" s="1" t="s">
        <v>36</v>
      </c>
      <c r="O64" s="1" t="s">
        <v>484</v>
      </c>
      <c r="P64" s="1">
        <v>500</v>
      </c>
      <c r="Q64" s="1" t="s">
        <v>31</v>
      </c>
      <c r="R64" s="1">
        <v>1</v>
      </c>
    </row>
    <row r="65" spans="1:18" x14ac:dyDescent="0.2">
      <c r="A65" s="1">
        <v>64</v>
      </c>
      <c r="B65" s="2" t="s">
        <v>618</v>
      </c>
      <c r="C65" s="3">
        <v>45962</v>
      </c>
      <c r="D65" s="1" t="s">
        <v>23</v>
      </c>
      <c r="E65" s="1" t="s">
        <v>24</v>
      </c>
      <c r="F65" s="1" t="s">
        <v>24</v>
      </c>
      <c r="G65" s="1" t="s">
        <v>24</v>
      </c>
      <c r="H65" s="1" t="s">
        <v>25</v>
      </c>
      <c r="I65" s="1" t="s">
        <v>33</v>
      </c>
      <c r="J65" s="1" t="s">
        <v>34</v>
      </c>
      <c r="K65" s="1">
        <v>300</v>
      </c>
      <c r="L65" s="1">
        <v>30</v>
      </c>
      <c r="M65" s="1" t="s">
        <v>234</v>
      </c>
      <c r="N65" s="1" t="s">
        <v>36</v>
      </c>
      <c r="O65" s="1" t="s">
        <v>484</v>
      </c>
      <c r="P65" s="1">
        <v>300</v>
      </c>
      <c r="Q65" s="1" t="s">
        <v>31</v>
      </c>
      <c r="R65" s="1">
        <v>1</v>
      </c>
    </row>
    <row r="66" spans="1:18" x14ac:dyDescent="0.2">
      <c r="A66" s="1">
        <v>65</v>
      </c>
      <c r="B66" s="2" t="s">
        <v>619</v>
      </c>
      <c r="C66" s="3">
        <v>45962</v>
      </c>
      <c r="D66" s="1" t="s">
        <v>23</v>
      </c>
      <c r="E66" s="1" t="s">
        <v>24</v>
      </c>
      <c r="F66" s="1" t="s">
        <v>24</v>
      </c>
      <c r="G66" s="1" t="s">
        <v>24</v>
      </c>
      <c r="H66" s="1" t="s">
        <v>25</v>
      </c>
      <c r="I66" s="1" t="s">
        <v>49</v>
      </c>
      <c r="J66" s="1" t="s">
        <v>34</v>
      </c>
      <c r="K66" s="1">
        <v>300</v>
      </c>
      <c r="L66" s="1">
        <v>30</v>
      </c>
      <c r="M66" s="1" t="s">
        <v>319</v>
      </c>
      <c r="N66" s="1" t="s">
        <v>36</v>
      </c>
      <c r="O66" s="1" t="s">
        <v>484</v>
      </c>
      <c r="P66" s="1">
        <v>300</v>
      </c>
      <c r="Q66" s="1" t="s">
        <v>31</v>
      </c>
      <c r="R66" s="1">
        <v>1</v>
      </c>
    </row>
    <row r="67" spans="1:18" x14ac:dyDescent="0.2">
      <c r="A67" s="1">
        <v>66</v>
      </c>
      <c r="B67" s="2" t="s">
        <v>620</v>
      </c>
      <c r="C67" s="3">
        <v>45962</v>
      </c>
      <c r="D67" s="1" t="s">
        <v>23</v>
      </c>
      <c r="E67" s="1" t="s">
        <v>24</v>
      </c>
      <c r="F67" s="1" t="s">
        <v>24</v>
      </c>
      <c r="G67" s="1" t="s">
        <v>24</v>
      </c>
      <c r="H67" s="1" t="s">
        <v>25</v>
      </c>
      <c r="I67" s="1" t="s">
        <v>139</v>
      </c>
      <c r="J67" s="1" t="s">
        <v>27</v>
      </c>
      <c r="K67" s="1">
        <v>500</v>
      </c>
      <c r="L67" s="1">
        <v>50</v>
      </c>
      <c r="M67" s="1" t="s">
        <v>188</v>
      </c>
      <c r="N67" s="1" t="s">
        <v>36</v>
      </c>
      <c r="O67" s="1" t="s">
        <v>484</v>
      </c>
      <c r="P67" s="1">
        <v>500</v>
      </c>
      <c r="Q67" s="1" t="s">
        <v>31</v>
      </c>
      <c r="R67" s="1">
        <v>1</v>
      </c>
    </row>
    <row r="68" spans="1:18" x14ac:dyDescent="0.2">
      <c r="A68" s="1">
        <v>67</v>
      </c>
      <c r="B68" s="2" t="s">
        <v>621</v>
      </c>
      <c r="C68" s="3">
        <v>45962</v>
      </c>
      <c r="D68" s="1" t="s">
        <v>23</v>
      </c>
      <c r="E68" s="1" t="s">
        <v>24</v>
      </c>
      <c r="F68" s="1" t="s">
        <v>24</v>
      </c>
      <c r="G68" s="1" t="s">
        <v>24</v>
      </c>
      <c r="H68" s="1" t="s">
        <v>25</v>
      </c>
      <c r="I68" s="1" t="s">
        <v>52</v>
      </c>
      <c r="J68" s="1" t="s">
        <v>27</v>
      </c>
      <c r="K68" s="1">
        <v>500</v>
      </c>
      <c r="L68" s="1">
        <v>50</v>
      </c>
      <c r="M68" s="1" t="s">
        <v>622</v>
      </c>
      <c r="N68" s="1" t="s">
        <v>36</v>
      </c>
      <c r="O68" s="1" t="s">
        <v>484</v>
      </c>
      <c r="P68" s="1">
        <v>500</v>
      </c>
      <c r="Q68" s="1" t="s">
        <v>31</v>
      </c>
      <c r="R68" s="1">
        <v>1</v>
      </c>
    </row>
    <row r="69" spans="1:18" x14ac:dyDescent="0.2">
      <c r="A69" s="1">
        <v>68</v>
      </c>
      <c r="B69" s="2" t="s">
        <v>623</v>
      </c>
      <c r="C69" s="3">
        <v>45962</v>
      </c>
      <c r="D69" s="1" t="s">
        <v>23</v>
      </c>
      <c r="E69" s="1" t="s">
        <v>24</v>
      </c>
      <c r="F69" s="1" t="s">
        <v>24</v>
      </c>
      <c r="G69" s="1" t="s">
        <v>24</v>
      </c>
      <c r="H69" s="1" t="s">
        <v>25</v>
      </c>
      <c r="I69" s="1" t="s">
        <v>33</v>
      </c>
      <c r="J69" s="1" t="s">
        <v>34</v>
      </c>
      <c r="K69" s="1">
        <v>300</v>
      </c>
      <c r="L69" s="1">
        <v>30</v>
      </c>
      <c r="M69" s="1" t="s">
        <v>234</v>
      </c>
      <c r="N69" s="1" t="s">
        <v>36</v>
      </c>
      <c r="O69" s="1" t="s">
        <v>484</v>
      </c>
      <c r="P69" s="1">
        <v>300</v>
      </c>
      <c r="Q69" s="1" t="s">
        <v>31</v>
      </c>
      <c r="R69" s="1">
        <v>1</v>
      </c>
    </row>
    <row r="70" spans="1:18" x14ac:dyDescent="0.2">
      <c r="A70" s="1">
        <v>69</v>
      </c>
      <c r="B70" s="2" t="s">
        <v>624</v>
      </c>
      <c r="C70" s="3">
        <v>45962</v>
      </c>
      <c r="D70" s="1" t="s">
        <v>23</v>
      </c>
      <c r="E70" s="1" t="s">
        <v>24</v>
      </c>
      <c r="F70" s="1" t="s">
        <v>24</v>
      </c>
      <c r="G70" s="1" t="s">
        <v>24</v>
      </c>
      <c r="H70" s="1" t="s">
        <v>25</v>
      </c>
      <c r="I70" s="1" t="s">
        <v>33</v>
      </c>
      <c r="J70" s="1" t="s">
        <v>34</v>
      </c>
      <c r="K70" s="1">
        <v>300</v>
      </c>
      <c r="L70" s="1">
        <v>30</v>
      </c>
      <c r="M70" s="1" t="s">
        <v>58</v>
      </c>
      <c r="N70" s="1" t="s">
        <v>36</v>
      </c>
      <c r="O70" s="1" t="s">
        <v>484</v>
      </c>
      <c r="P70" s="1">
        <v>300</v>
      </c>
      <c r="Q70" s="1" t="s">
        <v>31</v>
      </c>
      <c r="R70" s="1">
        <v>1</v>
      </c>
    </row>
    <row r="71" spans="1:18" x14ac:dyDescent="0.2">
      <c r="A71" s="1">
        <v>70</v>
      </c>
      <c r="B71" s="2" t="s">
        <v>462</v>
      </c>
      <c r="C71" s="3">
        <v>45962</v>
      </c>
      <c r="D71" s="1" t="s">
        <v>23</v>
      </c>
      <c r="E71" s="1" t="s">
        <v>24</v>
      </c>
      <c r="F71" s="1" t="s">
        <v>24</v>
      </c>
      <c r="G71" s="1" t="s">
        <v>24</v>
      </c>
      <c r="H71" s="1" t="s">
        <v>25</v>
      </c>
      <c r="I71" s="1" t="s">
        <v>52</v>
      </c>
      <c r="J71" s="1" t="s">
        <v>34</v>
      </c>
      <c r="K71" s="1">
        <v>300</v>
      </c>
      <c r="L71" s="1">
        <v>30</v>
      </c>
      <c r="M71" s="1" t="s">
        <v>463</v>
      </c>
      <c r="N71" s="1" t="s">
        <v>36</v>
      </c>
      <c r="O71" s="1" t="s">
        <v>30</v>
      </c>
      <c r="P71" s="1">
        <v>300</v>
      </c>
      <c r="Q71" s="1" t="s">
        <v>31</v>
      </c>
      <c r="R71" s="1">
        <v>1</v>
      </c>
    </row>
    <row r="72" spans="1:18" x14ac:dyDescent="0.2">
      <c r="A72" s="1">
        <v>71</v>
      </c>
      <c r="B72" s="2" t="s">
        <v>481</v>
      </c>
      <c r="C72" s="3">
        <v>45962</v>
      </c>
      <c r="D72" s="1" t="s">
        <v>23</v>
      </c>
      <c r="E72" s="1" t="s">
        <v>24</v>
      </c>
      <c r="F72" s="1" t="s">
        <v>24</v>
      </c>
      <c r="G72" s="1" t="s">
        <v>24</v>
      </c>
      <c r="H72" s="1" t="s">
        <v>25</v>
      </c>
      <c r="I72" s="1" t="s">
        <v>38</v>
      </c>
      <c r="J72" s="1" t="s">
        <v>34</v>
      </c>
      <c r="K72" s="1">
        <v>300</v>
      </c>
      <c r="L72" s="1">
        <v>30</v>
      </c>
      <c r="M72" s="1" t="s">
        <v>190</v>
      </c>
      <c r="N72" s="1" t="s">
        <v>36</v>
      </c>
      <c r="O72" s="1" t="s">
        <v>30</v>
      </c>
      <c r="P72" s="1">
        <v>300</v>
      </c>
      <c r="Q72" s="1" t="s">
        <v>31</v>
      </c>
      <c r="R72" s="1">
        <v>1</v>
      </c>
    </row>
    <row r="73" spans="1:18" x14ac:dyDescent="0.2">
      <c r="A73" s="1">
        <v>72</v>
      </c>
      <c r="B73" s="2" t="s">
        <v>493</v>
      </c>
      <c r="C73" s="3">
        <v>45962</v>
      </c>
      <c r="D73" s="1" t="s">
        <v>23</v>
      </c>
      <c r="E73" s="1" t="s">
        <v>24</v>
      </c>
      <c r="F73" s="1" t="s">
        <v>24</v>
      </c>
      <c r="G73" s="1" t="s">
        <v>24</v>
      </c>
      <c r="H73" s="1" t="s">
        <v>25</v>
      </c>
      <c r="I73" s="1" t="s">
        <v>88</v>
      </c>
      <c r="J73" s="1" t="s">
        <v>34</v>
      </c>
      <c r="K73" s="1">
        <v>300</v>
      </c>
      <c r="L73" s="1">
        <v>30</v>
      </c>
      <c r="M73" s="1" t="s">
        <v>468</v>
      </c>
      <c r="N73" s="1" t="s">
        <v>36</v>
      </c>
      <c r="O73" s="1" t="s">
        <v>30</v>
      </c>
      <c r="P73" s="1">
        <v>300</v>
      </c>
      <c r="Q73" s="1" t="s">
        <v>31</v>
      </c>
      <c r="R73" s="1">
        <v>1</v>
      </c>
    </row>
    <row r="74" spans="1:18" x14ac:dyDescent="0.2">
      <c r="A74" s="1">
        <v>73</v>
      </c>
      <c r="B74" s="2" t="s">
        <v>467</v>
      </c>
      <c r="C74" s="3">
        <v>45962</v>
      </c>
      <c r="D74" s="1" t="s">
        <v>23</v>
      </c>
      <c r="E74" s="1" t="s">
        <v>24</v>
      </c>
      <c r="F74" s="1" t="s">
        <v>24</v>
      </c>
      <c r="G74" s="1" t="s">
        <v>24</v>
      </c>
      <c r="H74" s="1" t="s">
        <v>25</v>
      </c>
      <c r="I74" s="1" t="s">
        <v>88</v>
      </c>
      <c r="J74" s="1" t="s">
        <v>34</v>
      </c>
      <c r="K74" s="1">
        <v>300</v>
      </c>
      <c r="L74" s="1">
        <v>30</v>
      </c>
      <c r="M74" s="1" t="s">
        <v>468</v>
      </c>
      <c r="N74" s="1" t="s">
        <v>36</v>
      </c>
      <c r="O74" s="1" t="s">
        <v>30</v>
      </c>
      <c r="P74" s="1">
        <v>300</v>
      </c>
      <c r="Q74" s="1" t="s">
        <v>31</v>
      </c>
      <c r="R74" s="1">
        <v>1</v>
      </c>
    </row>
    <row r="75" spans="1:18" x14ac:dyDescent="0.2">
      <c r="A75" s="1">
        <v>74</v>
      </c>
      <c r="B75" s="2" t="s">
        <v>460</v>
      </c>
      <c r="C75" s="3">
        <v>45962</v>
      </c>
      <c r="D75" s="1" t="s">
        <v>23</v>
      </c>
      <c r="E75" s="1" t="s">
        <v>24</v>
      </c>
      <c r="F75" s="1" t="s">
        <v>24</v>
      </c>
      <c r="G75" s="1" t="s">
        <v>24</v>
      </c>
      <c r="H75" s="1" t="s">
        <v>25</v>
      </c>
      <c r="I75" s="1" t="s">
        <v>33</v>
      </c>
      <c r="J75" s="1" t="s">
        <v>34</v>
      </c>
      <c r="K75" s="1">
        <v>300</v>
      </c>
      <c r="L75" s="1">
        <v>30</v>
      </c>
      <c r="M75" s="1" t="s">
        <v>461</v>
      </c>
      <c r="N75" s="1" t="s">
        <v>36</v>
      </c>
      <c r="O75" s="1" t="s">
        <v>30</v>
      </c>
      <c r="P75" s="1">
        <v>300</v>
      </c>
      <c r="Q75" s="1" t="s">
        <v>31</v>
      </c>
      <c r="R75" s="1">
        <v>1</v>
      </c>
    </row>
    <row r="76" spans="1:18" x14ac:dyDescent="0.2">
      <c r="A76" s="1">
        <v>75</v>
      </c>
      <c r="B76" s="2" t="s">
        <v>459</v>
      </c>
      <c r="C76" s="3">
        <v>45962</v>
      </c>
      <c r="D76" s="1" t="s">
        <v>23</v>
      </c>
      <c r="E76" s="1" t="s">
        <v>24</v>
      </c>
      <c r="F76" s="1" t="s">
        <v>24</v>
      </c>
      <c r="G76" s="1" t="s">
        <v>24</v>
      </c>
      <c r="H76" s="1" t="s">
        <v>25</v>
      </c>
      <c r="I76" s="1" t="s">
        <v>41</v>
      </c>
      <c r="J76" s="1" t="s">
        <v>34</v>
      </c>
      <c r="K76" s="1">
        <v>300</v>
      </c>
      <c r="L76" s="1">
        <v>30</v>
      </c>
      <c r="M76" s="1" t="s">
        <v>120</v>
      </c>
      <c r="N76" s="1" t="s">
        <v>36</v>
      </c>
      <c r="O76" s="1" t="s">
        <v>30</v>
      </c>
      <c r="P76" s="1">
        <v>300</v>
      </c>
      <c r="Q76" s="1" t="s">
        <v>31</v>
      </c>
      <c r="R76" s="1">
        <v>1</v>
      </c>
    </row>
    <row r="77" spans="1:18" x14ac:dyDescent="0.2">
      <c r="A77" s="1">
        <v>76</v>
      </c>
      <c r="B77" s="2" t="s">
        <v>497</v>
      </c>
      <c r="C77" s="3">
        <v>45962</v>
      </c>
      <c r="D77" s="1" t="s">
        <v>23</v>
      </c>
      <c r="E77" s="1" t="s">
        <v>24</v>
      </c>
      <c r="F77" s="1" t="s">
        <v>24</v>
      </c>
      <c r="G77" s="1" t="s">
        <v>24</v>
      </c>
      <c r="H77" s="1" t="s">
        <v>25</v>
      </c>
      <c r="I77" s="1" t="s">
        <v>33</v>
      </c>
      <c r="J77" s="1" t="s">
        <v>34</v>
      </c>
      <c r="K77" s="1">
        <v>300</v>
      </c>
      <c r="L77" s="1">
        <v>30</v>
      </c>
      <c r="M77" s="1" t="s">
        <v>461</v>
      </c>
      <c r="N77" s="1" t="s">
        <v>36</v>
      </c>
      <c r="O77" s="1" t="s">
        <v>30</v>
      </c>
      <c r="P77" s="1">
        <v>300</v>
      </c>
      <c r="Q77" s="1" t="s">
        <v>31</v>
      </c>
      <c r="R77" s="1">
        <v>1</v>
      </c>
    </row>
    <row r="78" spans="1:18" x14ac:dyDescent="0.2">
      <c r="A78" s="1">
        <v>77</v>
      </c>
      <c r="B78" s="2" t="s">
        <v>22</v>
      </c>
      <c r="C78" s="3">
        <v>45962</v>
      </c>
      <c r="D78" s="1" t="s">
        <v>23</v>
      </c>
      <c r="E78" s="1" t="s">
        <v>24</v>
      </c>
      <c r="F78" s="1" t="s">
        <v>24</v>
      </c>
      <c r="G78" s="1" t="s">
        <v>24</v>
      </c>
      <c r="H78" s="1" t="s">
        <v>25</v>
      </c>
      <c r="I78" s="1" t="s">
        <v>26</v>
      </c>
      <c r="J78" s="1" t="s">
        <v>27</v>
      </c>
      <c r="K78" s="1">
        <v>500</v>
      </c>
      <c r="L78" s="1">
        <v>50</v>
      </c>
      <c r="M78" s="1" t="s">
        <v>28</v>
      </c>
      <c r="N78" s="1" t="s">
        <v>29</v>
      </c>
      <c r="O78" s="1" t="s">
        <v>30</v>
      </c>
      <c r="P78" s="1">
        <v>500</v>
      </c>
      <c r="Q78" s="1" t="s">
        <v>31</v>
      </c>
      <c r="R78" s="1">
        <v>1</v>
      </c>
    </row>
    <row r="79" spans="1:18" x14ac:dyDescent="0.2">
      <c r="A79" s="1">
        <v>78</v>
      </c>
      <c r="B79" s="2" t="s">
        <v>472</v>
      </c>
      <c r="C79" s="3">
        <v>45962</v>
      </c>
      <c r="D79" s="1" t="s">
        <v>23</v>
      </c>
      <c r="E79" s="1" t="s">
        <v>24</v>
      </c>
      <c r="F79" s="1" t="s">
        <v>24</v>
      </c>
      <c r="G79" s="1" t="s">
        <v>24</v>
      </c>
      <c r="H79" s="1" t="s">
        <v>25</v>
      </c>
      <c r="I79" s="1" t="s">
        <v>80</v>
      </c>
      <c r="J79" s="1" t="s">
        <v>34</v>
      </c>
      <c r="K79" s="1">
        <v>300</v>
      </c>
      <c r="L79" s="1">
        <v>30</v>
      </c>
      <c r="M79" s="1" t="s">
        <v>399</v>
      </c>
      <c r="N79" s="1" t="s">
        <v>36</v>
      </c>
      <c r="O79" s="1" t="s">
        <v>30</v>
      </c>
      <c r="P79" s="1">
        <v>300</v>
      </c>
      <c r="Q79" s="1" t="s">
        <v>31</v>
      </c>
      <c r="R79" s="1">
        <v>1</v>
      </c>
    </row>
    <row r="80" spans="1:18" x14ac:dyDescent="0.2">
      <c r="A80" s="1">
        <v>79</v>
      </c>
      <c r="B80" s="2" t="s">
        <v>496</v>
      </c>
      <c r="C80" s="3">
        <v>45962</v>
      </c>
      <c r="D80" s="1" t="s">
        <v>23</v>
      </c>
      <c r="E80" s="1" t="s">
        <v>24</v>
      </c>
      <c r="F80" s="1" t="s">
        <v>24</v>
      </c>
      <c r="G80" s="1" t="s">
        <v>24</v>
      </c>
      <c r="H80" s="1" t="s">
        <v>25</v>
      </c>
      <c r="I80" s="1" t="s">
        <v>88</v>
      </c>
      <c r="J80" s="1" t="s">
        <v>34</v>
      </c>
      <c r="K80" s="1">
        <v>300</v>
      </c>
      <c r="L80" s="1">
        <v>30</v>
      </c>
      <c r="M80" s="1" t="s">
        <v>114</v>
      </c>
      <c r="N80" s="1" t="s">
        <v>36</v>
      </c>
      <c r="O80" s="1" t="s">
        <v>30</v>
      </c>
      <c r="P80" s="1">
        <v>300</v>
      </c>
      <c r="Q80" s="1" t="s">
        <v>31</v>
      </c>
      <c r="R80" s="1">
        <v>1</v>
      </c>
    </row>
    <row r="81" spans="1:18" x14ac:dyDescent="0.2">
      <c r="A81" s="1">
        <v>80</v>
      </c>
      <c r="B81" s="2" t="s">
        <v>445</v>
      </c>
      <c r="C81" s="3">
        <v>45962</v>
      </c>
      <c r="D81" s="1" t="s">
        <v>23</v>
      </c>
      <c r="E81" s="1" t="s">
        <v>24</v>
      </c>
      <c r="F81" s="1" t="s">
        <v>24</v>
      </c>
      <c r="G81" s="1" t="s">
        <v>24</v>
      </c>
      <c r="H81" s="1" t="s">
        <v>25</v>
      </c>
      <c r="I81" s="1" t="s">
        <v>92</v>
      </c>
      <c r="J81" s="1" t="s">
        <v>27</v>
      </c>
      <c r="K81" s="1">
        <v>500</v>
      </c>
      <c r="L81" s="1">
        <v>50</v>
      </c>
      <c r="M81" s="1" t="s">
        <v>397</v>
      </c>
      <c r="N81" s="1" t="s">
        <v>36</v>
      </c>
      <c r="O81" s="1" t="s">
        <v>30</v>
      </c>
      <c r="P81" s="1">
        <v>500</v>
      </c>
      <c r="Q81" s="1" t="s">
        <v>31</v>
      </c>
      <c r="R81" s="1">
        <v>1</v>
      </c>
    </row>
    <row r="82" spans="1:18" x14ac:dyDescent="0.2">
      <c r="A82" s="1">
        <v>81</v>
      </c>
      <c r="B82" s="2" t="s">
        <v>516</v>
      </c>
      <c r="C82" s="3">
        <v>45962</v>
      </c>
      <c r="D82" s="1" t="s">
        <v>23</v>
      </c>
      <c r="E82" s="1" t="s">
        <v>24</v>
      </c>
      <c r="F82" s="1" t="s">
        <v>24</v>
      </c>
      <c r="G82" s="1" t="s">
        <v>24</v>
      </c>
      <c r="H82" s="1" t="s">
        <v>25</v>
      </c>
      <c r="I82" s="1" t="s">
        <v>64</v>
      </c>
      <c r="J82" s="1" t="s">
        <v>34</v>
      </c>
      <c r="K82" s="1">
        <v>300</v>
      </c>
      <c r="L82" s="1">
        <v>30</v>
      </c>
      <c r="M82" s="1" t="s">
        <v>367</v>
      </c>
      <c r="N82" s="1" t="s">
        <v>36</v>
      </c>
      <c r="O82" s="1" t="s">
        <v>30</v>
      </c>
      <c r="P82" s="1">
        <v>300</v>
      </c>
      <c r="Q82" s="1" t="s">
        <v>31</v>
      </c>
      <c r="R82" s="1">
        <v>1</v>
      </c>
    </row>
    <row r="83" spans="1:18" x14ac:dyDescent="0.2">
      <c r="A83" s="1">
        <v>82</v>
      </c>
      <c r="B83" s="2" t="s">
        <v>514</v>
      </c>
      <c r="C83" s="3">
        <v>45962</v>
      </c>
      <c r="D83" s="1" t="s">
        <v>23</v>
      </c>
      <c r="E83" s="1" t="s">
        <v>24</v>
      </c>
      <c r="F83" s="1" t="s">
        <v>24</v>
      </c>
      <c r="G83" s="1" t="s">
        <v>24</v>
      </c>
      <c r="H83" s="1" t="s">
        <v>25</v>
      </c>
      <c r="I83" s="1" t="s">
        <v>38</v>
      </c>
      <c r="J83" s="1" t="s">
        <v>136</v>
      </c>
      <c r="K83" s="1">
        <v>500</v>
      </c>
      <c r="L83" s="1">
        <v>50</v>
      </c>
      <c r="M83" s="1" t="s">
        <v>515</v>
      </c>
      <c r="N83" s="1" t="s">
        <v>36</v>
      </c>
      <c r="O83" s="1" t="s">
        <v>30</v>
      </c>
      <c r="P83" s="1">
        <v>500</v>
      </c>
      <c r="Q83" s="1" t="s">
        <v>31</v>
      </c>
      <c r="R83" s="1">
        <v>1</v>
      </c>
    </row>
    <row r="84" spans="1:18" x14ac:dyDescent="0.2">
      <c r="A84" s="1">
        <v>83</v>
      </c>
      <c r="B84" s="2" t="s">
        <v>464</v>
      </c>
      <c r="C84" s="3">
        <v>45962</v>
      </c>
      <c r="D84" s="1" t="s">
        <v>23</v>
      </c>
      <c r="E84" s="1" t="s">
        <v>24</v>
      </c>
      <c r="F84" s="1" t="s">
        <v>24</v>
      </c>
      <c r="G84" s="1" t="s">
        <v>24</v>
      </c>
      <c r="H84" s="1" t="s">
        <v>25</v>
      </c>
      <c r="I84" s="1" t="s">
        <v>92</v>
      </c>
      <c r="J84" s="1" t="s">
        <v>27</v>
      </c>
      <c r="K84" s="1">
        <v>500</v>
      </c>
      <c r="L84" s="1">
        <v>50</v>
      </c>
      <c r="M84" s="1" t="s">
        <v>100</v>
      </c>
      <c r="N84" s="1" t="s">
        <v>36</v>
      </c>
      <c r="O84" s="1" t="s">
        <v>30</v>
      </c>
      <c r="P84" s="1">
        <v>500</v>
      </c>
      <c r="Q84" s="1" t="s">
        <v>31</v>
      </c>
      <c r="R84" s="1">
        <v>1</v>
      </c>
    </row>
    <row r="85" spans="1:18" x14ac:dyDescent="0.2">
      <c r="A85" s="1">
        <v>84</v>
      </c>
      <c r="B85" s="2" t="s">
        <v>522</v>
      </c>
      <c r="C85" s="3">
        <v>45962</v>
      </c>
      <c r="D85" s="1" t="s">
        <v>23</v>
      </c>
      <c r="E85" s="1" t="s">
        <v>24</v>
      </c>
      <c r="F85" s="1" t="s">
        <v>24</v>
      </c>
      <c r="G85" s="1" t="s">
        <v>24</v>
      </c>
      <c r="H85" s="1" t="s">
        <v>25</v>
      </c>
      <c r="I85" s="1" t="s">
        <v>41</v>
      </c>
      <c r="J85" s="1" t="s">
        <v>27</v>
      </c>
      <c r="K85" s="1">
        <v>500</v>
      </c>
      <c r="L85" s="1">
        <v>50</v>
      </c>
      <c r="M85" s="1" t="s">
        <v>523</v>
      </c>
      <c r="N85" s="1" t="s">
        <v>36</v>
      </c>
      <c r="O85" s="1" t="s">
        <v>30</v>
      </c>
      <c r="P85" s="1">
        <v>500</v>
      </c>
      <c r="Q85" s="1" t="s">
        <v>31</v>
      </c>
      <c r="R85" s="1">
        <v>1</v>
      </c>
    </row>
    <row r="86" spans="1:18" x14ac:dyDescent="0.2">
      <c r="A86" s="1">
        <v>85</v>
      </c>
      <c r="B86" s="2" t="s">
        <v>55</v>
      </c>
      <c r="C86" s="3">
        <v>45962</v>
      </c>
      <c r="D86" s="1" t="s">
        <v>23</v>
      </c>
      <c r="E86" s="1" t="s">
        <v>24</v>
      </c>
      <c r="F86" s="1" t="s">
        <v>24</v>
      </c>
      <c r="G86" s="1" t="s">
        <v>24</v>
      </c>
      <c r="H86" s="1" t="s">
        <v>25</v>
      </c>
      <c r="I86" s="1" t="s">
        <v>46</v>
      </c>
      <c r="J86" s="1" t="s">
        <v>53</v>
      </c>
      <c r="K86" s="1">
        <v>1000</v>
      </c>
      <c r="L86" s="1">
        <v>100</v>
      </c>
      <c r="M86" s="1" t="s">
        <v>56</v>
      </c>
      <c r="N86" s="1" t="s">
        <v>36</v>
      </c>
      <c r="O86" s="1" t="s">
        <v>30</v>
      </c>
      <c r="P86" s="1">
        <v>1000</v>
      </c>
      <c r="Q86" s="1" t="s">
        <v>31</v>
      </c>
      <c r="R86" s="1">
        <v>1</v>
      </c>
    </row>
    <row r="87" spans="1:18" x14ac:dyDescent="0.2">
      <c r="A87" s="1">
        <v>86</v>
      </c>
      <c r="B87" s="2" t="s">
        <v>517</v>
      </c>
      <c r="C87" s="3">
        <v>45962</v>
      </c>
      <c r="D87" s="1" t="s">
        <v>23</v>
      </c>
      <c r="E87" s="1" t="s">
        <v>24</v>
      </c>
      <c r="F87" s="1" t="s">
        <v>24</v>
      </c>
      <c r="G87" s="1" t="s">
        <v>24</v>
      </c>
      <c r="H87" s="1" t="s">
        <v>25</v>
      </c>
      <c r="I87" s="1" t="s">
        <v>46</v>
      </c>
      <c r="J87" s="1" t="s">
        <v>34</v>
      </c>
      <c r="K87" s="1">
        <v>300</v>
      </c>
      <c r="L87" s="1">
        <v>30</v>
      </c>
      <c r="M87" s="1" t="s">
        <v>104</v>
      </c>
      <c r="N87" s="1" t="s">
        <v>36</v>
      </c>
      <c r="O87" s="1" t="s">
        <v>30</v>
      </c>
      <c r="P87" s="1">
        <v>300</v>
      </c>
      <c r="Q87" s="1" t="s">
        <v>31</v>
      </c>
      <c r="R87" s="1">
        <v>1</v>
      </c>
    </row>
    <row r="88" spans="1:18" x14ac:dyDescent="0.2">
      <c r="A88" s="1">
        <v>87</v>
      </c>
      <c r="B88" s="2" t="s">
        <v>518</v>
      </c>
      <c r="C88" s="3">
        <v>45962</v>
      </c>
      <c r="D88" s="1" t="s">
        <v>23</v>
      </c>
      <c r="E88" s="1" t="s">
        <v>24</v>
      </c>
      <c r="F88" s="1" t="s">
        <v>24</v>
      </c>
      <c r="G88" s="1" t="s">
        <v>24</v>
      </c>
      <c r="H88" s="1" t="s">
        <v>25</v>
      </c>
      <c r="I88" s="1" t="s">
        <v>26</v>
      </c>
      <c r="J88" s="1" t="s">
        <v>34</v>
      </c>
      <c r="K88" s="1">
        <v>300</v>
      </c>
      <c r="L88" s="1">
        <v>30</v>
      </c>
      <c r="M88" s="1" t="s">
        <v>519</v>
      </c>
      <c r="N88" s="1" t="s">
        <v>36</v>
      </c>
      <c r="O88" s="1" t="s">
        <v>30</v>
      </c>
      <c r="P88" s="1">
        <v>300</v>
      </c>
      <c r="Q88" s="1" t="s">
        <v>31</v>
      </c>
      <c r="R88" s="1">
        <v>1</v>
      </c>
    </row>
    <row r="89" spans="1:18" x14ac:dyDescent="0.2">
      <c r="A89" s="1">
        <v>88</v>
      </c>
      <c r="B89" s="2" t="s">
        <v>530</v>
      </c>
      <c r="C89" s="3">
        <v>45962</v>
      </c>
      <c r="D89" s="1" t="s">
        <v>23</v>
      </c>
      <c r="E89" s="1" t="s">
        <v>24</v>
      </c>
      <c r="F89" s="1" t="s">
        <v>24</v>
      </c>
      <c r="G89" s="1" t="s">
        <v>24</v>
      </c>
      <c r="H89" s="1" t="s">
        <v>25</v>
      </c>
      <c r="I89" s="1" t="s">
        <v>92</v>
      </c>
      <c r="J89" s="1" t="s">
        <v>27</v>
      </c>
      <c r="K89" s="1">
        <v>500</v>
      </c>
      <c r="L89" s="1">
        <v>50</v>
      </c>
      <c r="M89" s="1" t="s">
        <v>255</v>
      </c>
      <c r="N89" s="1" t="s">
        <v>36</v>
      </c>
      <c r="O89" s="1" t="s">
        <v>30</v>
      </c>
      <c r="P89" s="1">
        <v>500</v>
      </c>
      <c r="Q89" s="1" t="s">
        <v>31</v>
      </c>
      <c r="R89" s="1">
        <v>1</v>
      </c>
    </row>
    <row r="90" spans="1:18" x14ac:dyDescent="0.2">
      <c r="A90" s="1">
        <v>89</v>
      </c>
      <c r="B90" s="2" t="s">
        <v>520</v>
      </c>
      <c r="C90" s="3">
        <v>45962</v>
      </c>
      <c r="D90" s="1" t="s">
        <v>23</v>
      </c>
      <c r="E90" s="1" t="s">
        <v>24</v>
      </c>
      <c r="F90" s="1" t="s">
        <v>24</v>
      </c>
      <c r="G90" s="1" t="s">
        <v>24</v>
      </c>
      <c r="H90" s="1" t="s">
        <v>25</v>
      </c>
      <c r="I90" s="1" t="s">
        <v>97</v>
      </c>
      <c r="J90" s="1" t="s">
        <v>136</v>
      </c>
      <c r="K90" s="1">
        <v>500</v>
      </c>
      <c r="L90" s="1">
        <v>50</v>
      </c>
      <c r="M90" s="1" t="s">
        <v>521</v>
      </c>
      <c r="N90" s="1" t="s">
        <v>36</v>
      </c>
      <c r="O90" s="1" t="s">
        <v>30</v>
      </c>
      <c r="P90" s="1">
        <v>500</v>
      </c>
      <c r="Q90" s="1" t="s">
        <v>31</v>
      </c>
      <c r="R90" s="1">
        <v>1</v>
      </c>
    </row>
    <row r="91" spans="1:18" x14ac:dyDescent="0.2">
      <c r="A91" s="1">
        <v>90</v>
      </c>
      <c r="B91" s="2" t="s">
        <v>480</v>
      </c>
      <c r="C91" s="3">
        <v>45962</v>
      </c>
      <c r="D91" s="1" t="s">
        <v>23</v>
      </c>
      <c r="E91" s="1" t="s">
        <v>24</v>
      </c>
      <c r="F91" s="1" t="s">
        <v>24</v>
      </c>
      <c r="G91" s="1" t="s">
        <v>24</v>
      </c>
      <c r="H91" s="1" t="s">
        <v>25</v>
      </c>
      <c r="I91" s="1" t="s">
        <v>97</v>
      </c>
      <c r="J91" s="1" t="s">
        <v>136</v>
      </c>
      <c r="K91" s="1">
        <v>500</v>
      </c>
      <c r="L91" s="1">
        <v>50</v>
      </c>
      <c r="M91" s="1" t="s">
        <v>479</v>
      </c>
      <c r="N91" s="1" t="s">
        <v>36</v>
      </c>
      <c r="O91" s="1" t="s">
        <v>30</v>
      </c>
      <c r="P91" s="1">
        <v>500</v>
      </c>
      <c r="Q91" s="1" t="s">
        <v>31</v>
      </c>
      <c r="R91" s="1">
        <v>1</v>
      </c>
    </row>
    <row r="92" spans="1:18" x14ac:dyDescent="0.2">
      <c r="A92" s="1">
        <v>91</v>
      </c>
      <c r="B92" s="2" t="s">
        <v>524</v>
      </c>
      <c r="C92" s="3">
        <v>45962</v>
      </c>
      <c r="D92" s="1" t="s">
        <v>23</v>
      </c>
      <c r="E92" s="1" t="s">
        <v>24</v>
      </c>
      <c r="F92" s="1" t="s">
        <v>24</v>
      </c>
      <c r="G92" s="1" t="s">
        <v>24</v>
      </c>
      <c r="H92" s="1" t="s">
        <v>25</v>
      </c>
      <c r="I92" s="1" t="s">
        <v>64</v>
      </c>
      <c r="J92" s="1" t="s">
        <v>34</v>
      </c>
      <c r="K92" s="1">
        <v>300</v>
      </c>
      <c r="L92" s="1">
        <v>30</v>
      </c>
      <c r="M92" s="1" t="s">
        <v>152</v>
      </c>
      <c r="N92" s="1" t="s">
        <v>36</v>
      </c>
      <c r="O92" s="1" t="s">
        <v>30</v>
      </c>
      <c r="P92" s="1">
        <v>300</v>
      </c>
      <c r="Q92" s="1" t="s">
        <v>31</v>
      </c>
      <c r="R92" s="1">
        <v>1</v>
      </c>
    </row>
    <row r="93" spans="1:18" x14ac:dyDescent="0.2">
      <c r="A93" s="1">
        <v>92</v>
      </c>
      <c r="B93" s="2" t="s">
        <v>441</v>
      </c>
      <c r="C93" s="3">
        <v>45962</v>
      </c>
      <c r="D93" s="1" t="s">
        <v>23</v>
      </c>
      <c r="E93" s="1" t="s">
        <v>24</v>
      </c>
      <c r="F93" s="1" t="s">
        <v>24</v>
      </c>
      <c r="G93" s="1" t="s">
        <v>24</v>
      </c>
      <c r="H93" s="1" t="s">
        <v>25</v>
      </c>
      <c r="I93" s="1" t="s">
        <v>80</v>
      </c>
      <c r="J93" s="1" t="s">
        <v>34</v>
      </c>
      <c r="K93" s="1">
        <v>300</v>
      </c>
      <c r="L93" s="1">
        <v>30</v>
      </c>
      <c r="M93" s="1" t="s">
        <v>442</v>
      </c>
      <c r="N93" s="1" t="s">
        <v>36</v>
      </c>
      <c r="O93" s="1" t="s">
        <v>30</v>
      </c>
      <c r="P93" s="1">
        <v>300</v>
      </c>
      <c r="Q93" s="1" t="s">
        <v>31</v>
      </c>
      <c r="R93" s="1">
        <v>1</v>
      </c>
    </row>
    <row r="94" spans="1:18" x14ac:dyDescent="0.2">
      <c r="A94" s="1">
        <v>93</v>
      </c>
      <c r="B94" s="2" t="s">
        <v>525</v>
      </c>
      <c r="C94" s="3">
        <v>45962</v>
      </c>
      <c r="D94" s="1" t="s">
        <v>23</v>
      </c>
      <c r="E94" s="1" t="s">
        <v>24</v>
      </c>
      <c r="F94" s="1" t="s">
        <v>24</v>
      </c>
      <c r="G94" s="1" t="s">
        <v>24</v>
      </c>
      <c r="H94" s="1" t="s">
        <v>25</v>
      </c>
      <c r="I94" s="1" t="s">
        <v>64</v>
      </c>
      <c r="J94" s="1" t="s">
        <v>34</v>
      </c>
      <c r="K94" s="1">
        <v>300</v>
      </c>
      <c r="L94" s="1">
        <v>30</v>
      </c>
      <c r="M94" s="1" t="s">
        <v>152</v>
      </c>
      <c r="N94" s="1" t="s">
        <v>36</v>
      </c>
      <c r="O94" s="1" t="s">
        <v>30</v>
      </c>
      <c r="P94" s="1">
        <v>300</v>
      </c>
      <c r="Q94" s="1" t="s">
        <v>31</v>
      </c>
      <c r="R94" s="1">
        <v>1</v>
      </c>
    </row>
    <row r="95" spans="1:18" x14ac:dyDescent="0.2">
      <c r="A95" s="1">
        <v>94</v>
      </c>
      <c r="B95" s="2" t="s">
        <v>478</v>
      </c>
      <c r="C95" s="3">
        <v>45962</v>
      </c>
      <c r="D95" s="1" t="s">
        <v>23</v>
      </c>
      <c r="E95" s="1" t="s">
        <v>24</v>
      </c>
      <c r="F95" s="1" t="s">
        <v>24</v>
      </c>
      <c r="G95" s="1" t="s">
        <v>24</v>
      </c>
      <c r="H95" s="1" t="s">
        <v>25</v>
      </c>
      <c r="I95" s="1" t="s">
        <v>97</v>
      </c>
      <c r="J95" s="1" t="s">
        <v>34</v>
      </c>
      <c r="K95" s="1">
        <v>300</v>
      </c>
      <c r="L95" s="1">
        <v>30</v>
      </c>
      <c r="M95" s="1" t="s">
        <v>479</v>
      </c>
      <c r="N95" s="1" t="s">
        <v>36</v>
      </c>
      <c r="O95" s="1" t="s">
        <v>30</v>
      </c>
      <c r="P95" s="1">
        <v>300</v>
      </c>
      <c r="Q95" s="1" t="s">
        <v>31</v>
      </c>
      <c r="R95" s="1">
        <v>1</v>
      </c>
    </row>
    <row r="96" spans="1:18" x14ac:dyDescent="0.2">
      <c r="A96" s="1">
        <v>95</v>
      </c>
      <c r="B96" s="2" t="s">
        <v>482</v>
      </c>
      <c r="C96" s="3">
        <v>45962</v>
      </c>
      <c r="D96" s="1" t="s">
        <v>23</v>
      </c>
      <c r="E96" s="1" t="s">
        <v>24</v>
      </c>
      <c r="F96" s="1" t="s">
        <v>24</v>
      </c>
      <c r="G96" s="1" t="s">
        <v>24</v>
      </c>
      <c r="H96" s="1" t="s">
        <v>25</v>
      </c>
      <c r="I96" s="1" t="s">
        <v>41</v>
      </c>
      <c r="J96" s="1" t="s">
        <v>34</v>
      </c>
      <c r="K96" s="1">
        <v>300</v>
      </c>
      <c r="L96" s="1">
        <v>30</v>
      </c>
      <c r="M96" s="1" t="s">
        <v>144</v>
      </c>
      <c r="N96" s="1" t="s">
        <v>36</v>
      </c>
      <c r="O96" s="1" t="s">
        <v>30</v>
      </c>
      <c r="P96" s="1">
        <v>300</v>
      </c>
      <c r="Q96" s="1" t="s">
        <v>31</v>
      </c>
      <c r="R96" s="1">
        <v>1</v>
      </c>
    </row>
    <row r="97" spans="1:18" x14ac:dyDescent="0.2">
      <c r="A97" s="1">
        <v>96</v>
      </c>
      <c r="B97" s="2" t="s">
        <v>474</v>
      </c>
      <c r="C97" s="3">
        <v>45962</v>
      </c>
      <c r="D97" s="1" t="s">
        <v>23</v>
      </c>
      <c r="E97" s="1" t="s">
        <v>24</v>
      </c>
      <c r="F97" s="1" t="s">
        <v>24</v>
      </c>
      <c r="G97" s="1" t="s">
        <v>24</v>
      </c>
      <c r="H97" s="1" t="s">
        <v>25</v>
      </c>
      <c r="I97" s="1" t="s">
        <v>64</v>
      </c>
      <c r="J97" s="1" t="s">
        <v>34</v>
      </c>
      <c r="K97" s="1">
        <v>300</v>
      </c>
      <c r="L97" s="1">
        <v>30</v>
      </c>
      <c r="M97" s="1" t="s">
        <v>367</v>
      </c>
      <c r="N97" s="1" t="s">
        <v>36</v>
      </c>
      <c r="O97" s="1" t="s">
        <v>30</v>
      </c>
      <c r="P97" s="1">
        <v>300</v>
      </c>
      <c r="Q97" s="1" t="s">
        <v>31</v>
      </c>
      <c r="R97" s="1">
        <v>1</v>
      </c>
    </row>
    <row r="98" spans="1:18" x14ac:dyDescent="0.2">
      <c r="A98" s="1">
        <v>97</v>
      </c>
      <c r="B98" s="2" t="s">
        <v>512</v>
      </c>
      <c r="C98" s="3">
        <v>45962</v>
      </c>
      <c r="D98" s="1" t="s">
        <v>23</v>
      </c>
      <c r="E98" s="1" t="s">
        <v>24</v>
      </c>
      <c r="F98" s="1" t="s">
        <v>24</v>
      </c>
      <c r="G98" s="1" t="s">
        <v>24</v>
      </c>
      <c r="H98" s="1" t="s">
        <v>25</v>
      </c>
      <c r="I98" s="1" t="s">
        <v>80</v>
      </c>
      <c r="J98" s="1" t="s">
        <v>34</v>
      </c>
      <c r="K98" s="1">
        <v>300</v>
      </c>
      <c r="L98" s="1">
        <v>30</v>
      </c>
      <c r="M98" s="1" t="s">
        <v>513</v>
      </c>
      <c r="N98" s="1" t="s">
        <v>36</v>
      </c>
      <c r="O98" s="1" t="s">
        <v>30</v>
      </c>
      <c r="P98" s="1">
        <v>300</v>
      </c>
      <c r="Q98" s="1" t="s">
        <v>31</v>
      </c>
      <c r="R98" s="1">
        <v>1</v>
      </c>
    </row>
    <row r="99" spans="1:18" x14ac:dyDescent="0.2">
      <c r="A99" s="1">
        <v>98</v>
      </c>
      <c r="B99" s="2" t="s">
        <v>431</v>
      </c>
      <c r="C99" s="3">
        <v>45962</v>
      </c>
      <c r="D99" s="1" t="s">
        <v>23</v>
      </c>
      <c r="E99" s="1" t="s">
        <v>24</v>
      </c>
      <c r="F99" s="1" t="s">
        <v>24</v>
      </c>
      <c r="G99" s="1" t="s">
        <v>24</v>
      </c>
      <c r="H99" s="1" t="s">
        <v>25</v>
      </c>
      <c r="I99" s="1" t="s">
        <v>52</v>
      </c>
      <c r="J99" s="1" t="s">
        <v>27</v>
      </c>
      <c r="K99" s="1">
        <v>500</v>
      </c>
      <c r="L99" s="1">
        <v>50</v>
      </c>
      <c r="M99" s="1" t="s">
        <v>432</v>
      </c>
      <c r="N99" s="1" t="s">
        <v>36</v>
      </c>
      <c r="O99" s="1" t="s">
        <v>30</v>
      </c>
      <c r="P99" s="1">
        <v>500</v>
      </c>
      <c r="Q99" s="1" t="s">
        <v>31</v>
      </c>
      <c r="R99" s="1">
        <v>1</v>
      </c>
    </row>
    <row r="100" spans="1:18" x14ac:dyDescent="0.2">
      <c r="A100" s="1">
        <v>99</v>
      </c>
      <c r="B100" s="2" t="s">
        <v>526</v>
      </c>
      <c r="C100" s="3">
        <v>45962</v>
      </c>
      <c r="D100" s="1" t="s">
        <v>23</v>
      </c>
      <c r="E100" s="1" t="s">
        <v>24</v>
      </c>
      <c r="F100" s="1" t="s">
        <v>24</v>
      </c>
      <c r="G100" s="1" t="s">
        <v>24</v>
      </c>
      <c r="H100" s="1" t="s">
        <v>25</v>
      </c>
      <c r="I100" s="1" t="s">
        <v>97</v>
      </c>
      <c r="J100" s="1" t="s">
        <v>34</v>
      </c>
      <c r="K100" s="1">
        <v>300</v>
      </c>
      <c r="L100" s="1">
        <v>30</v>
      </c>
      <c r="M100" s="1" t="s">
        <v>134</v>
      </c>
      <c r="N100" s="1" t="s">
        <v>36</v>
      </c>
      <c r="O100" s="1" t="s">
        <v>30</v>
      </c>
      <c r="P100" s="1">
        <v>300</v>
      </c>
      <c r="Q100" s="1" t="s">
        <v>31</v>
      </c>
      <c r="R100" s="1">
        <v>1</v>
      </c>
    </row>
    <row r="101" spans="1:18" x14ac:dyDescent="0.2">
      <c r="A101" s="1">
        <v>100</v>
      </c>
      <c r="B101" s="2" t="s">
        <v>48</v>
      </c>
      <c r="C101" s="3">
        <v>45962</v>
      </c>
      <c r="D101" s="1" t="s">
        <v>23</v>
      </c>
      <c r="E101" s="1" t="s">
        <v>24</v>
      </c>
      <c r="F101" s="1" t="s">
        <v>24</v>
      </c>
      <c r="G101" s="1" t="s">
        <v>24</v>
      </c>
      <c r="H101" s="1" t="s">
        <v>25</v>
      </c>
      <c r="I101" s="1" t="s">
        <v>49</v>
      </c>
      <c r="J101" s="1" t="s">
        <v>34</v>
      </c>
      <c r="K101" s="1">
        <v>300</v>
      </c>
      <c r="L101" s="1">
        <v>30</v>
      </c>
      <c r="M101" s="1" t="s">
        <v>50</v>
      </c>
      <c r="N101" s="1" t="s">
        <v>36</v>
      </c>
      <c r="O101" s="1" t="s">
        <v>30</v>
      </c>
      <c r="P101" s="1">
        <v>300</v>
      </c>
      <c r="Q101" s="1" t="s">
        <v>31</v>
      </c>
      <c r="R101" s="1">
        <v>1</v>
      </c>
    </row>
    <row r="102" spans="1:18" x14ac:dyDescent="0.2">
      <c r="A102" s="1">
        <v>101</v>
      </c>
      <c r="B102" s="2" t="s">
        <v>511</v>
      </c>
      <c r="C102" s="3">
        <v>45962</v>
      </c>
      <c r="D102" s="1" t="s">
        <v>23</v>
      </c>
      <c r="E102" s="1" t="s">
        <v>24</v>
      </c>
      <c r="F102" s="1" t="s">
        <v>24</v>
      </c>
      <c r="G102" s="1" t="s">
        <v>24</v>
      </c>
      <c r="H102" s="1" t="s">
        <v>25</v>
      </c>
      <c r="I102" s="1" t="s">
        <v>41</v>
      </c>
      <c r="J102" s="1" t="s">
        <v>34</v>
      </c>
      <c r="K102" s="1">
        <v>300</v>
      </c>
      <c r="L102" s="1">
        <v>30</v>
      </c>
      <c r="M102" s="1" t="s">
        <v>203</v>
      </c>
      <c r="N102" s="1" t="s">
        <v>36</v>
      </c>
      <c r="O102" s="1" t="s">
        <v>30</v>
      </c>
      <c r="P102" s="1">
        <v>300</v>
      </c>
      <c r="Q102" s="1" t="s">
        <v>31</v>
      </c>
      <c r="R102" s="1">
        <v>1</v>
      </c>
    </row>
    <row r="103" spans="1:18" x14ac:dyDescent="0.2">
      <c r="A103" s="1">
        <v>102</v>
      </c>
      <c r="B103" s="2" t="s">
        <v>527</v>
      </c>
      <c r="C103" s="3">
        <v>45962</v>
      </c>
      <c r="D103" s="1" t="s">
        <v>23</v>
      </c>
      <c r="E103" s="1" t="s">
        <v>24</v>
      </c>
      <c r="F103" s="1" t="s">
        <v>24</v>
      </c>
      <c r="G103" s="1" t="s">
        <v>24</v>
      </c>
      <c r="H103" s="1" t="s">
        <v>25</v>
      </c>
      <c r="I103" s="1" t="s">
        <v>41</v>
      </c>
      <c r="J103" s="1" t="s">
        <v>34</v>
      </c>
      <c r="K103" s="1">
        <v>300</v>
      </c>
      <c r="L103" s="1">
        <v>30</v>
      </c>
      <c r="M103" s="1" t="s">
        <v>122</v>
      </c>
      <c r="N103" s="1" t="s">
        <v>36</v>
      </c>
      <c r="O103" s="1" t="s">
        <v>30</v>
      </c>
      <c r="P103" s="1">
        <v>300</v>
      </c>
      <c r="Q103" s="1" t="s">
        <v>31</v>
      </c>
      <c r="R103" s="1">
        <v>1</v>
      </c>
    </row>
    <row r="104" spans="1:18" x14ac:dyDescent="0.2">
      <c r="A104" s="1">
        <v>103</v>
      </c>
      <c r="B104" s="2" t="s">
        <v>457</v>
      </c>
      <c r="C104" s="3">
        <v>45962</v>
      </c>
      <c r="D104" s="1" t="s">
        <v>23</v>
      </c>
      <c r="E104" s="1" t="s">
        <v>24</v>
      </c>
      <c r="F104" s="1" t="s">
        <v>24</v>
      </c>
      <c r="G104" s="1" t="s">
        <v>24</v>
      </c>
      <c r="H104" s="1" t="s">
        <v>25</v>
      </c>
      <c r="I104" s="1" t="s">
        <v>33</v>
      </c>
      <c r="J104" s="1" t="s">
        <v>34</v>
      </c>
      <c r="K104" s="1">
        <v>300</v>
      </c>
      <c r="L104" s="1">
        <v>30</v>
      </c>
      <c r="M104" s="1" t="s">
        <v>194</v>
      </c>
      <c r="N104" s="1" t="s">
        <v>36</v>
      </c>
      <c r="O104" s="1" t="s">
        <v>30</v>
      </c>
      <c r="P104" s="1">
        <v>300</v>
      </c>
      <c r="Q104" s="1" t="s">
        <v>31</v>
      </c>
      <c r="R104" s="1">
        <v>1</v>
      </c>
    </row>
    <row r="105" spans="1:18" x14ac:dyDescent="0.2">
      <c r="A105" s="1">
        <v>104</v>
      </c>
      <c r="B105" s="2" t="s">
        <v>508</v>
      </c>
      <c r="C105" s="3">
        <v>45962</v>
      </c>
      <c r="D105" s="1" t="s">
        <v>23</v>
      </c>
      <c r="E105" s="1" t="s">
        <v>24</v>
      </c>
      <c r="F105" s="1" t="s">
        <v>24</v>
      </c>
      <c r="G105" s="1" t="s">
        <v>24</v>
      </c>
      <c r="H105" s="1" t="s">
        <v>25</v>
      </c>
      <c r="I105" s="1" t="s">
        <v>41</v>
      </c>
      <c r="J105" s="1" t="s">
        <v>34</v>
      </c>
      <c r="K105" s="1">
        <v>300</v>
      </c>
      <c r="L105" s="1">
        <v>30</v>
      </c>
      <c r="M105" s="1" t="s">
        <v>122</v>
      </c>
      <c r="N105" s="1" t="s">
        <v>36</v>
      </c>
      <c r="O105" s="1" t="s">
        <v>30</v>
      </c>
      <c r="P105" s="1">
        <v>300</v>
      </c>
      <c r="Q105" s="1" t="s">
        <v>31</v>
      </c>
      <c r="R105" s="1">
        <v>1</v>
      </c>
    </row>
    <row r="106" spans="1:18" x14ac:dyDescent="0.2">
      <c r="A106" s="1">
        <v>105</v>
      </c>
      <c r="B106" s="2" t="s">
        <v>435</v>
      </c>
      <c r="C106" s="3">
        <v>45962</v>
      </c>
      <c r="D106" s="1" t="s">
        <v>23</v>
      </c>
      <c r="E106" s="1" t="s">
        <v>24</v>
      </c>
      <c r="F106" s="1" t="s">
        <v>24</v>
      </c>
      <c r="G106" s="1" t="s">
        <v>24</v>
      </c>
      <c r="H106" s="1" t="s">
        <v>25</v>
      </c>
      <c r="I106" s="1" t="s">
        <v>33</v>
      </c>
      <c r="J106" s="1" t="s">
        <v>34</v>
      </c>
      <c r="K106" s="1">
        <v>300</v>
      </c>
      <c r="L106" s="1">
        <v>30</v>
      </c>
      <c r="M106" s="1" t="s">
        <v>60</v>
      </c>
      <c r="N106" s="1" t="s">
        <v>36</v>
      </c>
      <c r="O106" s="1" t="s">
        <v>30</v>
      </c>
      <c r="P106" s="1">
        <v>300</v>
      </c>
      <c r="Q106" s="1" t="s">
        <v>31</v>
      </c>
      <c r="R106" s="1">
        <v>1</v>
      </c>
    </row>
    <row r="107" spans="1:18" x14ac:dyDescent="0.2">
      <c r="A107" s="1">
        <v>106</v>
      </c>
      <c r="B107" s="2" t="s">
        <v>453</v>
      </c>
      <c r="C107" s="3">
        <v>45962</v>
      </c>
      <c r="D107" s="1" t="s">
        <v>23</v>
      </c>
      <c r="E107" s="1" t="s">
        <v>24</v>
      </c>
      <c r="F107" s="1" t="s">
        <v>24</v>
      </c>
      <c r="G107" s="1" t="s">
        <v>24</v>
      </c>
      <c r="H107" s="1" t="s">
        <v>25</v>
      </c>
      <c r="I107" s="1" t="s">
        <v>38</v>
      </c>
      <c r="J107" s="1" t="s">
        <v>34</v>
      </c>
      <c r="K107" s="1">
        <v>300</v>
      </c>
      <c r="L107" s="1">
        <v>30</v>
      </c>
      <c r="M107" s="1" t="s">
        <v>454</v>
      </c>
      <c r="N107" s="1" t="s">
        <v>36</v>
      </c>
      <c r="O107" s="1" t="s">
        <v>30</v>
      </c>
      <c r="P107" s="1">
        <v>300</v>
      </c>
      <c r="Q107" s="1" t="s">
        <v>31</v>
      </c>
      <c r="R107" s="1">
        <v>1</v>
      </c>
    </row>
    <row r="108" spans="1:18" x14ac:dyDescent="0.2">
      <c r="A108" s="1">
        <v>107</v>
      </c>
      <c r="B108" s="2" t="s">
        <v>458</v>
      </c>
      <c r="C108" s="3">
        <v>45962</v>
      </c>
      <c r="D108" s="1" t="s">
        <v>23</v>
      </c>
      <c r="E108" s="1" t="s">
        <v>24</v>
      </c>
      <c r="F108" s="1" t="s">
        <v>24</v>
      </c>
      <c r="G108" s="1" t="s">
        <v>24</v>
      </c>
      <c r="H108" s="1" t="s">
        <v>25</v>
      </c>
      <c r="I108" s="1" t="s">
        <v>41</v>
      </c>
      <c r="J108" s="1" t="s">
        <v>27</v>
      </c>
      <c r="K108" s="1">
        <v>500</v>
      </c>
      <c r="L108" s="1">
        <v>50</v>
      </c>
      <c r="M108" s="1" t="s">
        <v>122</v>
      </c>
      <c r="N108" s="1" t="s">
        <v>29</v>
      </c>
      <c r="O108" s="1" t="s">
        <v>30</v>
      </c>
      <c r="P108" s="1">
        <v>500</v>
      </c>
      <c r="Q108" s="1" t="s">
        <v>31</v>
      </c>
      <c r="R108" s="1">
        <v>1</v>
      </c>
    </row>
    <row r="109" spans="1:18" x14ac:dyDescent="0.2">
      <c r="A109" s="1">
        <v>108</v>
      </c>
      <c r="B109" s="2" t="s">
        <v>448</v>
      </c>
      <c r="C109" s="3">
        <v>45962</v>
      </c>
      <c r="D109" s="1" t="s">
        <v>23</v>
      </c>
      <c r="E109" s="1" t="s">
        <v>24</v>
      </c>
      <c r="F109" s="1" t="s">
        <v>24</v>
      </c>
      <c r="G109" s="1" t="s">
        <v>24</v>
      </c>
      <c r="H109" s="1" t="s">
        <v>25</v>
      </c>
      <c r="I109" s="1" t="s">
        <v>52</v>
      </c>
      <c r="J109" s="1" t="s">
        <v>27</v>
      </c>
      <c r="K109" s="1">
        <v>500</v>
      </c>
      <c r="L109" s="1">
        <v>50</v>
      </c>
      <c r="M109" s="1" t="s">
        <v>449</v>
      </c>
      <c r="N109" s="1" t="s">
        <v>36</v>
      </c>
      <c r="O109" s="1" t="s">
        <v>30</v>
      </c>
      <c r="P109" s="1">
        <v>500</v>
      </c>
      <c r="Q109" s="1" t="s">
        <v>31</v>
      </c>
      <c r="R109" s="1">
        <v>1</v>
      </c>
    </row>
    <row r="110" spans="1:18" x14ac:dyDescent="0.2">
      <c r="A110" s="1">
        <v>109</v>
      </c>
      <c r="B110" s="2" t="s">
        <v>465</v>
      </c>
      <c r="C110" s="3">
        <v>45962</v>
      </c>
      <c r="D110" s="1" t="s">
        <v>23</v>
      </c>
      <c r="E110" s="1" t="s">
        <v>24</v>
      </c>
      <c r="F110" s="1" t="s">
        <v>24</v>
      </c>
      <c r="G110" s="1" t="s">
        <v>24</v>
      </c>
      <c r="H110" s="1" t="s">
        <v>25</v>
      </c>
      <c r="I110" s="1" t="s">
        <v>88</v>
      </c>
      <c r="J110" s="1" t="s">
        <v>34</v>
      </c>
      <c r="K110" s="1">
        <v>300</v>
      </c>
      <c r="L110" s="1">
        <v>30</v>
      </c>
      <c r="M110" s="1" t="s">
        <v>466</v>
      </c>
      <c r="N110" s="1" t="s">
        <v>36</v>
      </c>
      <c r="O110" s="1" t="s">
        <v>30</v>
      </c>
      <c r="P110" s="1">
        <v>300</v>
      </c>
      <c r="Q110" s="1" t="s">
        <v>31</v>
      </c>
      <c r="R110" s="1">
        <v>1</v>
      </c>
    </row>
    <row r="111" spans="1:18" x14ac:dyDescent="0.2">
      <c r="A111" s="1">
        <v>110</v>
      </c>
      <c r="B111" s="2" t="s">
        <v>45</v>
      </c>
      <c r="C111" s="3">
        <v>45962</v>
      </c>
      <c r="D111" s="1" t="s">
        <v>23</v>
      </c>
      <c r="E111" s="1" t="s">
        <v>24</v>
      </c>
      <c r="F111" s="1" t="s">
        <v>24</v>
      </c>
      <c r="G111" s="1" t="s">
        <v>24</v>
      </c>
      <c r="H111" s="1" t="s">
        <v>25</v>
      </c>
      <c r="I111" s="1" t="s">
        <v>46</v>
      </c>
      <c r="J111" s="1" t="s">
        <v>27</v>
      </c>
      <c r="K111" s="1">
        <v>500</v>
      </c>
      <c r="L111" s="1">
        <v>50</v>
      </c>
      <c r="M111" s="1" t="s">
        <v>47</v>
      </c>
      <c r="N111" s="1" t="s">
        <v>36</v>
      </c>
      <c r="O111" s="1" t="s">
        <v>30</v>
      </c>
      <c r="P111" s="1">
        <v>500</v>
      </c>
      <c r="Q111" s="1" t="s">
        <v>31</v>
      </c>
      <c r="R111" s="1">
        <v>1</v>
      </c>
    </row>
    <row r="112" spans="1:18" x14ac:dyDescent="0.2">
      <c r="A112" s="1">
        <v>111</v>
      </c>
      <c r="B112" s="2" t="s">
        <v>528</v>
      </c>
      <c r="C112" s="3">
        <v>45962</v>
      </c>
      <c r="D112" s="1" t="s">
        <v>23</v>
      </c>
      <c r="E112" s="1" t="s">
        <v>24</v>
      </c>
      <c r="F112" s="1" t="s">
        <v>24</v>
      </c>
      <c r="G112" s="1" t="s">
        <v>24</v>
      </c>
      <c r="H112" s="1" t="s">
        <v>25</v>
      </c>
      <c r="I112" s="1" t="s">
        <v>52</v>
      </c>
      <c r="J112" s="1" t="s">
        <v>34</v>
      </c>
      <c r="K112" s="1">
        <v>300</v>
      </c>
      <c r="L112" s="1">
        <v>30</v>
      </c>
      <c r="M112" s="1" t="s">
        <v>529</v>
      </c>
      <c r="N112" s="1" t="s">
        <v>36</v>
      </c>
      <c r="O112" s="1" t="s">
        <v>30</v>
      </c>
      <c r="P112" s="1">
        <v>300</v>
      </c>
      <c r="Q112" s="1" t="s">
        <v>31</v>
      </c>
      <c r="R112" s="1">
        <v>1</v>
      </c>
    </row>
    <row r="113" spans="1:18" x14ac:dyDescent="0.2">
      <c r="A113" s="1">
        <v>112</v>
      </c>
      <c r="B113" s="2" t="s">
        <v>37</v>
      </c>
      <c r="C113" s="3">
        <v>45962</v>
      </c>
      <c r="D113" s="1" t="s">
        <v>23</v>
      </c>
      <c r="E113" s="1" t="s">
        <v>24</v>
      </c>
      <c r="F113" s="1" t="s">
        <v>24</v>
      </c>
      <c r="G113" s="1" t="s">
        <v>24</v>
      </c>
      <c r="H113" s="1" t="s">
        <v>25</v>
      </c>
      <c r="I113" s="1" t="s">
        <v>38</v>
      </c>
      <c r="J113" s="1" t="s">
        <v>34</v>
      </c>
      <c r="K113" s="1">
        <v>300</v>
      </c>
      <c r="L113" s="1">
        <v>30</v>
      </c>
      <c r="M113" s="1" t="s">
        <v>39</v>
      </c>
      <c r="N113" s="1" t="s">
        <v>36</v>
      </c>
      <c r="O113" s="1" t="s">
        <v>30</v>
      </c>
      <c r="P113" s="1">
        <v>300</v>
      </c>
      <c r="Q113" s="1" t="s">
        <v>31</v>
      </c>
      <c r="R113" s="1">
        <v>1</v>
      </c>
    </row>
    <row r="114" spans="1:18" x14ac:dyDescent="0.2">
      <c r="A114" s="1">
        <v>113</v>
      </c>
      <c r="B114" s="2" t="s">
        <v>436</v>
      </c>
      <c r="C114" s="3">
        <v>45962</v>
      </c>
      <c r="D114" s="1" t="s">
        <v>23</v>
      </c>
      <c r="E114" s="1" t="s">
        <v>24</v>
      </c>
      <c r="F114" s="1" t="s">
        <v>24</v>
      </c>
      <c r="G114" s="1" t="s">
        <v>24</v>
      </c>
      <c r="H114" s="1" t="s">
        <v>25</v>
      </c>
      <c r="I114" s="1" t="s">
        <v>41</v>
      </c>
      <c r="J114" s="1" t="s">
        <v>34</v>
      </c>
      <c r="K114" s="1">
        <v>300</v>
      </c>
      <c r="L114" s="1">
        <v>30</v>
      </c>
      <c r="M114" s="1" t="s">
        <v>437</v>
      </c>
      <c r="N114" s="1" t="s">
        <v>36</v>
      </c>
      <c r="O114" s="1" t="s">
        <v>30</v>
      </c>
      <c r="P114" s="1">
        <v>300</v>
      </c>
      <c r="Q114" s="1" t="s">
        <v>31</v>
      </c>
      <c r="R114" s="1">
        <v>1</v>
      </c>
    </row>
    <row r="115" spans="1:18" x14ac:dyDescent="0.2">
      <c r="A115" s="1">
        <v>114</v>
      </c>
      <c r="B115" s="2" t="s">
        <v>504</v>
      </c>
      <c r="C115" s="3">
        <v>45962</v>
      </c>
      <c r="D115" s="1" t="s">
        <v>23</v>
      </c>
      <c r="E115" s="1" t="s">
        <v>24</v>
      </c>
      <c r="F115" s="1" t="s">
        <v>24</v>
      </c>
      <c r="G115" s="1" t="s">
        <v>24</v>
      </c>
      <c r="H115" s="1" t="s">
        <v>25</v>
      </c>
      <c r="I115" s="1" t="s">
        <v>38</v>
      </c>
      <c r="J115" s="1" t="s">
        <v>34</v>
      </c>
      <c r="K115" s="1">
        <v>300</v>
      </c>
      <c r="L115" s="1">
        <v>30</v>
      </c>
      <c r="M115" s="1" t="s">
        <v>39</v>
      </c>
      <c r="N115" s="1" t="s">
        <v>36</v>
      </c>
      <c r="O115" s="1" t="s">
        <v>30</v>
      </c>
      <c r="P115" s="1">
        <v>300</v>
      </c>
      <c r="Q115" s="1" t="s">
        <v>31</v>
      </c>
      <c r="R115" s="1">
        <v>1</v>
      </c>
    </row>
    <row r="116" spans="1:18" x14ac:dyDescent="0.2">
      <c r="A116" s="1">
        <v>115</v>
      </c>
      <c r="B116" s="2" t="s">
        <v>451</v>
      </c>
      <c r="C116" s="3">
        <v>45962</v>
      </c>
      <c r="D116" s="1" t="s">
        <v>23</v>
      </c>
      <c r="E116" s="1" t="s">
        <v>24</v>
      </c>
      <c r="F116" s="1" t="s">
        <v>24</v>
      </c>
      <c r="G116" s="1" t="s">
        <v>24</v>
      </c>
      <c r="H116" s="1" t="s">
        <v>25</v>
      </c>
      <c r="I116" s="1" t="s">
        <v>52</v>
      </c>
      <c r="J116" s="1" t="s">
        <v>27</v>
      </c>
      <c r="K116" s="1">
        <v>500</v>
      </c>
      <c r="L116" s="1">
        <v>50</v>
      </c>
      <c r="M116" s="1" t="s">
        <v>238</v>
      </c>
      <c r="N116" s="1" t="s">
        <v>36</v>
      </c>
      <c r="O116" s="1" t="s">
        <v>30</v>
      </c>
      <c r="P116" s="1">
        <v>500</v>
      </c>
      <c r="Q116" s="1" t="s">
        <v>31</v>
      </c>
      <c r="R116" s="1">
        <v>1</v>
      </c>
    </row>
    <row r="117" spans="1:18" x14ac:dyDescent="0.2">
      <c r="A117" s="1">
        <v>116</v>
      </c>
      <c r="B117" s="2" t="s">
        <v>61</v>
      </c>
      <c r="C117" s="3">
        <v>45962</v>
      </c>
      <c r="D117" s="1" t="s">
        <v>23</v>
      </c>
      <c r="E117" s="1" t="s">
        <v>24</v>
      </c>
      <c r="F117" s="1" t="s">
        <v>24</v>
      </c>
      <c r="G117" s="1" t="s">
        <v>24</v>
      </c>
      <c r="H117" s="1" t="s">
        <v>25</v>
      </c>
      <c r="I117" s="1" t="s">
        <v>38</v>
      </c>
      <c r="J117" s="1" t="s">
        <v>34</v>
      </c>
      <c r="K117" s="1">
        <v>300</v>
      </c>
      <c r="L117" s="1">
        <v>30</v>
      </c>
      <c r="M117" s="1" t="s">
        <v>62</v>
      </c>
      <c r="N117" s="1" t="s">
        <v>36</v>
      </c>
      <c r="O117" s="1" t="s">
        <v>30</v>
      </c>
      <c r="P117" s="1">
        <v>300</v>
      </c>
      <c r="Q117" s="1" t="s">
        <v>31</v>
      </c>
      <c r="R117" s="1">
        <v>1</v>
      </c>
    </row>
    <row r="118" spans="1:18" x14ac:dyDescent="0.2">
      <c r="A118" s="1">
        <v>117</v>
      </c>
      <c r="B118" s="2" t="s">
        <v>469</v>
      </c>
      <c r="C118" s="3">
        <v>45962</v>
      </c>
      <c r="D118" s="1" t="s">
        <v>23</v>
      </c>
      <c r="E118" s="1" t="s">
        <v>24</v>
      </c>
      <c r="F118" s="1" t="s">
        <v>24</v>
      </c>
      <c r="G118" s="1" t="s">
        <v>24</v>
      </c>
      <c r="H118" s="1" t="s">
        <v>25</v>
      </c>
      <c r="I118" s="1" t="s">
        <v>41</v>
      </c>
      <c r="J118" s="1" t="s">
        <v>34</v>
      </c>
      <c r="K118" s="1">
        <v>300</v>
      </c>
      <c r="L118" s="1">
        <v>30</v>
      </c>
      <c r="M118" s="1" t="s">
        <v>83</v>
      </c>
      <c r="N118" s="1" t="s">
        <v>36</v>
      </c>
      <c r="O118" s="1" t="s">
        <v>30</v>
      </c>
      <c r="P118" s="1">
        <v>300</v>
      </c>
      <c r="Q118" s="1" t="s">
        <v>31</v>
      </c>
      <c r="R118" s="1">
        <v>1</v>
      </c>
    </row>
    <row r="119" spans="1:18" x14ac:dyDescent="0.2">
      <c r="A119" s="1">
        <v>118</v>
      </c>
      <c r="B119" s="2" t="s">
        <v>507</v>
      </c>
      <c r="C119" s="3">
        <v>45962</v>
      </c>
      <c r="D119" s="1" t="s">
        <v>23</v>
      </c>
      <c r="E119" s="1" t="s">
        <v>24</v>
      </c>
      <c r="F119" s="1" t="s">
        <v>24</v>
      </c>
      <c r="G119" s="1" t="s">
        <v>24</v>
      </c>
      <c r="H119" s="1" t="s">
        <v>25</v>
      </c>
      <c r="I119" s="1" t="s">
        <v>263</v>
      </c>
      <c r="J119" s="1" t="s">
        <v>34</v>
      </c>
      <c r="K119" s="1">
        <v>300</v>
      </c>
      <c r="L119" s="1">
        <v>30</v>
      </c>
      <c r="M119" s="1" t="s">
        <v>264</v>
      </c>
      <c r="N119" s="1" t="s">
        <v>36</v>
      </c>
      <c r="O119" s="1" t="s">
        <v>30</v>
      </c>
      <c r="P119" s="1">
        <v>300</v>
      </c>
      <c r="Q119" s="1" t="s">
        <v>31</v>
      </c>
      <c r="R119" s="1">
        <v>1</v>
      </c>
    </row>
    <row r="120" spans="1:18" x14ac:dyDescent="0.2">
      <c r="A120" s="1">
        <v>119</v>
      </c>
      <c r="B120" s="2" t="s">
        <v>430</v>
      </c>
      <c r="C120" s="3">
        <v>45962</v>
      </c>
      <c r="D120" s="1" t="s">
        <v>23</v>
      </c>
      <c r="E120" s="1" t="s">
        <v>24</v>
      </c>
      <c r="F120" s="1" t="s">
        <v>24</v>
      </c>
      <c r="G120" s="1" t="s">
        <v>24</v>
      </c>
      <c r="H120" s="1" t="s">
        <v>25</v>
      </c>
      <c r="I120" s="1" t="s">
        <v>88</v>
      </c>
      <c r="J120" s="1" t="s">
        <v>27</v>
      </c>
      <c r="K120" s="1">
        <v>500</v>
      </c>
      <c r="L120" s="1">
        <v>50</v>
      </c>
      <c r="M120" s="1" t="s">
        <v>212</v>
      </c>
      <c r="N120" s="1" t="s">
        <v>36</v>
      </c>
      <c r="O120" s="1" t="s">
        <v>30</v>
      </c>
      <c r="P120" s="1">
        <v>500</v>
      </c>
      <c r="Q120" s="1" t="s">
        <v>31</v>
      </c>
      <c r="R120" s="1">
        <v>1</v>
      </c>
    </row>
    <row r="121" spans="1:18" x14ac:dyDescent="0.2">
      <c r="A121" s="1">
        <v>120</v>
      </c>
      <c r="B121" s="2" t="s">
        <v>439</v>
      </c>
      <c r="C121" s="3">
        <v>45962</v>
      </c>
      <c r="D121" s="1" t="s">
        <v>23</v>
      </c>
      <c r="E121" s="1" t="s">
        <v>24</v>
      </c>
      <c r="F121" s="1" t="s">
        <v>24</v>
      </c>
      <c r="G121" s="1" t="s">
        <v>24</v>
      </c>
      <c r="H121" s="1" t="s">
        <v>25</v>
      </c>
      <c r="I121" s="1" t="s">
        <v>46</v>
      </c>
      <c r="J121" s="1" t="s">
        <v>34</v>
      </c>
      <c r="K121" s="1">
        <v>300</v>
      </c>
      <c r="L121" s="1">
        <v>30</v>
      </c>
      <c r="M121" s="1" t="s">
        <v>440</v>
      </c>
      <c r="N121" s="1" t="s">
        <v>36</v>
      </c>
      <c r="O121" s="1" t="s">
        <v>30</v>
      </c>
      <c r="P121" s="1">
        <v>300</v>
      </c>
      <c r="Q121" s="1" t="s">
        <v>31</v>
      </c>
      <c r="R121" s="1">
        <v>1</v>
      </c>
    </row>
    <row r="122" spans="1:18" x14ac:dyDescent="0.2">
      <c r="A122" s="1">
        <v>121</v>
      </c>
      <c r="B122" s="2" t="s">
        <v>534</v>
      </c>
      <c r="C122" s="3">
        <v>45962</v>
      </c>
      <c r="D122" s="1" t="s">
        <v>23</v>
      </c>
      <c r="E122" s="1" t="s">
        <v>24</v>
      </c>
      <c r="F122" s="1" t="s">
        <v>24</v>
      </c>
      <c r="G122" s="1" t="s">
        <v>24</v>
      </c>
      <c r="H122" s="1" t="s">
        <v>25</v>
      </c>
      <c r="I122" s="1" t="s">
        <v>52</v>
      </c>
      <c r="J122" s="1" t="s">
        <v>53</v>
      </c>
      <c r="K122" s="1">
        <v>1000</v>
      </c>
      <c r="L122" s="1">
        <v>100</v>
      </c>
      <c r="M122" s="1" t="s">
        <v>535</v>
      </c>
      <c r="N122" s="1" t="s">
        <v>36</v>
      </c>
      <c r="O122" s="1" t="s">
        <v>30</v>
      </c>
      <c r="P122" s="1">
        <v>1000</v>
      </c>
      <c r="Q122" s="1" t="s">
        <v>31</v>
      </c>
      <c r="R122" s="1">
        <v>1</v>
      </c>
    </row>
    <row r="123" spans="1:18" x14ac:dyDescent="0.2">
      <c r="A123" s="1">
        <v>122</v>
      </c>
      <c r="B123" s="2" t="s">
        <v>536</v>
      </c>
      <c r="C123" s="3">
        <v>45962</v>
      </c>
      <c r="D123" s="1" t="s">
        <v>23</v>
      </c>
      <c r="E123" s="1" t="s">
        <v>24</v>
      </c>
      <c r="F123" s="1" t="s">
        <v>24</v>
      </c>
      <c r="G123" s="1" t="s">
        <v>24</v>
      </c>
      <c r="H123" s="1" t="s">
        <v>25</v>
      </c>
      <c r="I123" s="1" t="s">
        <v>49</v>
      </c>
      <c r="J123" s="1" t="s">
        <v>34</v>
      </c>
      <c r="K123" s="1">
        <v>300</v>
      </c>
      <c r="L123" s="1">
        <v>30</v>
      </c>
      <c r="M123" s="1" t="s">
        <v>358</v>
      </c>
      <c r="N123" s="1" t="s">
        <v>36</v>
      </c>
      <c r="O123" s="1" t="s">
        <v>30</v>
      </c>
      <c r="P123" s="1">
        <v>300</v>
      </c>
      <c r="Q123" s="1" t="s">
        <v>31</v>
      </c>
      <c r="R123" s="1">
        <v>1</v>
      </c>
    </row>
    <row r="124" spans="1:18" x14ac:dyDescent="0.2">
      <c r="A124" s="1">
        <v>123</v>
      </c>
      <c r="B124" s="2" t="s">
        <v>51</v>
      </c>
      <c r="C124" s="3">
        <v>45962</v>
      </c>
      <c r="D124" s="1" t="s">
        <v>23</v>
      </c>
      <c r="E124" s="1" t="s">
        <v>24</v>
      </c>
      <c r="F124" s="1" t="s">
        <v>24</v>
      </c>
      <c r="G124" s="1" t="s">
        <v>24</v>
      </c>
      <c r="H124" s="1" t="s">
        <v>25</v>
      </c>
      <c r="I124" s="1" t="s">
        <v>52</v>
      </c>
      <c r="J124" s="1" t="s">
        <v>53</v>
      </c>
      <c r="K124" s="1">
        <v>1000</v>
      </c>
      <c r="L124" s="1">
        <v>100</v>
      </c>
      <c r="M124" s="1" t="s">
        <v>54</v>
      </c>
      <c r="N124" s="1" t="s">
        <v>36</v>
      </c>
      <c r="O124" s="1" t="s">
        <v>30</v>
      </c>
      <c r="P124" s="1">
        <v>1000</v>
      </c>
      <c r="Q124" s="1" t="s">
        <v>31</v>
      </c>
      <c r="R124" s="1">
        <v>1</v>
      </c>
    </row>
    <row r="125" spans="1:18" x14ac:dyDescent="0.2">
      <c r="A125" s="1">
        <v>124</v>
      </c>
      <c r="B125" s="2" t="s">
        <v>539</v>
      </c>
      <c r="C125" s="3">
        <v>45962</v>
      </c>
      <c r="D125" s="1" t="s">
        <v>23</v>
      </c>
      <c r="E125" s="1" t="s">
        <v>24</v>
      </c>
      <c r="F125" s="1" t="s">
        <v>24</v>
      </c>
      <c r="G125" s="1" t="s">
        <v>24</v>
      </c>
      <c r="H125" s="1" t="s">
        <v>25</v>
      </c>
      <c r="I125" s="1" t="s">
        <v>33</v>
      </c>
      <c r="J125" s="1" t="s">
        <v>34</v>
      </c>
      <c r="K125" s="1">
        <v>300</v>
      </c>
      <c r="L125" s="1">
        <v>30</v>
      </c>
      <c r="M125" s="1" t="s">
        <v>35</v>
      </c>
      <c r="N125" s="1" t="s">
        <v>36</v>
      </c>
      <c r="O125" s="1" t="s">
        <v>30</v>
      </c>
      <c r="P125" s="1">
        <v>300</v>
      </c>
      <c r="Q125" s="1" t="s">
        <v>31</v>
      </c>
      <c r="R125" s="1">
        <v>1</v>
      </c>
    </row>
    <row r="126" spans="1:18" x14ac:dyDescent="0.2">
      <c r="A126" s="1">
        <v>125</v>
      </c>
      <c r="B126" s="2" t="s">
        <v>434</v>
      </c>
      <c r="C126" s="3">
        <v>45962</v>
      </c>
      <c r="D126" s="1" t="s">
        <v>23</v>
      </c>
      <c r="E126" s="1" t="s">
        <v>24</v>
      </c>
      <c r="F126" s="1" t="s">
        <v>24</v>
      </c>
      <c r="G126" s="1" t="s">
        <v>24</v>
      </c>
      <c r="H126" s="1" t="s">
        <v>25</v>
      </c>
      <c r="I126" s="1" t="s">
        <v>97</v>
      </c>
      <c r="J126" s="1" t="s">
        <v>27</v>
      </c>
      <c r="K126" s="1">
        <v>500</v>
      </c>
      <c r="L126" s="1">
        <v>50</v>
      </c>
      <c r="M126" s="1" t="s">
        <v>199</v>
      </c>
      <c r="N126" s="1" t="s">
        <v>36</v>
      </c>
      <c r="O126" s="1" t="s">
        <v>30</v>
      </c>
      <c r="P126" s="1">
        <v>500</v>
      </c>
      <c r="Q126" s="1" t="s">
        <v>31</v>
      </c>
      <c r="R126" s="1">
        <v>1</v>
      </c>
    </row>
    <row r="127" spans="1:18" x14ac:dyDescent="0.2">
      <c r="A127" s="1">
        <v>126</v>
      </c>
      <c r="B127" s="2" t="s">
        <v>541</v>
      </c>
      <c r="C127" s="3">
        <v>45962</v>
      </c>
      <c r="D127" s="1" t="s">
        <v>23</v>
      </c>
      <c r="E127" s="1" t="s">
        <v>24</v>
      </c>
      <c r="F127" s="1" t="s">
        <v>24</v>
      </c>
      <c r="G127" s="1" t="s">
        <v>24</v>
      </c>
      <c r="H127" s="1" t="s">
        <v>25</v>
      </c>
      <c r="I127" s="1" t="s">
        <v>80</v>
      </c>
      <c r="J127" s="1" t="s">
        <v>34</v>
      </c>
      <c r="K127" s="1">
        <v>300</v>
      </c>
      <c r="L127" s="1">
        <v>30</v>
      </c>
      <c r="M127" s="1" t="s">
        <v>236</v>
      </c>
      <c r="N127" s="1" t="s">
        <v>36</v>
      </c>
      <c r="O127" s="1" t="s">
        <v>30</v>
      </c>
      <c r="P127" s="1">
        <v>300</v>
      </c>
      <c r="Q127" s="1" t="s">
        <v>31</v>
      </c>
      <c r="R127" s="1">
        <v>1</v>
      </c>
    </row>
    <row r="128" spans="1:18" x14ac:dyDescent="0.2">
      <c r="A128" s="1">
        <v>127</v>
      </c>
      <c r="B128" s="2" t="s">
        <v>477</v>
      </c>
      <c r="C128" s="3">
        <v>45962</v>
      </c>
      <c r="D128" s="1" t="s">
        <v>23</v>
      </c>
      <c r="E128" s="1" t="s">
        <v>24</v>
      </c>
      <c r="F128" s="1" t="s">
        <v>24</v>
      </c>
      <c r="G128" s="1" t="s">
        <v>24</v>
      </c>
      <c r="H128" s="1" t="s">
        <v>25</v>
      </c>
      <c r="I128" s="1" t="s">
        <v>33</v>
      </c>
      <c r="J128" s="1" t="s">
        <v>34</v>
      </c>
      <c r="K128" s="1">
        <v>300</v>
      </c>
      <c r="L128" s="1">
        <v>30</v>
      </c>
      <c r="M128" s="1" t="s">
        <v>35</v>
      </c>
      <c r="N128" s="1" t="s">
        <v>36</v>
      </c>
      <c r="O128" s="1" t="s">
        <v>30</v>
      </c>
      <c r="P128" s="1">
        <v>300</v>
      </c>
      <c r="Q128" s="1" t="s">
        <v>31</v>
      </c>
      <c r="R128" s="1">
        <v>1</v>
      </c>
    </row>
    <row r="129" spans="1:18" x14ac:dyDescent="0.2">
      <c r="A129" s="1">
        <v>128</v>
      </c>
      <c r="B129" s="2" t="s">
        <v>531</v>
      </c>
      <c r="C129" s="3">
        <v>45962</v>
      </c>
      <c r="D129" s="1" t="s">
        <v>23</v>
      </c>
      <c r="E129" s="1" t="s">
        <v>24</v>
      </c>
      <c r="F129" s="1" t="s">
        <v>24</v>
      </c>
      <c r="G129" s="1" t="s">
        <v>24</v>
      </c>
      <c r="H129" s="1" t="s">
        <v>25</v>
      </c>
      <c r="I129" s="1" t="s">
        <v>38</v>
      </c>
      <c r="J129" s="1" t="s">
        <v>34</v>
      </c>
      <c r="K129" s="1">
        <v>300</v>
      </c>
      <c r="L129" s="1">
        <v>30</v>
      </c>
      <c r="M129" s="1" t="s">
        <v>205</v>
      </c>
      <c r="N129" s="1" t="s">
        <v>36</v>
      </c>
      <c r="O129" s="1" t="s">
        <v>30</v>
      </c>
      <c r="P129" s="1">
        <v>300</v>
      </c>
      <c r="Q129" s="1" t="s">
        <v>31</v>
      </c>
      <c r="R129" s="1">
        <v>1</v>
      </c>
    </row>
    <row r="130" spans="1:18" x14ac:dyDescent="0.2">
      <c r="A130" s="1">
        <v>129</v>
      </c>
      <c r="B130" s="2" t="s">
        <v>532</v>
      </c>
      <c r="C130" s="3">
        <v>45962</v>
      </c>
      <c r="D130" s="1" t="s">
        <v>23</v>
      </c>
      <c r="E130" s="1" t="s">
        <v>24</v>
      </c>
      <c r="F130" s="1" t="s">
        <v>24</v>
      </c>
      <c r="G130" s="1" t="s">
        <v>24</v>
      </c>
      <c r="H130" s="1" t="s">
        <v>25</v>
      </c>
      <c r="I130" s="1" t="s">
        <v>88</v>
      </c>
      <c r="J130" s="1" t="s">
        <v>27</v>
      </c>
      <c r="K130" s="1">
        <v>500</v>
      </c>
      <c r="L130" s="1">
        <v>50</v>
      </c>
      <c r="M130" s="1" t="s">
        <v>212</v>
      </c>
      <c r="N130" s="1" t="s">
        <v>36</v>
      </c>
      <c r="O130" s="1" t="s">
        <v>30</v>
      </c>
      <c r="P130" s="1">
        <v>500</v>
      </c>
      <c r="Q130" s="1" t="s">
        <v>31</v>
      </c>
      <c r="R130" s="1">
        <v>1</v>
      </c>
    </row>
    <row r="131" spans="1:18" x14ac:dyDescent="0.2">
      <c r="A131" s="1">
        <v>130</v>
      </c>
      <c r="B131" s="2" t="s">
        <v>509</v>
      </c>
      <c r="C131" s="3">
        <v>45962</v>
      </c>
      <c r="D131" s="1" t="s">
        <v>23</v>
      </c>
      <c r="E131" s="1" t="s">
        <v>24</v>
      </c>
      <c r="F131" s="1" t="s">
        <v>24</v>
      </c>
      <c r="G131" s="1" t="s">
        <v>24</v>
      </c>
      <c r="H131" s="1" t="s">
        <v>25</v>
      </c>
      <c r="I131" s="1" t="s">
        <v>38</v>
      </c>
      <c r="J131" s="1" t="s">
        <v>27</v>
      </c>
      <c r="K131" s="1">
        <v>500</v>
      </c>
      <c r="L131" s="1">
        <v>50</v>
      </c>
      <c r="M131" s="1" t="s">
        <v>510</v>
      </c>
      <c r="N131" s="1" t="s">
        <v>36</v>
      </c>
      <c r="O131" s="1" t="s">
        <v>30</v>
      </c>
      <c r="P131" s="1">
        <v>500</v>
      </c>
      <c r="Q131" s="1" t="s">
        <v>31</v>
      </c>
      <c r="R131" s="1">
        <v>1</v>
      </c>
    </row>
    <row r="132" spans="1:18" x14ac:dyDescent="0.2">
      <c r="A132" s="1">
        <v>131</v>
      </c>
      <c r="B132" s="2" t="s">
        <v>32</v>
      </c>
      <c r="C132" s="3">
        <v>45962</v>
      </c>
      <c r="D132" s="1" t="s">
        <v>23</v>
      </c>
      <c r="E132" s="1" t="s">
        <v>24</v>
      </c>
      <c r="F132" s="1" t="s">
        <v>24</v>
      </c>
      <c r="G132" s="1" t="s">
        <v>24</v>
      </c>
      <c r="H132" s="1" t="s">
        <v>25</v>
      </c>
      <c r="I132" s="1" t="s">
        <v>33</v>
      </c>
      <c r="J132" s="1" t="s">
        <v>34</v>
      </c>
      <c r="K132" s="1">
        <v>300</v>
      </c>
      <c r="L132" s="1">
        <v>30</v>
      </c>
      <c r="M132" s="1" t="s">
        <v>35</v>
      </c>
      <c r="N132" s="1" t="s">
        <v>36</v>
      </c>
      <c r="O132" s="1" t="s">
        <v>30</v>
      </c>
      <c r="P132" s="1">
        <v>300</v>
      </c>
      <c r="Q132" s="1" t="s">
        <v>31</v>
      </c>
      <c r="R132" s="1">
        <v>1</v>
      </c>
    </row>
    <row r="133" spans="1:18" x14ac:dyDescent="0.2">
      <c r="A133" s="1">
        <v>132</v>
      </c>
      <c r="B133" s="2" t="s">
        <v>450</v>
      </c>
      <c r="C133" s="3">
        <v>45962</v>
      </c>
      <c r="D133" s="1" t="s">
        <v>23</v>
      </c>
      <c r="E133" s="1" t="s">
        <v>24</v>
      </c>
      <c r="F133" s="1" t="s">
        <v>24</v>
      </c>
      <c r="G133" s="1" t="s">
        <v>24</v>
      </c>
      <c r="H133" s="1" t="s">
        <v>25</v>
      </c>
      <c r="I133" s="1" t="s">
        <v>41</v>
      </c>
      <c r="J133" s="1" t="s">
        <v>34</v>
      </c>
      <c r="K133" s="1">
        <v>300</v>
      </c>
      <c r="L133" s="1">
        <v>30</v>
      </c>
      <c r="M133" s="1" t="s">
        <v>246</v>
      </c>
      <c r="N133" s="1" t="s">
        <v>36</v>
      </c>
      <c r="O133" s="1" t="s">
        <v>30</v>
      </c>
      <c r="P133" s="1">
        <v>300</v>
      </c>
      <c r="Q133" s="1" t="s">
        <v>31</v>
      </c>
      <c r="R133" s="1">
        <v>1</v>
      </c>
    </row>
    <row r="134" spans="1:18" x14ac:dyDescent="0.2">
      <c r="A134" s="1">
        <v>133</v>
      </c>
      <c r="B134" s="2" t="s">
        <v>500</v>
      </c>
      <c r="C134" s="3">
        <v>45962</v>
      </c>
      <c r="D134" s="1" t="s">
        <v>23</v>
      </c>
      <c r="E134" s="1" t="s">
        <v>24</v>
      </c>
      <c r="F134" s="1" t="s">
        <v>24</v>
      </c>
      <c r="G134" s="1" t="s">
        <v>24</v>
      </c>
      <c r="H134" s="1" t="s">
        <v>25</v>
      </c>
      <c r="I134" s="1" t="s">
        <v>41</v>
      </c>
      <c r="J134" s="1" t="s">
        <v>27</v>
      </c>
      <c r="K134" s="1">
        <v>500</v>
      </c>
      <c r="L134" s="1">
        <v>50</v>
      </c>
      <c r="M134" s="1" t="s">
        <v>201</v>
      </c>
      <c r="N134" s="1" t="s">
        <v>36</v>
      </c>
      <c r="O134" s="1" t="s">
        <v>30</v>
      </c>
      <c r="P134" s="1">
        <v>500</v>
      </c>
      <c r="Q134" s="1" t="s">
        <v>31</v>
      </c>
      <c r="R134" s="1">
        <v>1</v>
      </c>
    </row>
    <row r="135" spans="1:18" x14ac:dyDescent="0.2">
      <c r="A135" s="1">
        <v>134</v>
      </c>
      <c r="B135" s="2" t="s">
        <v>444</v>
      </c>
      <c r="C135" s="3">
        <v>45962</v>
      </c>
      <c r="D135" s="1" t="s">
        <v>23</v>
      </c>
      <c r="E135" s="1" t="s">
        <v>24</v>
      </c>
      <c r="F135" s="1" t="s">
        <v>24</v>
      </c>
      <c r="G135" s="1" t="s">
        <v>24</v>
      </c>
      <c r="H135" s="1" t="s">
        <v>25</v>
      </c>
      <c r="I135" s="1" t="s">
        <v>52</v>
      </c>
      <c r="J135" s="1" t="s">
        <v>27</v>
      </c>
      <c r="K135" s="1">
        <v>500</v>
      </c>
      <c r="L135" s="1">
        <v>50</v>
      </c>
      <c r="M135" s="1" t="s">
        <v>238</v>
      </c>
      <c r="N135" s="1" t="s">
        <v>36</v>
      </c>
      <c r="O135" s="1" t="s">
        <v>30</v>
      </c>
      <c r="P135" s="1">
        <v>500</v>
      </c>
      <c r="Q135" s="1" t="s">
        <v>31</v>
      </c>
      <c r="R135" s="1">
        <v>1</v>
      </c>
    </row>
    <row r="136" spans="1:18" x14ac:dyDescent="0.2">
      <c r="A136" s="1">
        <v>135</v>
      </c>
      <c r="B136" s="2" t="s">
        <v>498</v>
      </c>
      <c r="C136" s="3">
        <v>45962</v>
      </c>
      <c r="D136" s="1" t="s">
        <v>23</v>
      </c>
      <c r="E136" s="1" t="s">
        <v>24</v>
      </c>
      <c r="F136" s="1" t="s">
        <v>24</v>
      </c>
      <c r="G136" s="1" t="s">
        <v>24</v>
      </c>
      <c r="H136" s="1" t="s">
        <v>25</v>
      </c>
      <c r="I136" s="1" t="s">
        <v>52</v>
      </c>
      <c r="J136" s="1" t="s">
        <v>27</v>
      </c>
      <c r="K136" s="1">
        <v>500</v>
      </c>
      <c r="L136" s="1">
        <v>50</v>
      </c>
      <c r="M136" s="1" t="s">
        <v>499</v>
      </c>
      <c r="N136" s="1" t="s">
        <v>36</v>
      </c>
      <c r="O136" s="1" t="s">
        <v>30</v>
      </c>
      <c r="P136" s="1">
        <v>500</v>
      </c>
      <c r="Q136" s="1" t="s">
        <v>31</v>
      </c>
      <c r="R136" s="1">
        <v>1</v>
      </c>
    </row>
    <row r="137" spans="1:18" x14ac:dyDescent="0.2">
      <c r="A137" s="1">
        <v>136</v>
      </c>
      <c r="B137" s="2" t="s">
        <v>473</v>
      </c>
      <c r="C137" s="3">
        <v>45962</v>
      </c>
      <c r="D137" s="1" t="s">
        <v>23</v>
      </c>
      <c r="E137" s="1" t="s">
        <v>24</v>
      </c>
      <c r="F137" s="1" t="s">
        <v>24</v>
      </c>
      <c r="G137" s="1" t="s">
        <v>24</v>
      </c>
      <c r="H137" s="1" t="s">
        <v>25</v>
      </c>
      <c r="I137" s="1" t="s">
        <v>64</v>
      </c>
      <c r="J137" s="1" t="s">
        <v>34</v>
      </c>
      <c r="K137" s="1">
        <v>300</v>
      </c>
      <c r="L137" s="1">
        <v>30</v>
      </c>
      <c r="M137" s="1" t="s">
        <v>349</v>
      </c>
      <c r="N137" s="1" t="s">
        <v>36</v>
      </c>
      <c r="O137" s="1" t="s">
        <v>30</v>
      </c>
      <c r="P137" s="1">
        <v>300</v>
      </c>
      <c r="Q137" s="1" t="s">
        <v>31</v>
      </c>
      <c r="R137" s="1">
        <v>1</v>
      </c>
    </row>
    <row r="138" spans="1:18" x14ac:dyDescent="0.2">
      <c r="A138" s="1">
        <v>137</v>
      </c>
      <c r="B138" s="2" t="s">
        <v>537</v>
      </c>
      <c r="C138" s="3">
        <v>45962</v>
      </c>
      <c r="D138" s="1" t="s">
        <v>23</v>
      </c>
      <c r="E138" s="1" t="s">
        <v>24</v>
      </c>
      <c r="F138" s="1" t="s">
        <v>24</v>
      </c>
      <c r="G138" s="1" t="s">
        <v>24</v>
      </c>
      <c r="H138" s="1" t="s">
        <v>25</v>
      </c>
      <c r="I138" s="1" t="s">
        <v>49</v>
      </c>
      <c r="J138" s="1" t="s">
        <v>34</v>
      </c>
      <c r="K138" s="1">
        <v>300</v>
      </c>
      <c r="L138" s="1">
        <v>30</v>
      </c>
      <c r="M138" s="1" t="s">
        <v>251</v>
      </c>
      <c r="N138" s="1" t="s">
        <v>36</v>
      </c>
      <c r="O138" s="1" t="s">
        <v>30</v>
      </c>
      <c r="P138" s="1">
        <v>300</v>
      </c>
      <c r="Q138" s="1" t="s">
        <v>31</v>
      </c>
      <c r="R138" s="1">
        <v>1</v>
      </c>
    </row>
    <row r="139" spans="1:18" x14ac:dyDescent="0.2">
      <c r="A139" s="1">
        <v>138</v>
      </c>
      <c r="B139" s="2" t="s">
        <v>475</v>
      </c>
      <c r="C139" s="3">
        <v>45962</v>
      </c>
      <c r="D139" s="1" t="s">
        <v>23</v>
      </c>
      <c r="E139" s="1" t="s">
        <v>24</v>
      </c>
      <c r="F139" s="1" t="s">
        <v>24</v>
      </c>
      <c r="G139" s="1" t="s">
        <v>24</v>
      </c>
      <c r="H139" s="1" t="s">
        <v>25</v>
      </c>
      <c r="I139" s="1" t="s">
        <v>97</v>
      </c>
      <c r="J139" s="1" t="s">
        <v>34</v>
      </c>
      <c r="K139" s="1">
        <v>300</v>
      </c>
      <c r="L139" s="1">
        <v>30</v>
      </c>
      <c r="M139" s="1" t="s">
        <v>476</v>
      </c>
      <c r="N139" s="1" t="s">
        <v>36</v>
      </c>
      <c r="O139" s="1" t="s">
        <v>30</v>
      </c>
      <c r="P139" s="1">
        <v>300</v>
      </c>
      <c r="Q139" s="1" t="s">
        <v>31</v>
      </c>
      <c r="R139" s="1">
        <v>1</v>
      </c>
    </row>
    <row r="140" spans="1:18" x14ac:dyDescent="0.2">
      <c r="A140" s="1">
        <v>139</v>
      </c>
      <c r="B140" s="2" t="s">
        <v>443</v>
      </c>
      <c r="C140" s="3">
        <v>45962</v>
      </c>
      <c r="D140" s="1" t="s">
        <v>23</v>
      </c>
      <c r="E140" s="1" t="s">
        <v>24</v>
      </c>
      <c r="F140" s="1" t="s">
        <v>24</v>
      </c>
      <c r="G140" s="1" t="s">
        <v>24</v>
      </c>
      <c r="H140" s="1" t="s">
        <v>25</v>
      </c>
      <c r="I140" s="1" t="s">
        <v>64</v>
      </c>
      <c r="J140" s="1" t="s">
        <v>34</v>
      </c>
      <c r="K140" s="1">
        <v>300</v>
      </c>
      <c r="L140" s="1">
        <v>30</v>
      </c>
      <c r="M140" s="1" t="s">
        <v>349</v>
      </c>
      <c r="N140" s="1" t="s">
        <v>36</v>
      </c>
      <c r="O140" s="1" t="s">
        <v>30</v>
      </c>
      <c r="P140" s="1">
        <v>300</v>
      </c>
      <c r="Q140" s="1" t="s">
        <v>31</v>
      </c>
      <c r="R140" s="1">
        <v>1</v>
      </c>
    </row>
    <row r="141" spans="1:18" x14ac:dyDescent="0.2">
      <c r="A141" s="1">
        <v>140</v>
      </c>
      <c r="B141" s="2" t="s">
        <v>470</v>
      </c>
      <c r="C141" s="3">
        <v>45962</v>
      </c>
      <c r="D141" s="1" t="s">
        <v>23</v>
      </c>
      <c r="E141" s="1" t="s">
        <v>24</v>
      </c>
      <c r="F141" s="1" t="s">
        <v>24</v>
      </c>
      <c r="G141" s="1" t="s">
        <v>24</v>
      </c>
      <c r="H141" s="1" t="s">
        <v>25</v>
      </c>
      <c r="I141" s="1" t="s">
        <v>88</v>
      </c>
      <c r="J141" s="1" t="s">
        <v>34</v>
      </c>
      <c r="K141" s="1">
        <v>300</v>
      </c>
      <c r="L141" s="1">
        <v>30</v>
      </c>
      <c r="M141" s="1" t="s">
        <v>471</v>
      </c>
      <c r="N141" s="1" t="s">
        <v>29</v>
      </c>
      <c r="O141" s="1" t="s">
        <v>30</v>
      </c>
      <c r="P141" s="1">
        <v>300</v>
      </c>
      <c r="Q141" s="1" t="s">
        <v>31</v>
      </c>
      <c r="R141" s="1">
        <v>1</v>
      </c>
    </row>
    <row r="142" spans="1:18" x14ac:dyDescent="0.2">
      <c r="A142" s="1">
        <v>141</v>
      </c>
      <c r="B142" s="2" t="s">
        <v>533</v>
      </c>
      <c r="C142" s="3">
        <v>45962</v>
      </c>
      <c r="D142" s="1" t="s">
        <v>23</v>
      </c>
      <c r="E142" s="1" t="s">
        <v>24</v>
      </c>
      <c r="F142" s="1" t="s">
        <v>24</v>
      </c>
      <c r="G142" s="1" t="s">
        <v>24</v>
      </c>
      <c r="H142" s="1" t="s">
        <v>25</v>
      </c>
      <c r="I142" s="1" t="s">
        <v>41</v>
      </c>
      <c r="J142" s="1" t="s">
        <v>34</v>
      </c>
      <c r="K142" s="1">
        <v>300</v>
      </c>
      <c r="L142" s="1">
        <v>30</v>
      </c>
      <c r="M142" s="1" t="s">
        <v>83</v>
      </c>
      <c r="N142" s="1" t="s">
        <v>36</v>
      </c>
      <c r="O142" s="1" t="s">
        <v>30</v>
      </c>
      <c r="P142" s="1">
        <v>300</v>
      </c>
      <c r="Q142" s="1" t="s">
        <v>31</v>
      </c>
      <c r="R142" s="1">
        <v>1</v>
      </c>
    </row>
    <row r="143" spans="1:18" x14ac:dyDescent="0.2">
      <c r="A143" s="1">
        <v>142</v>
      </c>
      <c r="B143" s="2" t="s">
        <v>40</v>
      </c>
      <c r="C143" s="3">
        <v>45962</v>
      </c>
      <c r="D143" s="1" t="s">
        <v>23</v>
      </c>
      <c r="E143" s="1" t="s">
        <v>24</v>
      </c>
      <c r="F143" s="1" t="s">
        <v>24</v>
      </c>
      <c r="G143" s="1" t="s">
        <v>24</v>
      </c>
      <c r="H143" s="1" t="s">
        <v>25</v>
      </c>
      <c r="I143" s="1" t="s">
        <v>41</v>
      </c>
      <c r="J143" s="1" t="s">
        <v>34</v>
      </c>
      <c r="K143" s="1">
        <v>300</v>
      </c>
      <c r="L143" s="1">
        <v>30</v>
      </c>
      <c r="M143" s="1" t="s">
        <v>42</v>
      </c>
      <c r="N143" s="1" t="s">
        <v>36</v>
      </c>
      <c r="O143" s="1" t="s">
        <v>30</v>
      </c>
      <c r="P143" s="1">
        <v>300</v>
      </c>
      <c r="Q143" s="1" t="s">
        <v>31</v>
      </c>
      <c r="R143" s="1">
        <v>1</v>
      </c>
    </row>
    <row r="144" spans="1:18" x14ac:dyDescent="0.2">
      <c r="A144" s="1">
        <v>143</v>
      </c>
      <c r="B144" s="2" t="s">
        <v>540</v>
      </c>
      <c r="C144" s="3">
        <v>45962</v>
      </c>
      <c r="D144" s="1" t="s">
        <v>23</v>
      </c>
      <c r="E144" s="1" t="s">
        <v>24</v>
      </c>
      <c r="F144" s="1" t="s">
        <v>24</v>
      </c>
      <c r="G144" s="1" t="s">
        <v>24</v>
      </c>
      <c r="H144" s="1" t="s">
        <v>25</v>
      </c>
      <c r="I144" s="1" t="s">
        <v>41</v>
      </c>
      <c r="J144" s="1" t="s">
        <v>34</v>
      </c>
      <c r="K144" s="1">
        <v>300</v>
      </c>
      <c r="L144" s="1">
        <v>30</v>
      </c>
      <c r="M144" s="1" t="s">
        <v>108</v>
      </c>
      <c r="N144" s="1" t="s">
        <v>36</v>
      </c>
      <c r="O144" s="1" t="s">
        <v>30</v>
      </c>
      <c r="P144" s="1">
        <v>300</v>
      </c>
      <c r="Q144" s="1" t="s">
        <v>31</v>
      </c>
      <c r="R144" s="1">
        <v>1</v>
      </c>
    </row>
    <row r="145" spans="1:18" x14ac:dyDescent="0.2">
      <c r="A145" s="1">
        <v>144</v>
      </c>
      <c r="B145" s="2" t="s">
        <v>446</v>
      </c>
      <c r="C145" s="3">
        <v>45962</v>
      </c>
      <c r="D145" s="1" t="s">
        <v>23</v>
      </c>
      <c r="E145" s="1" t="s">
        <v>24</v>
      </c>
      <c r="F145" s="1" t="s">
        <v>24</v>
      </c>
      <c r="G145" s="1" t="s">
        <v>24</v>
      </c>
      <c r="H145" s="1" t="s">
        <v>25</v>
      </c>
      <c r="I145" s="1" t="s">
        <v>80</v>
      </c>
      <c r="J145" s="1" t="s">
        <v>34</v>
      </c>
      <c r="K145" s="1">
        <v>300</v>
      </c>
      <c r="L145" s="1">
        <v>30</v>
      </c>
      <c r="M145" s="1" t="s">
        <v>447</v>
      </c>
      <c r="N145" s="1" t="s">
        <v>36</v>
      </c>
      <c r="O145" s="1" t="s">
        <v>30</v>
      </c>
      <c r="P145" s="1">
        <v>300</v>
      </c>
      <c r="Q145" s="1" t="s">
        <v>31</v>
      </c>
      <c r="R145" s="1">
        <v>1</v>
      </c>
    </row>
    <row r="146" spans="1:18" x14ac:dyDescent="0.2">
      <c r="A146" s="1">
        <v>145</v>
      </c>
      <c r="B146" s="2" t="s">
        <v>57</v>
      </c>
      <c r="C146" s="3">
        <v>45962</v>
      </c>
      <c r="D146" s="1" t="s">
        <v>23</v>
      </c>
      <c r="E146" s="1" t="s">
        <v>24</v>
      </c>
      <c r="F146" s="1" t="s">
        <v>24</v>
      </c>
      <c r="G146" s="1" t="s">
        <v>24</v>
      </c>
      <c r="H146" s="1" t="s">
        <v>25</v>
      </c>
      <c r="I146" s="1" t="s">
        <v>33</v>
      </c>
      <c r="J146" s="1" t="s">
        <v>34</v>
      </c>
      <c r="K146" s="1">
        <v>300</v>
      </c>
      <c r="L146" s="1">
        <v>30</v>
      </c>
      <c r="M146" s="1" t="s">
        <v>58</v>
      </c>
      <c r="N146" s="1" t="s">
        <v>36</v>
      </c>
      <c r="O146" s="1" t="s">
        <v>30</v>
      </c>
      <c r="P146" s="1">
        <v>300</v>
      </c>
      <c r="Q146" s="1" t="s">
        <v>31</v>
      </c>
      <c r="R146" s="1">
        <v>1</v>
      </c>
    </row>
    <row r="147" spans="1:18" x14ac:dyDescent="0.2">
      <c r="A147" s="1">
        <v>146</v>
      </c>
      <c r="B147" s="2" t="s">
        <v>452</v>
      </c>
      <c r="C147" s="3">
        <v>45962</v>
      </c>
      <c r="D147" s="1" t="s">
        <v>23</v>
      </c>
      <c r="E147" s="1" t="s">
        <v>24</v>
      </c>
      <c r="F147" s="1" t="s">
        <v>24</v>
      </c>
      <c r="G147" s="1" t="s">
        <v>24</v>
      </c>
      <c r="H147" s="1" t="s">
        <v>25</v>
      </c>
      <c r="I147" s="1" t="s">
        <v>41</v>
      </c>
      <c r="J147" s="1" t="s">
        <v>34</v>
      </c>
      <c r="K147" s="1">
        <v>300</v>
      </c>
      <c r="L147" s="1">
        <v>30</v>
      </c>
      <c r="M147" s="1" t="s">
        <v>42</v>
      </c>
      <c r="N147" s="1" t="s">
        <v>36</v>
      </c>
      <c r="O147" s="1" t="s">
        <v>30</v>
      </c>
      <c r="P147" s="1">
        <v>300</v>
      </c>
      <c r="Q147" s="1" t="s">
        <v>31</v>
      </c>
      <c r="R147" s="1">
        <v>1</v>
      </c>
    </row>
    <row r="148" spans="1:18" x14ac:dyDescent="0.2">
      <c r="A148" s="1">
        <v>147</v>
      </c>
      <c r="B148" s="2" t="s">
        <v>433</v>
      </c>
      <c r="C148" s="3">
        <v>45962</v>
      </c>
      <c r="D148" s="1" t="s">
        <v>23</v>
      </c>
      <c r="E148" s="1" t="s">
        <v>24</v>
      </c>
      <c r="F148" s="1" t="s">
        <v>24</v>
      </c>
      <c r="G148" s="1" t="s">
        <v>24</v>
      </c>
      <c r="H148" s="1" t="s">
        <v>25</v>
      </c>
      <c r="I148" s="1" t="s">
        <v>41</v>
      </c>
      <c r="J148" s="1" t="s">
        <v>34</v>
      </c>
      <c r="K148" s="1">
        <v>300</v>
      </c>
      <c r="L148" s="1">
        <v>30</v>
      </c>
      <c r="M148" s="1" t="s">
        <v>42</v>
      </c>
      <c r="N148" s="1" t="s">
        <v>36</v>
      </c>
      <c r="O148" s="1" t="s">
        <v>30</v>
      </c>
      <c r="P148" s="1">
        <v>300</v>
      </c>
      <c r="Q148" s="1" t="s">
        <v>31</v>
      </c>
      <c r="R148" s="1">
        <v>1</v>
      </c>
    </row>
    <row r="149" spans="1:18" x14ac:dyDescent="0.2">
      <c r="A149" s="1">
        <v>148</v>
      </c>
      <c r="B149" s="2" t="s">
        <v>455</v>
      </c>
      <c r="C149" s="3">
        <v>45962</v>
      </c>
      <c r="D149" s="1" t="s">
        <v>23</v>
      </c>
      <c r="E149" s="1" t="s">
        <v>24</v>
      </c>
      <c r="F149" s="1" t="s">
        <v>24</v>
      </c>
      <c r="G149" s="1" t="s">
        <v>24</v>
      </c>
      <c r="H149" s="1" t="s">
        <v>25</v>
      </c>
      <c r="I149" s="1" t="s">
        <v>64</v>
      </c>
      <c r="J149" s="1" t="s">
        <v>34</v>
      </c>
      <c r="K149" s="1">
        <v>300</v>
      </c>
      <c r="L149" s="1">
        <v>30</v>
      </c>
      <c r="M149" s="1" t="s">
        <v>456</v>
      </c>
      <c r="N149" s="1" t="s">
        <v>36</v>
      </c>
      <c r="O149" s="1" t="s">
        <v>30</v>
      </c>
      <c r="P149" s="1">
        <v>300</v>
      </c>
      <c r="Q149" s="1" t="s">
        <v>31</v>
      </c>
      <c r="R149" s="1">
        <v>1</v>
      </c>
    </row>
    <row r="150" spans="1:18" x14ac:dyDescent="0.2">
      <c r="A150" s="1">
        <v>149</v>
      </c>
      <c r="B150" s="2" t="s">
        <v>59</v>
      </c>
      <c r="C150" s="3">
        <v>45962</v>
      </c>
      <c r="D150" s="1" t="s">
        <v>23</v>
      </c>
      <c r="E150" s="1" t="s">
        <v>24</v>
      </c>
      <c r="F150" s="1" t="s">
        <v>24</v>
      </c>
      <c r="G150" s="1" t="s">
        <v>24</v>
      </c>
      <c r="H150" s="1" t="s">
        <v>25</v>
      </c>
      <c r="I150" s="1" t="s">
        <v>33</v>
      </c>
      <c r="J150" s="1" t="s">
        <v>34</v>
      </c>
      <c r="K150" s="1">
        <v>300</v>
      </c>
      <c r="L150" s="1">
        <v>30</v>
      </c>
      <c r="M150" s="1" t="s">
        <v>60</v>
      </c>
      <c r="N150" s="1" t="s">
        <v>29</v>
      </c>
      <c r="O150" s="1" t="s">
        <v>30</v>
      </c>
      <c r="P150" s="1">
        <v>300</v>
      </c>
      <c r="Q150" s="1" t="s">
        <v>31</v>
      </c>
      <c r="R150" s="1">
        <v>1</v>
      </c>
    </row>
    <row r="151" spans="1:18" x14ac:dyDescent="0.2">
      <c r="A151" s="1">
        <v>150</v>
      </c>
      <c r="B151" s="2" t="s">
        <v>506</v>
      </c>
      <c r="C151" s="3">
        <v>45962</v>
      </c>
      <c r="D151" s="1" t="s">
        <v>23</v>
      </c>
      <c r="E151" s="1" t="s">
        <v>24</v>
      </c>
      <c r="F151" s="1" t="s">
        <v>24</v>
      </c>
      <c r="G151" s="1" t="s">
        <v>24</v>
      </c>
      <c r="H151" s="1" t="s">
        <v>25</v>
      </c>
      <c r="I151" s="1" t="s">
        <v>41</v>
      </c>
      <c r="J151" s="1" t="s">
        <v>27</v>
      </c>
      <c r="K151" s="1">
        <v>500</v>
      </c>
      <c r="L151" s="1">
        <v>50</v>
      </c>
      <c r="M151" s="1" t="s">
        <v>142</v>
      </c>
      <c r="N151" s="1" t="s">
        <v>36</v>
      </c>
      <c r="O151" s="1" t="s">
        <v>30</v>
      </c>
      <c r="P151" s="1">
        <v>500</v>
      </c>
      <c r="Q151" s="1" t="s">
        <v>31</v>
      </c>
      <c r="R151" s="1">
        <v>1</v>
      </c>
    </row>
    <row r="152" spans="1:18" x14ac:dyDescent="0.2">
      <c r="A152" s="1">
        <v>151</v>
      </c>
      <c r="B152" s="2" t="s">
        <v>494</v>
      </c>
      <c r="C152" s="3">
        <v>45962</v>
      </c>
      <c r="D152" s="1" t="s">
        <v>23</v>
      </c>
      <c r="E152" s="1" t="s">
        <v>24</v>
      </c>
      <c r="F152" s="1" t="s">
        <v>24</v>
      </c>
      <c r="G152" s="1" t="s">
        <v>24</v>
      </c>
      <c r="H152" s="1" t="s">
        <v>25</v>
      </c>
      <c r="I152" s="1" t="s">
        <v>139</v>
      </c>
      <c r="J152" s="1" t="s">
        <v>34</v>
      </c>
      <c r="K152" s="1">
        <v>300</v>
      </c>
      <c r="L152" s="1">
        <v>30</v>
      </c>
      <c r="M152" s="1" t="s">
        <v>495</v>
      </c>
      <c r="N152" s="1" t="s">
        <v>36</v>
      </c>
      <c r="O152" s="1" t="s">
        <v>30</v>
      </c>
      <c r="P152" s="1">
        <v>300</v>
      </c>
      <c r="Q152" s="1" t="s">
        <v>31</v>
      </c>
      <c r="R152" s="1">
        <v>1</v>
      </c>
    </row>
    <row r="153" spans="1:18" x14ac:dyDescent="0.2">
      <c r="A153" s="1">
        <v>152</v>
      </c>
      <c r="B153" s="2" t="s">
        <v>505</v>
      </c>
      <c r="C153" s="3">
        <v>45962</v>
      </c>
      <c r="D153" s="1" t="s">
        <v>23</v>
      </c>
      <c r="E153" s="1" t="s">
        <v>24</v>
      </c>
      <c r="F153" s="1" t="s">
        <v>24</v>
      </c>
      <c r="G153" s="1" t="s">
        <v>24</v>
      </c>
      <c r="H153" s="1" t="s">
        <v>25</v>
      </c>
      <c r="I153" s="1" t="s">
        <v>33</v>
      </c>
      <c r="J153" s="1" t="s">
        <v>34</v>
      </c>
      <c r="K153" s="1">
        <v>300</v>
      </c>
      <c r="L153" s="1">
        <v>30</v>
      </c>
      <c r="M153" s="1" t="s">
        <v>128</v>
      </c>
      <c r="N153" s="1" t="s">
        <v>36</v>
      </c>
      <c r="O153" s="1" t="s">
        <v>30</v>
      </c>
      <c r="P153" s="1">
        <v>300</v>
      </c>
      <c r="Q153" s="1" t="s">
        <v>31</v>
      </c>
      <c r="R153" s="1">
        <v>1</v>
      </c>
    </row>
    <row r="154" spans="1:18" x14ac:dyDescent="0.2">
      <c r="A154" s="1">
        <v>153</v>
      </c>
      <c r="B154" s="2" t="s">
        <v>503</v>
      </c>
      <c r="C154" s="3">
        <v>45962</v>
      </c>
      <c r="D154" s="1" t="s">
        <v>23</v>
      </c>
      <c r="E154" s="1" t="s">
        <v>24</v>
      </c>
      <c r="F154" s="1" t="s">
        <v>24</v>
      </c>
      <c r="G154" s="1" t="s">
        <v>24</v>
      </c>
      <c r="H154" s="1" t="s">
        <v>25</v>
      </c>
      <c r="I154" s="1" t="s">
        <v>41</v>
      </c>
      <c r="J154" s="1" t="s">
        <v>34</v>
      </c>
      <c r="K154" s="1">
        <v>300</v>
      </c>
      <c r="L154" s="1">
        <v>30</v>
      </c>
      <c r="M154" s="1" t="s">
        <v>502</v>
      </c>
      <c r="N154" s="1" t="s">
        <v>36</v>
      </c>
      <c r="O154" s="1" t="s">
        <v>30</v>
      </c>
      <c r="P154" s="1">
        <v>300</v>
      </c>
      <c r="Q154" s="1" t="s">
        <v>31</v>
      </c>
      <c r="R154" s="1">
        <v>1</v>
      </c>
    </row>
    <row r="155" spans="1:18" x14ac:dyDescent="0.2">
      <c r="A155" s="1">
        <v>154</v>
      </c>
      <c r="B155" s="2" t="s">
        <v>538</v>
      </c>
      <c r="C155" s="3">
        <v>45962</v>
      </c>
      <c r="D155" s="1" t="s">
        <v>23</v>
      </c>
      <c r="E155" s="1" t="s">
        <v>24</v>
      </c>
      <c r="F155" s="1" t="s">
        <v>24</v>
      </c>
      <c r="G155" s="1" t="s">
        <v>24</v>
      </c>
      <c r="H155" s="1" t="s">
        <v>25</v>
      </c>
      <c r="I155" s="1" t="s">
        <v>33</v>
      </c>
      <c r="J155" s="1" t="s">
        <v>34</v>
      </c>
      <c r="K155" s="1">
        <v>300</v>
      </c>
      <c r="L155" s="1">
        <v>30</v>
      </c>
      <c r="M155" s="1" t="s">
        <v>44</v>
      </c>
      <c r="N155" s="1" t="s">
        <v>36</v>
      </c>
      <c r="O155" s="1" t="s">
        <v>30</v>
      </c>
      <c r="P155" s="1">
        <v>300</v>
      </c>
      <c r="Q155" s="1" t="s">
        <v>31</v>
      </c>
      <c r="R155" s="1">
        <v>1</v>
      </c>
    </row>
    <row r="156" spans="1:18" x14ac:dyDescent="0.2">
      <c r="A156" s="1">
        <v>155</v>
      </c>
      <c r="B156" s="2" t="s">
        <v>438</v>
      </c>
      <c r="C156" s="3">
        <v>45962</v>
      </c>
      <c r="D156" s="1" t="s">
        <v>23</v>
      </c>
      <c r="E156" s="1" t="s">
        <v>24</v>
      </c>
      <c r="F156" s="1" t="s">
        <v>24</v>
      </c>
      <c r="G156" s="1" t="s">
        <v>24</v>
      </c>
      <c r="H156" s="1" t="s">
        <v>25</v>
      </c>
      <c r="I156" s="1" t="s">
        <v>41</v>
      </c>
      <c r="J156" s="1" t="s">
        <v>34</v>
      </c>
      <c r="K156" s="1">
        <v>300</v>
      </c>
      <c r="L156" s="1">
        <v>30</v>
      </c>
      <c r="M156" s="1" t="s">
        <v>437</v>
      </c>
      <c r="N156" s="1" t="s">
        <v>36</v>
      </c>
      <c r="O156" s="1" t="s">
        <v>30</v>
      </c>
      <c r="P156" s="1">
        <v>300</v>
      </c>
      <c r="Q156" s="1" t="s">
        <v>31</v>
      </c>
      <c r="R156" s="1">
        <v>1</v>
      </c>
    </row>
    <row r="157" spans="1:18" x14ac:dyDescent="0.2">
      <c r="A157" s="1">
        <v>156</v>
      </c>
      <c r="B157" s="2" t="s">
        <v>501</v>
      </c>
      <c r="C157" s="3">
        <v>45962</v>
      </c>
      <c r="D157" s="1" t="s">
        <v>23</v>
      </c>
      <c r="E157" s="1" t="s">
        <v>24</v>
      </c>
      <c r="F157" s="1" t="s">
        <v>24</v>
      </c>
      <c r="G157" s="1" t="s">
        <v>24</v>
      </c>
      <c r="H157" s="1" t="s">
        <v>25</v>
      </c>
      <c r="I157" s="1" t="s">
        <v>41</v>
      </c>
      <c r="J157" s="1" t="s">
        <v>34</v>
      </c>
      <c r="K157" s="1">
        <v>300</v>
      </c>
      <c r="L157" s="1">
        <v>30</v>
      </c>
      <c r="M157" s="1" t="s">
        <v>502</v>
      </c>
      <c r="N157" s="1" t="s">
        <v>36</v>
      </c>
      <c r="O157" s="1" t="s">
        <v>30</v>
      </c>
      <c r="P157" s="1">
        <v>300</v>
      </c>
      <c r="Q157" s="1" t="s">
        <v>31</v>
      </c>
      <c r="R157" s="1">
        <v>1</v>
      </c>
    </row>
    <row r="158" spans="1:18" x14ac:dyDescent="0.2">
      <c r="A158" s="1">
        <v>157</v>
      </c>
      <c r="B158" s="2" t="s">
        <v>43</v>
      </c>
      <c r="C158" s="3">
        <v>45962</v>
      </c>
      <c r="D158" s="1" t="s">
        <v>23</v>
      </c>
      <c r="E158" s="1" t="s">
        <v>24</v>
      </c>
      <c r="F158" s="1" t="s">
        <v>24</v>
      </c>
      <c r="G158" s="1" t="s">
        <v>24</v>
      </c>
      <c r="H158" s="1" t="s">
        <v>25</v>
      </c>
      <c r="I158" s="1" t="s">
        <v>33</v>
      </c>
      <c r="J158" s="1" t="s">
        <v>34</v>
      </c>
      <c r="K158" s="1">
        <v>300</v>
      </c>
      <c r="L158" s="1">
        <v>30</v>
      </c>
      <c r="M158" s="1" t="s">
        <v>44</v>
      </c>
      <c r="N158" s="1" t="s">
        <v>36</v>
      </c>
      <c r="O158" s="1" t="s">
        <v>30</v>
      </c>
      <c r="P158" s="1">
        <v>300</v>
      </c>
      <c r="Q158" s="1" t="s">
        <v>31</v>
      </c>
      <c r="R158" s="1">
        <v>1</v>
      </c>
    </row>
    <row r="159" spans="1:18" x14ac:dyDescent="0.2">
      <c r="A159" s="1">
        <v>158</v>
      </c>
      <c r="B159" s="2" t="s">
        <v>91</v>
      </c>
      <c r="C159" s="3">
        <v>45962</v>
      </c>
      <c r="D159" s="1" t="s">
        <v>23</v>
      </c>
      <c r="E159" s="1" t="s">
        <v>24</v>
      </c>
      <c r="F159" s="1" t="s">
        <v>24</v>
      </c>
      <c r="G159" s="1" t="s">
        <v>24</v>
      </c>
      <c r="H159" s="1" t="s">
        <v>25</v>
      </c>
      <c r="I159" s="1" t="s">
        <v>92</v>
      </c>
      <c r="J159" s="1" t="s">
        <v>27</v>
      </c>
      <c r="K159" s="1">
        <v>500</v>
      </c>
      <c r="L159" s="1">
        <v>50</v>
      </c>
      <c r="M159" s="1" t="s">
        <v>93</v>
      </c>
      <c r="N159" s="1" t="s">
        <v>36</v>
      </c>
      <c r="O159" s="1" t="s">
        <v>66</v>
      </c>
      <c r="P159" s="1">
        <v>500</v>
      </c>
      <c r="Q159" s="1" t="s">
        <v>31</v>
      </c>
      <c r="R159" s="1">
        <v>1</v>
      </c>
    </row>
    <row r="160" spans="1:18" x14ac:dyDescent="0.2">
      <c r="A160" s="1">
        <v>159</v>
      </c>
      <c r="B160" s="2" t="s">
        <v>211</v>
      </c>
      <c r="C160" s="3">
        <v>45962</v>
      </c>
      <c r="D160" s="1" t="s">
        <v>23</v>
      </c>
      <c r="E160" s="1" t="s">
        <v>24</v>
      </c>
      <c r="F160" s="1" t="s">
        <v>24</v>
      </c>
      <c r="G160" s="1" t="s">
        <v>24</v>
      </c>
      <c r="H160" s="1" t="s">
        <v>25</v>
      </c>
      <c r="I160" s="1" t="s">
        <v>88</v>
      </c>
      <c r="J160" s="1" t="s">
        <v>27</v>
      </c>
      <c r="K160" s="1">
        <v>500</v>
      </c>
      <c r="L160" s="1">
        <v>50</v>
      </c>
      <c r="M160" s="1" t="s">
        <v>212</v>
      </c>
      <c r="N160" s="1" t="s">
        <v>36</v>
      </c>
      <c r="O160" s="1" t="s">
        <v>66</v>
      </c>
      <c r="P160" s="1">
        <v>500</v>
      </c>
      <c r="Q160" s="1" t="s">
        <v>31</v>
      </c>
      <c r="R160" s="1">
        <v>1</v>
      </c>
    </row>
    <row r="161" spans="1:18" x14ac:dyDescent="0.2">
      <c r="A161" s="1">
        <v>160</v>
      </c>
      <c r="B161" s="2" t="s">
        <v>129</v>
      </c>
      <c r="C161" s="3">
        <v>45962</v>
      </c>
      <c r="D161" s="1" t="s">
        <v>23</v>
      </c>
      <c r="E161" s="1" t="s">
        <v>24</v>
      </c>
      <c r="F161" s="1" t="s">
        <v>24</v>
      </c>
      <c r="G161" s="1" t="s">
        <v>24</v>
      </c>
      <c r="H161" s="1" t="s">
        <v>25</v>
      </c>
      <c r="I161" s="1" t="s">
        <v>26</v>
      </c>
      <c r="J161" s="1" t="s">
        <v>34</v>
      </c>
      <c r="K161" s="1">
        <v>300</v>
      </c>
      <c r="L161" s="1">
        <v>30</v>
      </c>
      <c r="M161" s="1" t="s">
        <v>130</v>
      </c>
      <c r="N161" s="1" t="s">
        <v>36</v>
      </c>
      <c r="O161" s="1" t="s">
        <v>66</v>
      </c>
      <c r="P161" s="1">
        <v>300</v>
      </c>
      <c r="Q161" s="1" t="s">
        <v>31</v>
      </c>
      <c r="R161" s="1">
        <v>1</v>
      </c>
    </row>
    <row r="162" spans="1:18" x14ac:dyDescent="0.2">
      <c r="A162" s="1">
        <v>161</v>
      </c>
      <c r="B162" s="2" t="s">
        <v>206</v>
      </c>
      <c r="C162" s="3">
        <v>45962</v>
      </c>
      <c r="D162" s="1" t="s">
        <v>23</v>
      </c>
      <c r="E162" s="1" t="s">
        <v>24</v>
      </c>
      <c r="F162" s="1" t="s">
        <v>24</v>
      </c>
      <c r="G162" s="1" t="s">
        <v>24</v>
      </c>
      <c r="H162" s="1" t="s">
        <v>25</v>
      </c>
      <c r="I162" s="1" t="s">
        <v>41</v>
      </c>
      <c r="J162" s="1" t="s">
        <v>27</v>
      </c>
      <c r="K162" s="1">
        <v>500</v>
      </c>
      <c r="L162" s="1">
        <v>50</v>
      </c>
      <c r="M162" s="1" t="s">
        <v>201</v>
      </c>
      <c r="N162" s="1" t="s">
        <v>36</v>
      </c>
      <c r="O162" s="1" t="s">
        <v>66</v>
      </c>
      <c r="P162" s="1">
        <v>500</v>
      </c>
      <c r="Q162" s="1" t="s">
        <v>31</v>
      </c>
      <c r="R162" s="1">
        <v>1</v>
      </c>
    </row>
    <row r="163" spans="1:18" x14ac:dyDescent="0.2">
      <c r="A163" s="1">
        <v>162</v>
      </c>
      <c r="B163" s="2" t="s">
        <v>200</v>
      </c>
      <c r="C163" s="3">
        <v>45962</v>
      </c>
      <c r="D163" s="1" t="s">
        <v>23</v>
      </c>
      <c r="E163" s="1" t="s">
        <v>24</v>
      </c>
      <c r="F163" s="1" t="s">
        <v>24</v>
      </c>
      <c r="G163" s="1" t="s">
        <v>24</v>
      </c>
      <c r="H163" s="1" t="s">
        <v>25</v>
      </c>
      <c r="I163" s="1" t="s">
        <v>41</v>
      </c>
      <c r="J163" s="1" t="s">
        <v>27</v>
      </c>
      <c r="K163" s="1">
        <v>500</v>
      </c>
      <c r="L163" s="1">
        <v>50</v>
      </c>
      <c r="M163" s="1" t="s">
        <v>201</v>
      </c>
      <c r="N163" s="1" t="s">
        <v>36</v>
      </c>
      <c r="O163" s="1" t="s">
        <v>66</v>
      </c>
      <c r="P163" s="1">
        <v>500</v>
      </c>
      <c r="Q163" s="1" t="s">
        <v>31</v>
      </c>
      <c r="R163" s="1">
        <v>1</v>
      </c>
    </row>
    <row r="164" spans="1:18" x14ac:dyDescent="0.2">
      <c r="A164" s="1">
        <v>163</v>
      </c>
      <c r="B164" s="2" t="s">
        <v>73</v>
      </c>
      <c r="C164" s="3">
        <v>45962</v>
      </c>
      <c r="D164" s="1" t="s">
        <v>23</v>
      </c>
      <c r="E164" s="1" t="s">
        <v>24</v>
      </c>
      <c r="F164" s="1" t="s">
        <v>24</v>
      </c>
      <c r="G164" s="1" t="s">
        <v>24</v>
      </c>
      <c r="H164" s="1" t="s">
        <v>25</v>
      </c>
      <c r="I164" s="1" t="s">
        <v>64</v>
      </c>
      <c r="J164" s="1" t="s">
        <v>53</v>
      </c>
      <c r="K164" s="1">
        <v>1000</v>
      </c>
      <c r="L164" s="1">
        <v>100</v>
      </c>
      <c r="M164" s="1" t="s">
        <v>74</v>
      </c>
      <c r="N164" s="1" t="s">
        <v>29</v>
      </c>
      <c r="O164" s="1" t="s">
        <v>66</v>
      </c>
      <c r="P164" s="1">
        <v>1000</v>
      </c>
      <c r="Q164" s="1" t="s">
        <v>31</v>
      </c>
      <c r="R164" s="1">
        <v>1</v>
      </c>
    </row>
    <row r="165" spans="1:18" x14ac:dyDescent="0.2">
      <c r="A165" s="1">
        <v>164</v>
      </c>
      <c r="B165" s="2" t="s">
        <v>143</v>
      </c>
      <c r="C165" s="3">
        <v>45962</v>
      </c>
      <c r="D165" s="1" t="s">
        <v>23</v>
      </c>
      <c r="E165" s="1" t="s">
        <v>24</v>
      </c>
      <c r="F165" s="1" t="s">
        <v>24</v>
      </c>
      <c r="G165" s="1" t="s">
        <v>24</v>
      </c>
      <c r="H165" s="1" t="s">
        <v>25</v>
      </c>
      <c r="I165" s="1" t="s">
        <v>41</v>
      </c>
      <c r="J165" s="1" t="s">
        <v>27</v>
      </c>
      <c r="K165" s="1">
        <v>500</v>
      </c>
      <c r="L165" s="1">
        <v>50</v>
      </c>
      <c r="M165" s="1" t="s">
        <v>144</v>
      </c>
      <c r="N165" s="1" t="s">
        <v>29</v>
      </c>
      <c r="O165" s="1" t="s">
        <v>66</v>
      </c>
      <c r="P165" s="1">
        <v>500</v>
      </c>
      <c r="Q165" s="1" t="s">
        <v>31</v>
      </c>
      <c r="R165" s="1">
        <v>1</v>
      </c>
    </row>
    <row r="166" spans="1:18" x14ac:dyDescent="0.2">
      <c r="A166" s="1">
        <v>165</v>
      </c>
      <c r="B166" s="2" t="s">
        <v>137</v>
      </c>
      <c r="C166" s="3">
        <v>45962</v>
      </c>
      <c r="D166" s="1" t="s">
        <v>23</v>
      </c>
      <c r="E166" s="1" t="s">
        <v>24</v>
      </c>
      <c r="F166" s="1" t="s">
        <v>24</v>
      </c>
      <c r="G166" s="1" t="s">
        <v>24</v>
      </c>
      <c r="H166" s="1" t="s">
        <v>25</v>
      </c>
      <c r="I166" s="1" t="s">
        <v>41</v>
      </c>
      <c r="J166" s="1" t="s">
        <v>34</v>
      </c>
      <c r="K166" s="1">
        <v>300</v>
      </c>
      <c r="L166" s="1">
        <v>30</v>
      </c>
      <c r="M166" s="1" t="s">
        <v>42</v>
      </c>
      <c r="N166" s="1" t="s">
        <v>36</v>
      </c>
      <c r="O166" s="1" t="s">
        <v>66</v>
      </c>
      <c r="P166" s="1">
        <v>300</v>
      </c>
      <c r="Q166" s="1" t="s">
        <v>31</v>
      </c>
      <c r="R166" s="1">
        <v>1</v>
      </c>
    </row>
    <row r="167" spans="1:18" x14ac:dyDescent="0.2">
      <c r="A167" s="1">
        <v>166</v>
      </c>
      <c r="B167" s="2" t="s">
        <v>146</v>
      </c>
      <c r="C167" s="3">
        <v>45962</v>
      </c>
      <c r="D167" s="1" t="s">
        <v>23</v>
      </c>
      <c r="E167" s="1" t="s">
        <v>24</v>
      </c>
      <c r="F167" s="1" t="s">
        <v>24</v>
      </c>
      <c r="G167" s="1" t="s">
        <v>24</v>
      </c>
      <c r="H167" s="1" t="s">
        <v>25</v>
      </c>
      <c r="I167" s="1" t="s">
        <v>80</v>
      </c>
      <c r="J167" s="1" t="s">
        <v>34</v>
      </c>
      <c r="K167" s="1">
        <v>300</v>
      </c>
      <c r="L167" s="1">
        <v>30</v>
      </c>
      <c r="M167" s="1" t="s">
        <v>147</v>
      </c>
      <c r="N167" s="1" t="s">
        <v>36</v>
      </c>
      <c r="O167" s="1" t="s">
        <v>66</v>
      </c>
      <c r="P167" s="1">
        <v>300</v>
      </c>
      <c r="Q167" s="1" t="s">
        <v>31</v>
      </c>
      <c r="R167" s="1">
        <v>1</v>
      </c>
    </row>
    <row r="168" spans="1:18" x14ac:dyDescent="0.2">
      <c r="A168" s="1">
        <v>167</v>
      </c>
      <c r="B168" s="2" t="s">
        <v>184</v>
      </c>
      <c r="C168" s="3">
        <v>45962</v>
      </c>
      <c r="D168" s="1" t="s">
        <v>23</v>
      </c>
      <c r="E168" s="1" t="s">
        <v>24</v>
      </c>
      <c r="F168" s="1" t="s">
        <v>24</v>
      </c>
      <c r="G168" s="1" t="s">
        <v>24</v>
      </c>
      <c r="H168" s="1" t="s">
        <v>25</v>
      </c>
      <c r="I168" s="1" t="s">
        <v>26</v>
      </c>
      <c r="J168" s="1" t="s">
        <v>27</v>
      </c>
      <c r="K168" s="1">
        <v>500</v>
      </c>
      <c r="L168" s="1">
        <v>50</v>
      </c>
      <c r="M168" s="1" t="s">
        <v>28</v>
      </c>
      <c r="N168" s="1" t="s">
        <v>36</v>
      </c>
      <c r="O168" s="1" t="s">
        <v>66</v>
      </c>
      <c r="P168" s="1">
        <v>500</v>
      </c>
      <c r="Q168" s="1" t="s">
        <v>31</v>
      </c>
      <c r="R168" s="1">
        <v>1</v>
      </c>
    </row>
    <row r="169" spans="1:18" x14ac:dyDescent="0.2">
      <c r="A169" s="1">
        <v>168</v>
      </c>
      <c r="B169" s="2" t="s">
        <v>125</v>
      </c>
      <c r="C169" s="3">
        <v>45962</v>
      </c>
      <c r="D169" s="1" t="s">
        <v>23</v>
      </c>
      <c r="E169" s="1" t="s">
        <v>24</v>
      </c>
      <c r="F169" s="1" t="s">
        <v>24</v>
      </c>
      <c r="G169" s="1" t="s">
        <v>24</v>
      </c>
      <c r="H169" s="1" t="s">
        <v>25</v>
      </c>
      <c r="I169" s="1" t="s">
        <v>26</v>
      </c>
      <c r="J169" s="1" t="s">
        <v>34</v>
      </c>
      <c r="K169" s="1">
        <v>300</v>
      </c>
      <c r="L169" s="1">
        <v>30</v>
      </c>
      <c r="M169" s="1" t="s">
        <v>126</v>
      </c>
      <c r="N169" s="1" t="s">
        <v>36</v>
      </c>
      <c r="O169" s="1" t="s">
        <v>66</v>
      </c>
      <c r="P169" s="1">
        <v>300</v>
      </c>
      <c r="Q169" s="1" t="s">
        <v>31</v>
      </c>
      <c r="R169" s="1">
        <v>1</v>
      </c>
    </row>
    <row r="170" spans="1:18" x14ac:dyDescent="0.2">
      <c r="A170" s="1">
        <v>169</v>
      </c>
      <c r="B170" s="2" t="s">
        <v>207</v>
      </c>
      <c r="C170" s="3">
        <v>45962</v>
      </c>
      <c r="D170" s="1" t="s">
        <v>23</v>
      </c>
      <c r="E170" s="1" t="s">
        <v>24</v>
      </c>
      <c r="F170" s="1" t="s">
        <v>24</v>
      </c>
      <c r="G170" s="1" t="s">
        <v>24</v>
      </c>
      <c r="H170" s="1" t="s">
        <v>25</v>
      </c>
      <c r="I170" s="1" t="s">
        <v>97</v>
      </c>
      <c r="J170" s="1" t="s">
        <v>34</v>
      </c>
      <c r="K170" s="1">
        <v>300</v>
      </c>
      <c r="L170" s="1">
        <v>30</v>
      </c>
      <c r="M170" s="1" t="s">
        <v>199</v>
      </c>
      <c r="N170" s="1" t="s">
        <v>29</v>
      </c>
      <c r="O170" s="1" t="s">
        <v>66</v>
      </c>
      <c r="P170" s="1">
        <v>300</v>
      </c>
      <c r="Q170" s="1" t="s">
        <v>31</v>
      </c>
      <c r="R170" s="1">
        <v>1</v>
      </c>
    </row>
    <row r="171" spans="1:18" x14ac:dyDescent="0.2">
      <c r="A171" s="1">
        <v>170</v>
      </c>
      <c r="B171" s="2" t="s">
        <v>198</v>
      </c>
      <c r="C171" s="3">
        <v>45962</v>
      </c>
      <c r="D171" s="1" t="s">
        <v>23</v>
      </c>
      <c r="E171" s="1" t="s">
        <v>24</v>
      </c>
      <c r="F171" s="1" t="s">
        <v>24</v>
      </c>
      <c r="G171" s="1" t="s">
        <v>24</v>
      </c>
      <c r="H171" s="1" t="s">
        <v>25</v>
      </c>
      <c r="I171" s="1" t="s">
        <v>97</v>
      </c>
      <c r="J171" s="1" t="s">
        <v>34</v>
      </c>
      <c r="K171" s="1">
        <v>300</v>
      </c>
      <c r="L171" s="1">
        <v>30</v>
      </c>
      <c r="M171" s="1" t="s">
        <v>199</v>
      </c>
      <c r="N171" s="1" t="s">
        <v>29</v>
      </c>
      <c r="O171" s="1" t="s">
        <v>66</v>
      </c>
      <c r="P171" s="1">
        <v>300</v>
      </c>
      <c r="Q171" s="1" t="s">
        <v>31</v>
      </c>
      <c r="R171" s="1">
        <v>1</v>
      </c>
    </row>
    <row r="172" spans="1:18" x14ac:dyDescent="0.2">
      <c r="A172" s="1">
        <v>171</v>
      </c>
      <c r="B172" s="2" t="s">
        <v>189</v>
      </c>
      <c r="C172" s="3">
        <v>45962</v>
      </c>
      <c r="D172" s="1" t="s">
        <v>23</v>
      </c>
      <c r="E172" s="1" t="s">
        <v>24</v>
      </c>
      <c r="F172" s="1" t="s">
        <v>24</v>
      </c>
      <c r="G172" s="1" t="s">
        <v>24</v>
      </c>
      <c r="H172" s="1" t="s">
        <v>25</v>
      </c>
      <c r="I172" s="1" t="s">
        <v>38</v>
      </c>
      <c r="J172" s="1" t="s">
        <v>34</v>
      </c>
      <c r="K172" s="1">
        <v>300</v>
      </c>
      <c r="L172" s="1">
        <v>30</v>
      </c>
      <c r="M172" s="1" t="s">
        <v>190</v>
      </c>
      <c r="N172" s="1" t="s">
        <v>36</v>
      </c>
      <c r="O172" s="1" t="s">
        <v>66</v>
      </c>
      <c r="P172" s="1">
        <v>300</v>
      </c>
      <c r="Q172" s="1" t="s">
        <v>31</v>
      </c>
      <c r="R172" s="1">
        <v>1</v>
      </c>
    </row>
    <row r="173" spans="1:18" x14ac:dyDescent="0.2">
      <c r="A173" s="1">
        <v>172</v>
      </c>
      <c r="B173" s="2" t="s">
        <v>209</v>
      </c>
      <c r="C173" s="3">
        <v>45962</v>
      </c>
      <c r="D173" s="1" t="s">
        <v>23</v>
      </c>
      <c r="E173" s="1" t="s">
        <v>24</v>
      </c>
      <c r="F173" s="1" t="s">
        <v>24</v>
      </c>
      <c r="G173" s="1" t="s">
        <v>24</v>
      </c>
      <c r="H173" s="1" t="s">
        <v>25</v>
      </c>
      <c r="I173" s="1" t="s">
        <v>64</v>
      </c>
      <c r="J173" s="1" t="s">
        <v>34</v>
      </c>
      <c r="K173" s="1">
        <v>300</v>
      </c>
      <c r="L173" s="1">
        <v>30</v>
      </c>
      <c r="M173" s="1" t="s">
        <v>152</v>
      </c>
      <c r="N173" s="1" t="s">
        <v>36</v>
      </c>
      <c r="O173" s="1" t="s">
        <v>66</v>
      </c>
      <c r="P173" s="1">
        <v>300</v>
      </c>
      <c r="Q173" s="1" t="s">
        <v>31</v>
      </c>
      <c r="R173" s="1">
        <v>1</v>
      </c>
    </row>
    <row r="174" spans="1:18" x14ac:dyDescent="0.2">
      <c r="A174" s="1">
        <v>173</v>
      </c>
      <c r="B174" s="2" t="s">
        <v>187</v>
      </c>
      <c r="C174" s="3">
        <v>45962</v>
      </c>
      <c r="D174" s="1" t="s">
        <v>23</v>
      </c>
      <c r="E174" s="1" t="s">
        <v>24</v>
      </c>
      <c r="F174" s="1" t="s">
        <v>24</v>
      </c>
      <c r="G174" s="1" t="s">
        <v>24</v>
      </c>
      <c r="H174" s="1" t="s">
        <v>25</v>
      </c>
      <c r="I174" s="1" t="s">
        <v>139</v>
      </c>
      <c r="J174" s="1" t="s">
        <v>27</v>
      </c>
      <c r="K174" s="1">
        <v>500</v>
      </c>
      <c r="L174" s="1">
        <v>50</v>
      </c>
      <c r="M174" s="1" t="s">
        <v>188</v>
      </c>
      <c r="N174" s="1" t="s">
        <v>36</v>
      </c>
      <c r="O174" s="1" t="s">
        <v>66</v>
      </c>
      <c r="P174" s="1">
        <v>500</v>
      </c>
      <c r="Q174" s="1" t="s">
        <v>31</v>
      </c>
      <c r="R174" s="1">
        <v>1</v>
      </c>
    </row>
    <row r="175" spans="1:18" x14ac:dyDescent="0.2">
      <c r="A175" s="1">
        <v>174</v>
      </c>
      <c r="B175" s="2" t="s">
        <v>121</v>
      </c>
      <c r="C175" s="3">
        <v>45962</v>
      </c>
      <c r="D175" s="1" t="s">
        <v>23</v>
      </c>
      <c r="E175" s="1" t="s">
        <v>24</v>
      </c>
      <c r="F175" s="1" t="s">
        <v>24</v>
      </c>
      <c r="G175" s="1" t="s">
        <v>24</v>
      </c>
      <c r="H175" s="1" t="s">
        <v>25</v>
      </c>
      <c r="I175" s="1" t="s">
        <v>41</v>
      </c>
      <c r="J175" s="1" t="s">
        <v>34</v>
      </c>
      <c r="K175" s="1">
        <v>300</v>
      </c>
      <c r="L175" s="1">
        <v>30</v>
      </c>
      <c r="M175" s="1" t="s">
        <v>122</v>
      </c>
      <c r="N175" s="1" t="s">
        <v>36</v>
      </c>
      <c r="O175" s="1" t="s">
        <v>66</v>
      </c>
      <c r="P175" s="1">
        <v>300</v>
      </c>
      <c r="Q175" s="1" t="s">
        <v>31</v>
      </c>
      <c r="R175" s="1">
        <v>1</v>
      </c>
    </row>
    <row r="176" spans="1:18" x14ac:dyDescent="0.2">
      <c r="A176" s="1">
        <v>175</v>
      </c>
      <c r="B176" s="2" t="s">
        <v>151</v>
      </c>
      <c r="C176" s="3">
        <v>45962</v>
      </c>
      <c r="D176" s="1" t="s">
        <v>23</v>
      </c>
      <c r="E176" s="1" t="s">
        <v>24</v>
      </c>
      <c r="F176" s="1" t="s">
        <v>24</v>
      </c>
      <c r="G176" s="1" t="s">
        <v>24</v>
      </c>
      <c r="H176" s="1" t="s">
        <v>25</v>
      </c>
      <c r="I176" s="1" t="s">
        <v>64</v>
      </c>
      <c r="J176" s="1" t="s">
        <v>34</v>
      </c>
      <c r="K176" s="1">
        <v>300</v>
      </c>
      <c r="L176" s="1">
        <v>30</v>
      </c>
      <c r="M176" s="1" t="s">
        <v>152</v>
      </c>
      <c r="N176" s="1" t="s">
        <v>36</v>
      </c>
      <c r="O176" s="1" t="s">
        <v>66</v>
      </c>
      <c r="P176" s="1">
        <v>300</v>
      </c>
      <c r="Q176" s="1" t="s">
        <v>31</v>
      </c>
      <c r="R176" s="1">
        <v>1</v>
      </c>
    </row>
    <row r="177" spans="1:18" x14ac:dyDescent="0.2">
      <c r="A177" s="1">
        <v>176</v>
      </c>
      <c r="B177" s="2" t="s">
        <v>82</v>
      </c>
      <c r="C177" s="3">
        <v>45962</v>
      </c>
      <c r="D177" s="1" t="s">
        <v>23</v>
      </c>
      <c r="E177" s="1" t="s">
        <v>24</v>
      </c>
      <c r="F177" s="1" t="s">
        <v>24</v>
      </c>
      <c r="G177" s="1" t="s">
        <v>24</v>
      </c>
      <c r="H177" s="1" t="s">
        <v>25</v>
      </c>
      <c r="I177" s="1" t="s">
        <v>41</v>
      </c>
      <c r="J177" s="1" t="s">
        <v>34</v>
      </c>
      <c r="K177" s="1">
        <v>300</v>
      </c>
      <c r="L177" s="1">
        <v>30</v>
      </c>
      <c r="M177" s="1" t="s">
        <v>83</v>
      </c>
      <c r="N177" s="1" t="s">
        <v>36</v>
      </c>
      <c r="O177" s="1" t="s">
        <v>66</v>
      </c>
      <c r="P177" s="1">
        <v>300</v>
      </c>
      <c r="Q177" s="1" t="s">
        <v>31</v>
      </c>
      <c r="R177" s="1">
        <v>1</v>
      </c>
    </row>
    <row r="178" spans="1:18" x14ac:dyDescent="0.2">
      <c r="A178" s="1">
        <v>177</v>
      </c>
      <c r="B178" s="2" t="s">
        <v>123</v>
      </c>
      <c r="C178" s="3">
        <v>45962</v>
      </c>
      <c r="D178" s="1" t="s">
        <v>23</v>
      </c>
      <c r="E178" s="1" t="s">
        <v>24</v>
      </c>
      <c r="F178" s="1" t="s">
        <v>24</v>
      </c>
      <c r="G178" s="1" t="s">
        <v>24</v>
      </c>
      <c r="H178" s="1" t="s">
        <v>25</v>
      </c>
      <c r="I178" s="1" t="s">
        <v>26</v>
      </c>
      <c r="J178" s="1" t="s">
        <v>27</v>
      </c>
      <c r="K178" s="1">
        <v>500</v>
      </c>
      <c r="L178" s="1">
        <v>50</v>
      </c>
      <c r="M178" s="1" t="s">
        <v>124</v>
      </c>
      <c r="N178" s="1" t="s">
        <v>36</v>
      </c>
      <c r="O178" s="1" t="s">
        <v>66</v>
      </c>
      <c r="P178" s="1">
        <v>500</v>
      </c>
      <c r="Q178" s="1" t="s">
        <v>31</v>
      </c>
      <c r="R178" s="1">
        <v>1</v>
      </c>
    </row>
    <row r="179" spans="1:18" x14ac:dyDescent="0.2">
      <c r="A179" s="1">
        <v>178</v>
      </c>
      <c r="B179" s="2" t="s">
        <v>119</v>
      </c>
      <c r="C179" s="3">
        <v>45962</v>
      </c>
      <c r="D179" s="1" t="s">
        <v>23</v>
      </c>
      <c r="E179" s="1" t="s">
        <v>24</v>
      </c>
      <c r="F179" s="1" t="s">
        <v>24</v>
      </c>
      <c r="G179" s="1" t="s">
        <v>24</v>
      </c>
      <c r="H179" s="1" t="s">
        <v>25</v>
      </c>
      <c r="I179" s="1" t="s">
        <v>41</v>
      </c>
      <c r="J179" s="1" t="s">
        <v>34</v>
      </c>
      <c r="K179" s="1">
        <v>300</v>
      </c>
      <c r="L179" s="1">
        <v>30</v>
      </c>
      <c r="M179" s="1" t="s">
        <v>120</v>
      </c>
      <c r="N179" s="1" t="s">
        <v>36</v>
      </c>
      <c r="O179" s="1" t="s">
        <v>66</v>
      </c>
      <c r="P179" s="1">
        <v>300</v>
      </c>
      <c r="Q179" s="1" t="s">
        <v>31</v>
      </c>
      <c r="R179" s="1">
        <v>1</v>
      </c>
    </row>
    <row r="180" spans="1:18" x14ac:dyDescent="0.2">
      <c r="A180" s="1">
        <v>179</v>
      </c>
      <c r="B180" s="2" t="s">
        <v>118</v>
      </c>
      <c r="C180" s="3">
        <v>45962</v>
      </c>
      <c r="D180" s="1" t="s">
        <v>23</v>
      </c>
      <c r="E180" s="1" t="s">
        <v>24</v>
      </c>
      <c r="F180" s="1" t="s">
        <v>24</v>
      </c>
      <c r="G180" s="1" t="s">
        <v>24</v>
      </c>
      <c r="H180" s="1" t="s">
        <v>25</v>
      </c>
      <c r="I180" s="1" t="s">
        <v>88</v>
      </c>
      <c r="J180" s="1" t="s">
        <v>34</v>
      </c>
      <c r="K180" s="1">
        <v>300</v>
      </c>
      <c r="L180" s="1">
        <v>30</v>
      </c>
      <c r="M180" s="1" t="s">
        <v>114</v>
      </c>
      <c r="N180" s="1" t="s">
        <v>36</v>
      </c>
      <c r="O180" s="1" t="s">
        <v>66</v>
      </c>
      <c r="P180" s="1">
        <v>300</v>
      </c>
      <c r="Q180" s="1" t="s">
        <v>31</v>
      </c>
      <c r="R180" s="1">
        <v>1</v>
      </c>
    </row>
    <row r="181" spans="1:18" x14ac:dyDescent="0.2">
      <c r="A181" s="1">
        <v>180</v>
      </c>
      <c r="B181" s="2" t="s">
        <v>181</v>
      </c>
      <c r="C181" s="3">
        <v>45962</v>
      </c>
      <c r="D181" s="1" t="s">
        <v>23</v>
      </c>
      <c r="E181" s="1" t="s">
        <v>24</v>
      </c>
      <c r="F181" s="1" t="s">
        <v>24</v>
      </c>
      <c r="G181" s="1" t="s">
        <v>24</v>
      </c>
      <c r="H181" s="1" t="s">
        <v>25</v>
      </c>
      <c r="I181" s="1" t="s">
        <v>88</v>
      </c>
      <c r="J181" s="1" t="s">
        <v>27</v>
      </c>
      <c r="K181" s="1">
        <v>500</v>
      </c>
      <c r="L181" s="1">
        <v>50</v>
      </c>
      <c r="M181" s="1" t="s">
        <v>180</v>
      </c>
      <c r="N181" s="1" t="s">
        <v>36</v>
      </c>
      <c r="O181" s="1" t="s">
        <v>66</v>
      </c>
      <c r="P181" s="1">
        <v>500</v>
      </c>
      <c r="Q181" s="1" t="s">
        <v>31</v>
      </c>
      <c r="R181" s="1">
        <v>1</v>
      </c>
    </row>
    <row r="182" spans="1:18" x14ac:dyDescent="0.2">
      <c r="A182" s="1">
        <v>181</v>
      </c>
      <c r="B182" s="2" t="s">
        <v>179</v>
      </c>
      <c r="C182" s="3">
        <v>45962</v>
      </c>
      <c r="D182" s="1" t="s">
        <v>23</v>
      </c>
      <c r="E182" s="1" t="s">
        <v>24</v>
      </c>
      <c r="F182" s="1" t="s">
        <v>24</v>
      </c>
      <c r="G182" s="1" t="s">
        <v>24</v>
      </c>
      <c r="H182" s="1" t="s">
        <v>25</v>
      </c>
      <c r="I182" s="1" t="s">
        <v>88</v>
      </c>
      <c r="J182" s="1" t="s">
        <v>27</v>
      </c>
      <c r="K182" s="1">
        <v>500</v>
      </c>
      <c r="L182" s="1">
        <v>50</v>
      </c>
      <c r="M182" s="1" t="s">
        <v>180</v>
      </c>
      <c r="N182" s="1" t="s">
        <v>36</v>
      </c>
      <c r="O182" s="1" t="s">
        <v>66</v>
      </c>
      <c r="P182" s="1">
        <v>500</v>
      </c>
      <c r="Q182" s="1" t="s">
        <v>31</v>
      </c>
      <c r="R182" s="1">
        <v>1</v>
      </c>
    </row>
    <row r="183" spans="1:18" x14ac:dyDescent="0.2">
      <c r="A183" s="1">
        <v>182</v>
      </c>
      <c r="B183" s="2" t="s">
        <v>71</v>
      </c>
      <c r="C183" s="3">
        <v>45962</v>
      </c>
      <c r="D183" s="1" t="s">
        <v>23</v>
      </c>
      <c r="E183" s="1" t="s">
        <v>24</v>
      </c>
      <c r="F183" s="1" t="s">
        <v>24</v>
      </c>
      <c r="G183" s="1" t="s">
        <v>24</v>
      </c>
      <c r="H183" s="1" t="s">
        <v>25</v>
      </c>
      <c r="I183" s="1" t="s">
        <v>26</v>
      </c>
      <c r="J183" s="1" t="s">
        <v>34</v>
      </c>
      <c r="K183" s="1">
        <v>300</v>
      </c>
      <c r="L183" s="1">
        <v>30</v>
      </c>
      <c r="M183" s="1" t="s">
        <v>72</v>
      </c>
      <c r="N183" s="1" t="s">
        <v>36</v>
      </c>
      <c r="O183" s="1" t="s">
        <v>66</v>
      </c>
      <c r="P183" s="1">
        <v>300</v>
      </c>
      <c r="Q183" s="1" t="s">
        <v>31</v>
      </c>
      <c r="R183" s="1">
        <v>1</v>
      </c>
    </row>
    <row r="184" spans="1:18" x14ac:dyDescent="0.2">
      <c r="A184" s="1">
        <v>183</v>
      </c>
      <c r="B184" s="2" t="s">
        <v>75</v>
      </c>
      <c r="C184" s="3">
        <v>45962</v>
      </c>
      <c r="D184" s="1" t="s">
        <v>23</v>
      </c>
      <c r="E184" s="1" t="s">
        <v>24</v>
      </c>
      <c r="F184" s="1" t="s">
        <v>24</v>
      </c>
      <c r="G184" s="1" t="s">
        <v>24</v>
      </c>
      <c r="H184" s="1" t="s">
        <v>25</v>
      </c>
      <c r="I184" s="1" t="s">
        <v>76</v>
      </c>
      <c r="J184" s="1" t="s">
        <v>77</v>
      </c>
      <c r="K184" s="1">
        <v>200</v>
      </c>
      <c r="L184" s="1">
        <v>20</v>
      </c>
      <c r="M184" s="1" t="s">
        <v>78</v>
      </c>
      <c r="N184" s="1" t="s">
        <v>36</v>
      </c>
      <c r="O184" s="1" t="s">
        <v>66</v>
      </c>
      <c r="P184" s="1">
        <v>200</v>
      </c>
      <c r="Q184" s="1" t="s">
        <v>31</v>
      </c>
      <c r="R184" s="1">
        <v>1</v>
      </c>
    </row>
    <row r="185" spans="1:18" x14ac:dyDescent="0.2">
      <c r="A185" s="1">
        <v>184</v>
      </c>
      <c r="B185" s="2" t="s">
        <v>131</v>
      </c>
      <c r="C185" s="3">
        <v>45962</v>
      </c>
      <c r="D185" s="1" t="s">
        <v>23</v>
      </c>
      <c r="E185" s="1" t="s">
        <v>24</v>
      </c>
      <c r="F185" s="1" t="s">
        <v>24</v>
      </c>
      <c r="G185" s="1" t="s">
        <v>24</v>
      </c>
      <c r="H185" s="1" t="s">
        <v>25</v>
      </c>
      <c r="I185" s="1" t="s">
        <v>33</v>
      </c>
      <c r="J185" s="1" t="s">
        <v>34</v>
      </c>
      <c r="K185" s="1">
        <v>300</v>
      </c>
      <c r="L185" s="1">
        <v>30</v>
      </c>
      <c r="M185" s="1" t="s">
        <v>132</v>
      </c>
      <c r="N185" s="1" t="s">
        <v>36</v>
      </c>
      <c r="O185" s="1" t="s">
        <v>66</v>
      </c>
      <c r="P185" s="1">
        <v>300</v>
      </c>
      <c r="Q185" s="1" t="s">
        <v>31</v>
      </c>
      <c r="R185" s="1">
        <v>1</v>
      </c>
    </row>
    <row r="186" spans="1:18" x14ac:dyDescent="0.2">
      <c r="A186" s="1">
        <v>185</v>
      </c>
      <c r="B186" s="2" t="s">
        <v>109</v>
      </c>
      <c r="C186" s="3">
        <v>45962</v>
      </c>
      <c r="D186" s="1" t="s">
        <v>23</v>
      </c>
      <c r="E186" s="1" t="s">
        <v>24</v>
      </c>
      <c r="F186" s="1" t="s">
        <v>24</v>
      </c>
      <c r="G186" s="1" t="s">
        <v>24</v>
      </c>
      <c r="H186" s="1" t="s">
        <v>25</v>
      </c>
      <c r="I186" s="1" t="s">
        <v>41</v>
      </c>
      <c r="J186" s="1" t="s">
        <v>34</v>
      </c>
      <c r="K186" s="1">
        <v>300</v>
      </c>
      <c r="L186" s="1">
        <v>30</v>
      </c>
      <c r="M186" s="1" t="s">
        <v>108</v>
      </c>
      <c r="N186" s="1" t="s">
        <v>36</v>
      </c>
      <c r="O186" s="1" t="s">
        <v>66</v>
      </c>
      <c r="P186" s="1">
        <v>300</v>
      </c>
      <c r="Q186" s="1" t="s">
        <v>31</v>
      </c>
      <c r="R186" s="1">
        <v>1</v>
      </c>
    </row>
    <row r="187" spans="1:18" x14ac:dyDescent="0.2">
      <c r="A187" s="1">
        <v>186</v>
      </c>
      <c r="B187" s="2" t="s">
        <v>86</v>
      </c>
      <c r="C187" s="3">
        <v>45962</v>
      </c>
      <c r="D187" s="1" t="s">
        <v>23</v>
      </c>
      <c r="E187" s="1" t="s">
        <v>24</v>
      </c>
      <c r="F187" s="1" t="s">
        <v>24</v>
      </c>
      <c r="G187" s="1" t="s">
        <v>24</v>
      </c>
      <c r="H187" s="1" t="s">
        <v>25</v>
      </c>
      <c r="I187" s="1" t="s">
        <v>41</v>
      </c>
      <c r="J187" s="1" t="s">
        <v>34</v>
      </c>
      <c r="K187" s="1">
        <v>300</v>
      </c>
      <c r="L187" s="1">
        <v>30</v>
      </c>
      <c r="M187" s="1" t="s">
        <v>83</v>
      </c>
      <c r="N187" s="1" t="s">
        <v>36</v>
      </c>
      <c r="O187" s="1" t="s">
        <v>66</v>
      </c>
      <c r="P187" s="1">
        <v>300</v>
      </c>
      <c r="Q187" s="1" t="s">
        <v>31</v>
      </c>
      <c r="R187" s="1">
        <v>1</v>
      </c>
    </row>
    <row r="188" spans="1:18" x14ac:dyDescent="0.2">
      <c r="A188" s="1">
        <v>187</v>
      </c>
      <c r="B188" s="2" t="s">
        <v>67</v>
      </c>
      <c r="C188" s="3">
        <v>45962</v>
      </c>
      <c r="D188" s="1" t="s">
        <v>23</v>
      </c>
      <c r="E188" s="1" t="s">
        <v>24</v>
      </c>
      <c r="F188" s="1" t="s">
        <v>24</v>
      </c>
      <c r="G188" s="1" t="s">
        <v>24</v>
      </c>
      <c r="H188" s="1" t="s">
        <v>25</v>
      </c>
      <c r="I188" s="1" t="s">
        <v>68</v>
      </c>
      <c r="J188" s="1" t="s">
        <v>69</v>
      </c>
      <c r="K188" s="1">
        <v>200</v>
      </c>
      <c r="L188" s="1">
        <v>20</v>
      </c>
      <c r="M188" s="1" t="s">
        <v>70</v>
      </c>
      <c r="N188" s="1" t="s">
        <v>36</v>
      </c>
      <c r="O188" s="1" t="s">
        <v>66</v>
      </c>
      <c r="P188" s="1">
        <v>200</v>
      </c>
      <c r="Q188" s="1" t="s">
        <v>31</v>
      </c>
      <c r="R188" s="1">
        <v>1</v>
      </c>
    </row>
    <row r="189" spans="1:18" x14ac:dyDescent="0.2">
      <c r="A189" s="1">
        <v>188</v>
      </c>
      <c r="B189" s="2" t="s">
        <v>101</v>
      </c>
      <c r="C189" s="3">
        <v>45962</v>
      </c>
      <c r="D189" s="1" t="s">
        <v>23</v>
      </c>
      <c r="E189" s="1" t="s">
        <v>24</v>
      </c>
      <c r="F189" s="1" t="s">
        <v>24</v>
      </c>
      <c r="G189" s="1" t="s">
        <v>24</v>
      </c>
      <c r="H189" s="1" t="s">
        <v>25</v>
      </c>
      <c r="I189" s="1" t="s">
        <v>41</v>
      </c>
      <c r="J189" s="1" t="s">
        <v>34</v>
      </c>
      <c r="K189" s="1">
        <v>300</v>
      </c>
      <c r="L189" s="1">
        <v>30</v>
      </c>
      <c r="M189" s="1" t="s">
        <v>102</v>
      </c>
      <c r="N189" s="1" t="s">
        <v>36</v>
      </c>
      <c r="O189" s="1" t="s">
        <v>66</v>
      </c>
      <c r="P189" s="1">
        <v>300</v>
      </c>
      <c r="Q189" s="1" t="s">
        <v>31</v>
      </c>
      <c r="R189" s="1">
        <v>1</v>
      </c>
    </row>
    <row r="190" spans="1:18" x14ac:dyDescent="0.2">
      <c r="A190" s="1">
        <v>189</v>
      </c>
      <c r="B190" s="2" t="s">
        <v>133</v>
      </c>
      <c r="C190" s="3">
        <v>45962</v>
      </c>
      <c r="D190" s="1" t="s">
        <v>23</v>
      </c>
      <c r="E190" s="1" t="s">
        <v>24</v>
      </c>
      <c r="F190" s="1" t="s">
        <v>24</v>
      </c>
      <c r="G190" s="1" t="s">
        <v>24</v>
      </c>
      <c r="H190" s="1" t="s">
        <v>25</v>
      </c>
      <c r="I190" s="1" t="s">
        <v>97</v>
      </c>
      <c r="J190" s="1" t="s">
        <v>34</v>
      </c>
      <c r="K190" s="1">
        <v>300</v>
      </c>
      <c r="L190" s="1">
        <v>30</v>
      </c>
      <c r="M190" s="1" t="s">
        <v>134</v>
      </c>
      <c r="N190" s="1" t="s">
        <v>36</v>
      </c>
      <c r="O190" s="1" t="s">
        <v>66</v>
      </c>
      <c r="P190" s="1">
        <v>300</v>
      </c>
      <c r="Q190" s="1" t="s">
        <v>31</v>
      </c>
      <c r="R190" s="1">
        <v>1</v>
      </c>
    </row>
    <row r="191" spans="1:18" x14ac:dyDescent="0.2">
      <c r="A191" s="1">
        <v>190</v>
      </c>
      <c r="B191" s="2" t="s">
        <v>135</v>
      </c>
      <c r="C191" s="3">
        <v>45962</v>
      </c>
      <c r="D191" s="1" t="s">
        <v>23</v>
      </c>
      <c r="E191" s="1" t="s">
        <v>24</v>
      </c>
      <c r="F191" s="1" t="s">
        <v>24</v>
      </c>
      <c r="G191" s="1" t="s">
        <v>24</v>
      </c>
      <c r="H191" s="1" t="s">
        <v>25</v>
      </c>
      <c r="I191" s="1" t="s">
        <v>97</v>
      </c>
      <c r="J191" s="1" t="s">
        <v>136</v>
      </c>
      <c r="K191" s="1">
        <v>500</v>
      </c>
      <c r="L191" s="1">
        <v>50</v>
      </c>
      <c r="M191" s="1" t="s">
        <v>134</v>
      </c>
      <c r="N191" s="1" t="s">
        <v>36</v>
      </c>
      <c r="O191" s="1" t="s">
        <v>66</v>
      </c>
      <c r="P191" s="1">
        <v>500</v>
      </c>
      <c r="Q191" s="1" t="s">
        <v>31</v>
      </c>
      <c r="R191" s="1">
        <v>1</v>
      </c>
    </row>
    <row r="192" spans="1:18" x14ac:dyDescent="0.2">
      <c r="A192" s="1">
        <v>191</v>
      </c>
      <c r="B192" s="2" t="s">
        <v>107</v>
      </c>
      <c r="C192" s="3">
        <v>45962</v>
      </c>
      <c r="D192" s="1" t="s">
        <v>23</v>
      </c>
      <c r="E192" s="1" t="s">
        <v>24</v>
      </c>
      <c r="F192" s="1" t="s">
        <v>24</v>
      </c>
      <c r="G192" s="1" t="s">
        <v>24</v>
      </c>
      <c r="H192" s="1" t="s">
        <v>25</v>
      </c>
      <c r="I192" s="1" t="s">
        <v>41</v>
      </c>
      <c r="J192" s="1" t="s">
        <v>34</v>
      </c>
      <c r="K192" s="1">
        <v>300</v>
      </c>
      <c r="L192" s="1">
        <v>30</v>
      </c>
      <c r="M192" s="1" t="s">
        <v>108</v>
      </c>
      <c r="N192" s="1" t="s">
        <v>36</v>
      </c>
      <c r="O192" s="1" t="s">
        <v>66</v>
      </c>
      <c r="P192" s="1">
        <v>300</v>
      </c>
      <c r="Q192" s="1" t="s">
        <v>31</v>
      </c>
      <c r="R192" s="1">
        <v>1</v>
      </c>
    </row>
    <row r="193" spans="1:18" x14ac:dyDescent="0.2">
      <c r="A193" s="1">
        <v>192</v>
      </c>
      <c r="B193" s="2" t="s">
        <v>103</v>
      </c>
      <c r="C193" s="3">
        <v>45962</v>
      </c>
      <c r="D193" s="1" t="s">
        <v>23</v>
      </c>
      <c r="E193" s="1" t="s">
        <v>24</v>
      </c>
      <c r="F193" s="1" t="s">
        <v>24</v>
      </c>
      <c r="G193" s="1" t="s">
        <v>24</v>
      </c>
      <c r="H193" s="1" t="s">
        <v>25</v>
      </c>
      <c r="I193" s="1" t="s">
        <v>46</v>
      </c>
      <c r="J193" s="1" t="s">
        <v>27</v>
      </c>
      <c r="K193" s="1">
        <v>500</v>
      </c>
      <c r="L193" s="1">
        <v>50</v>
      </c>
      <c r="M193" s="1" t="s">
        <v>104</v>
      </c>
      <c r="N193" s="1" t="s">
        <v>36</v>
      </c>
      <c r="O193" s="1" t="s">
        <v>66</v>
      </c>
      <c r="P193" s="1">
        <v>500</v>
      </c>
      <c r="Q193" s="1" t="s">
        <v>31</v>
      </c>
      <c r="R193" s="1">
        <v>1</v>
      </c>
    </row>
    <row r="194" spans="1:18" x14ac:dyDescent="0.2">
      <c r="A194" s="1">
        <v>193</v>
      </c>
      <c r="B194" s="2" t="s">
        <v>96</v>
      </c>
      <c r="C194" s="3">
        <v>45962</v>
      </c>
      <c r="D194" s="1" t="s">
        <v>23</v>
      </c>
      <c r="E194" s="1" t="s">
        <v>24</v>
      </c>
      <c r="F194" s="1" t="s">
        <v>24</v>
      </c>
      <c r="G194" s="1" t="s">
        <v>24</v>
      </c>
      <c r="H194" s="1" t="s">
        <v>25</v>
      </c>
      <c r="I194" s="1" t="s">
        <v>97</v>
      </c>
      <c r="J194" s="1" t="s">
        <v>34</v>
      </c>
      <c r="K194" s="1">
        <v>300</v>
      </c>
      <c r="L194" s="1">
        <v>30</v>
      </c>
      <c r="M194" s="1" t="s">
        <v>98</v>
      </c>
      <c r="N194" s="1" t="s">
        <v>36</v>
      </c>
      <c r="O194" s="1" t="s">
        <v>66</v>
      </c>
      <c r="P194" s="1">
        <v>300</v>
      </c>
      <c r="Q194" s="1" t="s">
        <v>31</v>
      </c>
      <c r="R194" s="1">
        <v>1</v>
      </c>
    </row>
    <row r="195" spans="1:18" x14ac:dyDescent="0.2">
      <c r="A195" s="1">
        <v>194</v>
      </c>
      <c r="B195" s="2" t="s">
        <v>115</v>
      </c>
      <c r="C195" s="3">
        <v>45962</v>
      </c>
      <c r="D195" s="1" t="s">
        <v>23</v>
      </c>
      <c r="E195" s="1" t="s">
        <v>24</v>
      </c>
      <c r="F195" s="1" t="s">
        <v>24</v>
      </c>
      <c r="G195" s="1" t="s">
        <v>24</v>
      </c>
      <c r="H195" s="1" t="s">
        <v>25</v>
      </c>
      <c r="I195" s="1" t="s">
        <v>88</v>
      </c>
      <c r="J195" s="1" t="s">
        <v>34</v>
      </c>
      <c r="K195" s="1">
        <v>300</v>
      </c>
      <c r="L195" s="1">
        <v>30</v>
      </c>
      <c r="M195" s="1" t="s">
        <v>114</v>
      </c>
      <c r="N195" s="1" t="s">
        <v>36</v>
      </c>
      <c r="O195" s="1" t="s">
        <v>66</v>
      </c>
      <c r="P195" s="1">
        <v>300</v>
      </c>
      <c r="Q195" s="1" t="s">
        <v>31</v>
      </c>
      <c r="R195" s="1">
        <v>1</v>
      </c>
    </row>
    <row r="196" spans="1:18" x14ac:dyDescent="0.2">
      <c r="A196" s="1">
        <v>195</v>
      </c>
      <c r="B196" s="2" t="s">
        <v>113</v>
      </c>
      <c r="C196" s="3">
        <v>45962</v>
      </c>
      <c r="D196" s="1" t="s">
        <v>23</v>
      </c>
      <c r="E196" s="1" t="s">
        <v>24</v>
      </c>
      <c r="F196" s="1" t="s">
        <v>24</v>
      </c>
      <c r="G196" s="1" t="s">
        <v>24</v>
      </c>
      <c r="H196" s="1" t="s">
        <v>25</v>
      </c>
      <c r="I196" s="1" t="s">
        <v>88</v>
      </c>
      <c r="J196" s="1" t="s">
        <v>27</v>
      </c>
      <c r="K196" s="1">
        <v>500</v>
      </c>
      <c r="L196" s="1">
        <v>50</v>
      </c>
      <c r="M196" s="1" t="s">
        <v>114</v>
      </c>
      <c r="N196" s="1" t="s">
        <v>36</v>
      </c>
      <c r="O196" s="1" t="s">
        <v>66</v>
      </c>
      <c r="P196" s="1">
        <v>500</v>
      </c>
      <c r="Q196" s="1" t="s">
        <v>31</v>
      </c>
      <c r="R196" s="1">
        <v>1</v>
      </c>
    </row>
    <row r="197" spans="1:18" x14ac:dyDescent="0.2">
      <c r="A197" s="1">
        <v>196</v>
      </c>
      <c r="B197" s="2" t="s">
        <v>138</v>
      </c>
      <c r="C197" s="3">
        <v>45962</v>
      </c>
      <c r="D197" s="1" t="s">
        <v>23</v>
      </c>
      <c r="E197" s="1" t="s">
        <v>24</v>
      </c>
      <c r="F197" s="1" t="s">
        <v>24</v>
      </c>
      <c r="G197" s="1" t="s">
        <v>24</v>
      </c>
      <c r="H197" s="1" t="s">
        <v>25</v>
      </c>
      <c r="I197" s="1" t="s">
        <v>139</v>
      </c>
      <c r="J197" s="1" t="s">
        <v>34</v>
      </c>
      <c r="K197" s="1">
        <v>300</v>
      </c>
      <c r="L197" s="1">
        <v>30</v>
      </c>
      <c r="M197" s="1" t="s">
        <v>140</v>
      </c>
      <c r="N197" s="1" t="s">
        <v>36</v>
      </c>
      <c r="O197" s="1" t="s">
        <v>66</v>
      </c>
      <c r="P197" s="1">
        <v>300</v>
      </c>
      <c r="Q197" s="1" t="s">
        <v>31</v>
      </c>
      <c r="R197" s="1">
        <v>1</v>
      </c>
    </row>
    <row r="198" spans="1:18" x14ac:dyDescent="0.2">
      <c r="A198" s="1">
        <v>197</v>
      </c>
      <c r="B198" s="2" t="s">
        <v>127</v>
      </c>
      <c r="C198" s="3">
        <v>45962</v>
      </c>
      <c r="D198" s="1" t="s">
        <v>23</v>
      </c>
      <c r="E198" s="1" t="s">
        <v>24</v>
      </c>
      <c r="F198" s="1" t="s">
        <v>24</v>
      </c>
      <c r="G198" s="1" t="s">
        <v>24</v>
      </c>
      <c r="H198" s="1" t="s">
        <v>25</v>
      </c>
      <c r="I198" s="1" t="s">
        <v>33</v>
      </c>
      <c r="J198" s="1" t="s">
        <v>34</v>
      </c>
      <c r="K198" s="1">
        <v>300</v>
      </c>
      <c r="L198" s="1">
        <v>30</v>
      </c>
      <c r="M198" s="1" t="s">
        <v>128</v>
      </c>
      <c r="N198" s="1" t="s">
        <v>36</v>
      </c>
      <c r="O198" s="1" t="s">
        <v>66</v>
      </c>
      <c r="P198" s="1">
        <v>300</v>
      </c>
      <c r="Q198" s="1" t="s">
        <v>31</v>
      </c>
      <c r="R198" s="1">
        <v>1</v>
      </c>
    </row>
    <row r="199" spans="1:18" x14ac:dyDescent="0.2">
      <c r="A199" s="1">
        <v>198</v>
      </c>
      <c r="B199" s="2" t="s">
        <v>79</v>
      </c>
      <c r="C199" s="3">
        <v>45962</v>
      </c>
      <c r="D199" s="1" t="s">
        <v>23</v>
      </c>
      <c r="E199" s="1" t="s">
        <v>24</v>
      </c>
      <c r="F199" s="1" t="s">
        <v>24</v>
      </c>
      <c r="G199" s="1" t="s">
        <v>24</v>
      </c>
      <c r="H199" s="1" t="s">
        <v>25</v>
      </c>
      <c r="I199" s="1" t="s">
        <v>80</v>
      </c>
      <c r="J199" s="1" t="s">
        <v>27</v>
      </c>
      <c r="K199" s="1">
        <v>500</v>
      </c>
      <c r="L199" s="1">
        <v>50</v>
      </c>
      <c r="M199" s="1" t="s">
        <v>81</v>
      </c>
      <c r="N199" s="1" t="s">
        <v>36</v>
      </c>
      <c r="O199" s="1" t="s">
        <v>66</v>
      </c>
      <c r="P199" s="1">
        <v>500</v>
      </c>
      <c r="Q199" s="1" t="s">
        <v>31</v>
      </c>
      <c r="R199" s="1">
        <v>1</v>
      </c>
    </row>
    <row r="200" spans="1:18" x14ac:dyDescent="0.2">
      <c r="A200" s="1">
        <v>199</v>
      </c>
      <c r="B200" s="2" t="s">
        <v>94</v>
      </c>
      <c r="C200" s="3">
        <v>45962</v>
      </c>
      <c r="D200" s="1" t="s">
        <v>23</v>
      </c>
      <c r="E200" s="1" t="s">
        <v>24</v>
      </c>
      <c r="F200" s="1" t="s">
        <v>24</v>
      </c>
      <c r="G200" s="1" t="s">
        <v>24</v>
      </c>
      <c r="H200" s="1" t="s">
        <v>25</v>
      </c>
      <c r="I200" s="1" t="s">
        <v>46</v>
      </c>
      <c r="J200" s="1" t="s">
        <v>27</v>
      </c>
      <c r="K200" s="1">
        <v>500</v>
      </c>
      <c r="L200" s="1">
        <v>50</v>
      </c>
      <c r="M200" s="1" t="s">
        <v>47</v>
      </c>
      <c r="N200" s="1" t="s">
        <v>36</v>
      </c>
      <c r="O200" s="1" t="s">
        <v>66</v>
      </c>
      <c r="P200" s="1">
        <v>500</v>
      </c>
      <c r="Q200" s="1" t="s">
        <v>31</v>
      </c>
      <c r="R200" s="1">
        <v>1</v>
      </c>
    </row>
    <row r="201" spans="1:18" x14ac:dyDescent="0.2">
      <c r="A201" s="1">
        <v>200</v>
      </c>
      <c r="B201" s="2" t="s">
        <v>178</v>
      </c>
      <c r="C201" s="3">
        <v>45962</v>
      </c>
      <c r="D201" s="1" t="s">
        <v>23</v>
      </c>
      <c r="E201" s="1" t="s">
        <v>24</v>
      </c>
      <c r="F201" s="1" t="s">
        <v>24</v>
      </c>
      <c r="G201" s="1" t="s">
        <v>24</v>
      </c>
      <c r="H201" s="1" t="s">
        <v>25</v>
      </c>
      <c r="I201" s="1" t="s">
        <v>33</v>
      </c>
      <c r="J201" s="1" t="s">
        <v>34</v>
      </c>
      <c r="K201" s="1">
        <v>300</v>
      </c>
      <c r="L201" s="1">
        <v>30</v>
      </c>
      <c r="M201" s="1" t="s">
        <v>60</v>
      </c>
      <c r="N201" s="1" t="s">
        <v>36</v>
      </c>
      <c r="O201" s="1" t="s">
        <v>66</v>
      </c>
      <c r="P201" s="1">
        <v>300</v>
      </c>
      <c r="Q201" s="1" t="s">
        <v>31</v>
      </c>
      <c r="R201" s="1">
        <v>1</v>
      </c>
    </row>
    <row r="202" spans="1:18" x14ac:dyDescent="0.2">
      <c r="A202" s="1">
        <v>201</v>
      </c>
      <c r="B202" s="2" t="s">
        <v>148</v>
      </c>
      <c r="C202" s="3">
        <v>45962</v>
      </c>
      <c r="D202" s="1" t="s">
        <v>23</v>
      </c>
      <c r="E202" s="1" t="s">
        <v>24</v>
      </c>
      <c r="F202" s="1" t="s">
        <v>24</v>
      </c>
      <c r="G202" s="1" t="s">
        <v>24</v>
      </c>
      <c r="H202" s="1" t="s">
        <v>25</v>
      </c>
      <c r="I202" s="1" t="s">
        <v>49</v>
      </c>
      <c r="J202" s="1" t="s">
        <v>27</v>
      </c>
      <c r="K202" s="1">
        <v>500</v>
      </c>
      <c r="L202" s="1">
        <v>50</v>
      </c>
      <c r="M202" s="1" t="s">
        <v>149</v>
      </c>
      <c r="N202" s="1" t="s">
        <v>36</v>
      </c>
      <c r="O202" s="1" t="s">
        <v>66</v>
      </c>
      <c r="P202" s="1">
        <v>500</v>
      </c>
      <c r="Q202" s="1" t="s">
        <v>31</v>
      </c>
      <c r="R202" s="1">
        <v>1</v>
      </c>
    </row>
    <row r="203" spans="1:18" x14ac:dyDescent="0.2">
      <c r="A203" s="1">
        <v>202</v>
      </c>
      <c r="B203" s="2" t="s">
        <v>110</v>
      </c>
      <c r="C203" s="3">
        <v>45962</v>
      </c>
      <c r="D203" s="1" t="s">
        <v>23</v>
      </c>
      <c r="E203" s="1" t="s">
        <v>24</v>
      </c>
      <c r="F203" s="1" t="s">
        <v>24</v>
      </c>
      <c r="G203" s="1" t="s">
        <v>24</v>
      </c>
      <c r="H203" s="1" t="s">
        <v>25</v>
      </c>
      <c r="I203" s="1" t="s">
        <v>38</v>
      </c>
      <c r="J203" s="1" t="s">
        <v>34</v>
      </c>
      <c r="K203" s="1">
        <v>300</v>
      </c>
      <c r="L203" s="1">
        <v>30</v>
      </c>
      <c r="M203" s="1" t="s">
        <v>39</v>
      </c>
      <c r="N203" s="1" t="s">
        <v>36</v>
      </c>
      <c r="O203" s="1" t="s">
        <v>66</v>
      </c>
      <c r="P203" s="1">
        <v>300</v>
      </c>
      <c r="Q203" s="1" t="s">
        <v>31</v>
      </c>
      <c r="R203" s="1">
        <v>1</v>
      </c>
    </row>
    <row r="204" spans="1:18" x14ac:dyDescent="0.2">
      <c r="A204" s="1">
        <v>203</v>
      </c>
      <c r="B204" s="2" t="s">
        <v>173</v>
      </c>
      <c r="C204" s="3">
        <v>45962</v>
      </c>
      <c r="D204" s="1" t="s">
        <v>23</v>
      </c>
      <c r="E204" s="1" t="s">
        <v>24</v>
      </c>
      <c r="F204" s="1" t="s">
        <v>24</v>
      </c>
      <c r="G204" s="1" t="s">
        <v>24</v>
      </c>
      <c r="H204" s="1" t="s">
        <v>25</v>
      </c>
      <c r="I204" s="1" t="s">
        <v>38</v>
      </c>
      <c r="J204" s="1" t="s">
        <v>34</v>
      </c>
      <c r="K204" s="1">
        <v>300</v>
      </c>
      <c r="L204" s="1">
        <v>30</v>
      </c>
      <c r="M204" s="1" t="s">
        <v>170</v>
      </c>
      <c r="N204" s="1" t="s">
        <v>36</v>
      </c>
      <c r="O204" s="1" t="s">
        <v>66</v>
      </c>
      <c r="P204" s="1">
        <v>300</v>
      </c>
      <c r="Q204" s="1" t="s">
        <v>31</v>
      </c>
      <c r="R204" s="1">
        <v>1</v>
      </c>
    </row>
    <row r="205" spans="1:18" x14ac:dyDescent="0.2">
      <c r="A205" s="1">
        <v>204</v>
      </c>
      <c r="B205" s="2" t="s">
        <v>105</v>
      </c>
      <c r="C205" s="3">
        <v>45962</v>
      </c>
      <c r="D205" s="1" t="s">
        <v>23</v>
      </c>
      <c r="E205" s="1" t="s">
        <v>24</v>
      </c>
      <c r="F205" s="1" t="s">
        <v>24</v>
      </c>
      <c r="G205" s="1" t="s">
        <v>24</v>
      </c>
      <c r="H205" s="1" t="s">
        <v>25</v>
      </c>
      <c r="I205" s="1" t="s">
        <v>41</v>
      </c>
      <c r="J205" s="1" t="s">
        <v>34</v>
      </c>
      <c r="K205" s="1">
        <v>300</v>
      </c>
      <c r="L205" s="1">
        <v>30</v>
      </c>
      <c r="M205" s="1" t="s">
        <v>106</v>
      </c>
      <c r="N205" s="1" t="s">
        <v>36</v>
      </c>
      <c r="O205" s="1" t="s">
        <v>66</v>
      </c>
      <c r="P205" s="1">
        <v>300</v>
      </c>
      <c r="Q205" s="1" t="s">
        <v>31</v>
      </c>
      <c r="R205" s="1">
        <v>1</v>
      </c>
    </row>
    <row r="206" spans="1:18" x14ac:dyDescent="0.2">
      <c r="A206" s="1">
        <v>205</v>
      </c>
      <c r="B206" s="2" t="s">
        <v>160</v>
      </c>
      <c r="C206" s="3">
        <v>45962</v>
      </c>
      <c r="D206" s="1" t="s">
        <v>23</v>
      </c>
      <c r="E206" s="1" t="s">
        <v>24</v>
      </c>
      <c r="F206" s="1" t="s">
        <v>24</v>
      </c>
      <c r="G206" s="1" t="s">
        <v>24</v>
      </c>
      <c r="H206" s="1" t="s">
        <v>25</v>
      </c>
      <c r="I206" s="1" t="s">
        <v>92</v>
      </c>
      <c r="J206" s="1" t="s">
        <v>27</v>
      </c>
      <c r="K206" s="1">
        <v>500</v>
      </c>
      <c r="L206" s="1">
        <v>50</v>
      </c>
      <c r="M206" s="1" t="s">
        <v>161</v>
      </c>
      <c r="N206" s="1" t="s">
        <v>36</v>
      </c>
      <c r="O206" s="1" t="s">
        <v>66</v>
      </c>
      <c r="P206" s="1">
        <v>500</v>
      </c>
      <c r="Q206" s="1" t="s">
        <v>31</v>
      </c>
      <c r="R206" s="1">
        <v>1</v>
      </c>
    </row>
    <row r="207" spans="1:18" x14ac:dyDescent="0.2">
      <c r="A207" s="1">
        <v>206</v>
      </c>
      <c r="B207" s="2" t="s">
        <v>191</v>
      </c>
      <c r="C207" s="3">
        <v>45962</v>
      </c>
      <c r="D207" s="1" t="s">
        <v>23</v>
      </c>
      <c r="E207" s="1" t="s">
        <v>24</v>
      </c>
      <c r="F207" s="1" t="s">
        <v>24</v>
      </c>
      <c r="G207" s="1" t="s">
        <v>24</v>
      </c>
      <c r="H207" s="1" t="s">
        <v>25</v>
      </c>
      <c r="I207" s="1" t="s">
        <v>88</v>
      </c>
      <c r="J207" s="1" t="s">
        <v>34</v>
      </c>
      <c r="K207" s="1">
        <v>300</v>
      </c>
      <c r="L207" s="1">
        <v>30</v>
      </c>
      <c r="M207" s="1" t="s">
        <v>192</v>
      </c>
      <c r="N207" s="1" t="s">
        <v>36</v>
      </c>
      <c r="O207" s="1" t="s">
        <v>66</v>
      </c>
      <c r="P207" s="1">
        <v>300</v>
      </c>
      <c r="Q207" s="1" t="s">
        <v>31</v>
      </c>
      <c r="R207" s="1">
        <v>1</v>
      </c>
    </row>
    <row r="208" spans="1:18" x14ac:dyDescent="0.2">
      <c r="A208" s="1">
        <v>207</v>
      </c>
      <c r="B208" s="2" t="s">
        <v>177</v>
      </c>
      <c r="C208" s="3">
        <v>45962</v>
      </c>
      <c r="D208" s="1" t="s">
        <v>23</v>
      </c>
      <c r="E208" s="1" t="s">
        <v>24</v>
      </c>
      <c r="F208" s="1" t="s">
        <v>24</v>
      </c>
      <c r="G208" s="1" t="s">
        <v>24</v>
      </c>
      <c r="H208" s="1" t="s">
        <v>25</v>
      </c>
      <c r="I208" s="1" t="s">
        <v>33</v>
      </c>
      <c r="J208" s="1" t="s">
        <v>34</v>
      </c>
      <c r="K208" s="1">
        <v>300</v>
      </c>
      <c r="L208" s="1">
        <v>30</v>
      </c>
      <c r="M208" s="1" t="s">
        <v>60</v>
      </c>
      <c r="N208" s="1" t="s">
        <v>36</v>
      </c>
      <c r="O208" s="1" t="s">
        <v>66</v>
      </c>
      <c r="P208" s="1">
        <v>300</v>
      </c>
      <c r="Q208" s="1" t="s">
        <v>31</v>
      </c>
      <c r="R208" s="1">
        <v>1</v>
      </c>
    </row>
    <row r="209" spans="1:18" x14ac:dyDescent="0.2">
      <c r="A209" s="1">
        <v>208</v>
      </c>
      <c r="B209" s="2" t="s">
        <v>95</v>
      </c>
      <c r="C209" s="3">
        <v>45962</v>
      </c>
      <c r="D209" s="1" t="s">
        <v>23</v>
      </c>
      <c r="E209" s="1" t="s">
        <v>24</v>
      </c>
      <c r="F209" s="1" t="s">
        <v>24</v>
      </c>
      <c r="G209" s="1" t="s">
        <v>24</v>
      </c>
      <c r="H209" s="1" t="s">
        <v>25</v>
      </c>
      <c r="I209" s="1" t="s">
        <v>38</v>
      </c>
      <c r="J209" s="1" t="s">
        <v>34</v>
      </c>
      <c r="K209" s="1">
        <v>300</v>
      </c>
      <c r="L209" s="1">
        <v>30</v>
      </c>
      <c r="M209" s="1" t="s">
        <v>39</v>
      </c>
      <c r="N209" s="1" t="s">
        <v>36</v>
      </c>
      <c r="O209" s="1" t="s">
        <v>66</v>
      </c>
      <c r="P209" s="1">
        <v>300</v>
      </c>
      <c r="Q209" s="1" t="s">
        <v>31</v>
      </c>
      <c r="R209" s="1">
        <v>1</v>
      </c>
    </row>
    <row r="210" spans="1:18" x14ac:dyDescent="0.2">
      <c r="A210" s="1">
        <v>209</v>
      </c>
      <c r="B210" s="2" t="s">
        <v>90</v>
      </c>
      <c r="C210" s="3">
        <v>45962</v>
      </c>
      <c r="D210" s="1" t="s">
        <v>23</v>
      </c>
      <c r="E210" s="1" t="s">
        <v>24</v>
      </c>
      <c r="F210" s="1" t="s">
        <v>24</v>
      </c>
      <c r="G210" s="1" t="s">
        <v>24</v>
      </c>
      <c r="H210" s="1" t="s">
        <v>25</v>
      </c>
      <c r="I210" s="1" t="s">
        <v>33</v>
      </c>
      <c r="J210" s="1" t="s">
        <v>34</v>
      </c>
      <c r="K210" s="1">
        <v>300</v>
      </c>
      <c r="L210" s="1">
        <v>30</v>
      </c>
      <c r="M210" s="1" t="s">
        <v>85</v>
      </c>
      <c r="N210" s="1" t="s">
        <v>36</v>
      </c>
      <c r="O210" s="1" t="s">
        <v>66</v>
      </c>
      <c r="P210" s="1">
        <v>300</v>
      </c>
      <c r="Q210" s="1" t="s">
        <v>31</v>
      </c>
      <c r="R210" s="1">
        <v>1</v>
      </c>
    </row>
    <row r="211" spans="1:18" x14ac:dyDescent="0.2">
      <c r="A211" s="1">
        <v>210</v>
      </c>
      <c r="B211" s="2" t="s">
        <v>208</v>
      </c>
      <c r="C211" s="3">
        <v>45962</v>
      </c>
      <c r="D211" s="1" t="s">
        <v>23</v>
      </c>
      <c r="E211" s="1" t="s">
        <v>24</v>
      </c>
      <c r="F211" s="1" t="s">
        <v>24</v>
      </c>
      <c r="G211" s="1" t="s">
        <v>24</v>
      </c>
      <c r="H211" s="1" t="s">
        <v>25</v>
      </c>
      <c r="I211" s="1" t="s">
        <v>92</v>
      </c>
      <c r="J211" s="1" t="s">
        <v>27</v>
      </c>
      <c r="K211" s="1">
        <v>500</v>
      </c>
      <c r="L211" s="1">
        <v>50</v>
      </c>
      <c r="M211" s="1" t="s">
        <v>161</v>
      </c>
      <c r="N211" s="1" t="s">
        <v>36</v>
      </c>
      <c r="O211" s="1" t="s">
        <v>66</v>
      </c>
      <c r="P211" s="1">
        <v>500</v>
      </c>
      <c r="Q211" s="1" t="s">
        <v>31</v>
      </c>
      <c r="R211" s="1">
        <v>1</v>
      </c>
    </row>
    <row r="212" spans="1:18" x14ac:dyDescent="0.2">
      <c r="A212" s="1">
        <v>211</v>
      </c>
      <c r="B212" s="2" t="s">
        <v>84</v>
      </c>
      <c r="C212" s="3">
        <v>45962</v>
      </c>
      <c r="D212" s="1" t="s">
        <v>23</v>
      </c>
      <c r="E212" s="1" t="s">
        <v>24</v>
      </c>
      <c r="F212" s="1" t="s">
        <v>24</v>
      </c>
      <c r="G212" s="1" t="s">
        <v>24</v>
      </c>
      <c r="H212" s="1" t="s">
        <v>25</v>
      </c>
      <c r="I212" s="1" t="s">
        <v>33</v>
      </c>
      <c r="J212" s="1" t="s">
        <v>34</v>
      </c>
      <c r="K212" s="1">
        <v>300</v>
      </c>
      <c r="L212" s="1">
        <v>30</v>
      </c>
      <c r="M212" s="1" t="s">
        <v>85</v>
      </c>
      <c r="N212" s="1" t="s">
        <v>36</v>
      </c>
      <c r="O212" s="1" t="s">
        <v>66</v>
      </c>
      <c r="P212" s="1">
        <v>300</v>
      </c>
      <c r="Q212" s="1" t="s">
        <v>31</v>
      </c>
      <c r="R212" s="1">
        <v>1</v>
      </c>
    </row>
    <row r="213" spans="1:18" x14ac:dyDescent="0.2">
      <c r="A213" s="1">
        <v>212</v>
      </c>
      <c r="B213" s="2" t="s">
        <v>172</v>
      </c>
      <c r="C213" s="3">
        <v>45962</v>
      </c>
      <c r="D213" s="1" t="s">
        <v>23</v>
      </c>
      <c r="E213" s="1" t="s">
        <v>24</v>
      </c>
      <c r="F213" s="1" t="s">
        <v>24</v>
      </c>
      <c r="G213" s="1" t="s">
        <v>24</v>
      </c>
      <c r="H213" s="1" t="s">
        <v>25</v>
      </c>
      <c r="I213" s="1" t="s">
        <v>33</v>
      </c>
      <c r="J213" s="1" t="s">
        <v>34</v>
      </c>
      <c r="K213" s="1">
        <v>300</v>
      </c>
      <c r="L213" s="1">
        <v>30</v>
      </c>
      <c r="M213" s="1" t="s">
        <v>60</v>
      </c>
      <c r="N213" s="1" t="s">
        <v>36</v>
      </c>
      <c r="O213" s="1" t="s">
        <v>66</v>
      </c>
      <c r="P213" s="1">
        <v>300</v>
      </c>
      <c r="Q213" s="1" t="s">
        <v>31</v>
      </c>
      <c r="R213" s="1">
        <v>1</v>
      </c>
    </row>
    <row r="214" spans="1:18" x14ac:dyDescent="0.2">
      <c r="A214" s="1">
        <v>213</v>
      </c>
      <c r="B214" s="2" t="s">
        <v>202</v>
      </c>
      <c r="C214" s="3">
        <v>45962</v>
      </c>
      <c r="D214" s="1" t="s">
        <v>23</v>
      </c>
      <c r="E214" s="1" t="s">
        <v>24</v>
      </c>
      <c r="F214" s="1" t="s">
        <v>24</v>
      </c>
      <c r="G214" s="1" t="s">
        <v>24</v>
      </c>
      <c r="H214" s="1" t="s">
        <v>25</v>
      </c>
      <c r="I214" s="1" t="s">
        <v>41</v>
      </c>
      <c r="J214" s="1" t="s">
        <v>34</v>
      </c>
      <c r="K214" s="1">
        <v>300</v>
      </c>
      <c r="L214" s="1">
        <v>30</v>
      </c>
      <c r="M214" s="1" t="s">
        <v>203</v>
      </c>
      <c r="N214" s="1" t="s">
        <v>36</v>
      </c>
      <c r="O214" s="1" t="s">
        <v>66</v>
      </c>
      <c r="P214" s="1">
        <v>300</v>
      </c>
      <c r="Q214" s="1" t="s">
        <v>31</v>
      </c>
      <c r="R214" s="1">
        <v>1</v>
      </c>
    </row>
    <row r="215" spans="1:18" x14ac:dyDescent="0.2">
      <c r="A215" s="1">
        <v>214</v>
      </c>
      <c r="B215" s="2" t="s">
        <v>213</v>
      </c>
      <c r="C215" s="3">
        <v>45962</v>
      </c>
      <c r="D215" s="1" t="s">
        <v>23</v>
      </c>
      <c r="E215" s="1" t="s">
        <v>24</v>
      </c>
      <c r="F215" s="1" t="s">
        <v>24</v>
      </c>
      <c r="G215" s="1" t="s">
        <v>24</v>
      </c>
      <c r="H215" s="1" t="s">
        <v>25</v>
      </c>
      <c r="I215" s="1" t="s">
        <v>41</v>
      </c>
      <c r="J215" s="1" t="s">
        <v>34</v>
      </c>
      <c r="K215" s="1">
        <v>300</v>
      </c>
      <c r="L215" s="1">
        <v>30</v>
      </c>
      <c r="M215" s="1" t="s">
        <v>106</v>
      </c>
      <c r="N215" s="1" t="s">
        <v>29</v>
      </c>
      <c r="O215" s="1" t="s">
        <v>66</v>
      </c>
      <c r="P215" s="1">
        <v>300</v>
      </c>
      <c r="Q215" s="1" t="s">
        <v>31</v>
      </c>
      <c r="R215" s="1">
        <v>1</v>
      </c>
    </row>
    <row r="216" spans="1:18" x14ac:dyDescent="0.2">
      <c r="A216" s="1">
        <v>215</v>
      </c>
      <c r="B216" s="2" t="s">
        <v>196</v>
      </c>
      <c r="C216" s="3">
        <v>45962</v>
      </c>
      <c r="D216" s="1" t="s">
        <v>23</v>
      </c>
      <c r="E216" s="1" t="s">
        <v>24</v>
      </c>
      <c r="F216" s="1" t="s">
        <v>24</v>
      </c>
      <c r="G216" s="1" t="s">
        <v>24</v>
      </c>
      <c r="H216" s="1" t="s">
        <v>25</v>
      </c>
      <c r="I216" s="1" t="s">
        <v>41</v>
      </c>
      <c r="J216" s="1" t="s">
        <v>34</v>
      </c>
      <c r="K216" s="1">
        <v>300</v>
      </c>
      <c r="L216" s="1">
        <v>30</v>
      </c>
      <c r="M216" s="1" t="s">
        <v>197</v>
      </c>
      <c r="N216" s="1" t="s">
        <v>29</v>
      </c>
      <c r="O216" s="1" t="s">
        <v>66</v>
      </c>
      <c r="P216" s="1">
        <v>300</v>
      </c>
      <c r="Q216" s="1" t="s">
        <v>31</v>
      </c>
      <c r="R216" s="1">
        <v>1</v>
      </c>
    </row>
    <row r="217" spans="1:18" x14ac:dyDescent="0.2">
      <c r="A217" s="1">
        <v>216</v>
      </c>
      <c r="B217" s="2" t="s">
        <v>195</v>
      </c>
      <c r="C217" s="3">
        <v>45962</v>
      </c>
      <c r="D217" s="1" t="s">
        <v>23</v>
      </c>
      <c r="E217" s="1" t="s">
        <v>24</v>
      </c>
      <c r="F217" s="1" t="s">
        <v>24</v>
      </c>
      <c r="G217" s="1" t="s">
        <v>24</v>
      </c>
      <c r="H217" s="1" t="s">
        <v>25</v>
      </c>
      <c r="I217" s="1" t="s">
        <v>41</v>
      </c>
      <c r="J217" s="1" t="s">
        <v>34</v>
      </c>
      <c r="K217" s="1">
        <v>300</v>
      </c>
      <c r="L217" s="1">
        <v>30</v>
      </c>
      <c r="M217" s="1" t="s">
        <v>106</v>
      </c>
      <c r="N217" s="1" t="s">
        <v>29</v>
      </c>
      <c r="O217" s="1" t="s">
        <v>66</v>
      </c>
      <c r="P217" s="1">
        <v>300</v>
      </c>
      <c r="Q217" s="1" t="s">
        <v>31</v>
      </c>
      <c r="R217" s="1">
        <v>1</v>
      </c>
    </row>
    <row r="218" spans="1:18" x14ac:dyDescent="0.2">
      <c r="A218" s="1">
        <v>217</v>
      </c>
      <c r="B218" s="2" t="s">
        <v>169</v>
      </c>
      <c r="C218" s="3">
        <v>45962</v>
      </c>
      <c r="D218" s="1" t="s">
        <v>23</v>
      </c>
      <c r="E218" s="1" t="s">
        <v>24</v>
      </c>
      <c r="F218" s="1" t="s">
        <v>24</v>
      </c>
      <c r="G218" s="1" t="s">
        <v>24</v>
      </c>
      <c r="H218" s="1" t="s">
        <v>25</v>
      </c>
      <c r="I218" s="1" t="s">
        <v>38</v>
      </c>
      <c r="J218" s="1" t="s">
        <v>34</v>
      </c>
      <c r="K218" s="1">
        <v>300</v>
      </c>
      <c r="L218" s="1">
        <v>30</v>
      </c>
      <c r="M218" s="1" t="s">
        <v>170</v>
      </c>
      <c r="N218" s="1" t="s">
        <v>36</v>
      </c>
      <c r="O218" s="1" t="s">
        <v>66</v>
      </c>
      <c r="P218" s="1">
        <v>300</v>
      </c>
      <c r="Q218" s="1" t="s">
        <v>31</v>
      </c>
      <c r="R218" s="1">
        <v>1</v>
      </c>
    </row>
    <row r="219" spans="1:18" x14ac:dyDescent="0.2">
      <c r="A219" s="1">
        <v>218</v>
      </c>
      <c r="B219" s="2" t="s">
        <v>141</v>
      </c>
      <c r="C219" s="3">
        <v>45962</v>
      </c>
      <c r="D219" s="1" t="s">
        <v>23</v>
      </c>
      <c r="E219" s="1" t="s">
        <v>24</v>
      </c>
      <c r="F219" s="1" t="s">
        <v>24</v>
      </c>
      <c r="G219" s="1" t="s">
        <v>24</v>
      </c>
      <c r="H219" s="1" t="s">
        <v>25</v>
      </c>
      <c r="I219" s="1" t="s">
        <v>41</v>
      </c>
      <c r="J219" s="1" t="s">
        <v>27</v>
      </c>
      <c r="K219" s="1">
        <v>500</v>
      </c>
      <c r="L219" s="1">
        <v>50</v>
      </c>
      <c r="M219" s="1" t="s">
        <v>142</v>
      </c>
      <c r="N219" s="1" t="s">
        <v>36</v>
      </c>
      <c r="O219" s="1" t="s">
        <v>66</v>
      </c>
      <c r="P219" s="1">
        <v>500</v>
      </c>
      <c r="Q219" s="1" t="s">
        <v>31</v>
      </c>
      <c r="R219" s="1">
        <v>1</v>
      </c>
    </row>
    <row r="220" spans="1:18" x14ac:dyDescent="0.2">
      <c r="A220" s="1">
        <v>219</v>
      </c>
      <c r="B220" s="2" t="s">
        <v>175</v>
      </c>
      <c r="C220" s="3">
        <v>45962</v>
      </c>
      <c r="D220" s="1" t="s">
        <v>23</v>
      </c>
      <c r="E220" s="1" t="s">
        <v>24</v>
      </c>
      <c r="F220" s="1" t="s">
        <v>24</v>
      </c>
      <c r="G220" s="1" t="s">
        <v>24</v>
      </c>
      <c r="H220" s="1" t="s">
        <v>25</v>
      </c>
      <c r="I220" s="1" t="s">
        <v>92</v>
      </c>
      <c r="J220" s="1" t="s">
        <v>34</v>
      </c>
      <c r="K220" s="1">
        <v>300</v>
      </c>
      <c r="L220" s="1">
        <v>30</v>
      </c>
      <c r="M220" s="1" t="s">
        <v>176</v>
      </c>
      <c r="N220" s="1" t="s">
        <v>36</v>
      </c>
      <c r="O220" s="1" t="s">
        <v>66</v>
      </c>
      <c r="P220" s="1">
        <v>300</v>
      </c>
      <c r="Q220" s="1" t="s">
        <v>31</v>
      </c>
      <c r="R220" s="1">
        <v>1</v>
      </c>
    </row>
    <row r="221" spans="1:18" x14ac:dyDescent="0.2">
      <c r="A221" s="1">
        <v>220</v>
      </c>
      <c r="B221" s="2" t="s">
        <v>193</v>
      </c>
      <c r="C221" s="3">
        <v>45962</v>
      </c>
      <c r="D221" s="1" t="s">
        <v>23</v>
      </c>
      <c r="E221" s="1" t="s">
        <v>24</v>
      </c>
      <c r="F221" s="1" t="s">
        <v>24</v>
      </c>
      <c r="G221" s="1" t="s">
        <v>24</v>
      </c>
      <c r="H221" s="1" t="s">
        <v>25</v>
      </c>
      <c r="I221" s="1" t="s">
        <v>33</v>
      </c>
      <c r="J221" s="1" t="s">
        <v>34</v>
      </c>
      <c r="K221" s="1">
        <v>300</v>
      </c>
      <c r="L221" s="1">
        <v>30</v>
      </c>
      <c r="M221" s="1" t="s">
        <v>194</v>
      </c>
      <c r="N221" s="1" t="s">
        <v>29</v>
      </c>
      <c r="O221" s="1" t="s">
        <v>66</v>
      </c>
      <c r="P221" s="1">
        <v>300</v>
      </c>
      <c r="Q221" s="1" t="s">
        <v>31</v>
      </c>
      <c r="R221" s="1">
        <v>1</v>
      </c>
    </row>
    <row r="222" spans="1:18" x14ac:dyDescent="0.2">
      <c r="A222" s="1">
        <v>221</v>
      </c>
      <c r="B222" s="2" t="s">
        <v>183</v>
      </c>
      <c r="C222" s="3">
        <v>45962</v>
      </c>
      <c r="D222" s="1" t="s">
        <v>23</v>
      </c>
      <c r="E222" s="1" t="s">
        <v>24</v>
      </c>
      <c r="F222" s="1" t="s">
        <v>24</v>
      </c>
      <c r="G222" s="1" t="s">
        <v>24</v>
      </c>
      <c r="H222" s="1" t="s">
        <v>25</v>
      </c>
      <c r="I222" s="1" t="s">
        <v>33</v>
      </c>
      <c r="J222" s="1" t="s">
        <v>34</v>
      </c>
      <c r="K222" s="1">
        <v>300</v>
      </c>
      <c r="L222" s="1">
        <v>30</v>
      </c>
      <c r="M222" s="1" t="s">
        <v>58</v>
      </c>
      <c r="N222" s="1" t="s">
        <v>36</v>
      </c>
      <c r="O222" s="1" t="s">
        <v>66</v>
      </c>
      <c r="P222" s="1">
        <v>300</v>
      </c>
      <c r="Q222" s="1" t="s">
        <v>31</v>
      </c>
      <c r="R222" s="1">
        <v>1</v>
      </c>
    </row>
    <row r="223" spans="1:18" x14ac:dyDescent="0.2">
      <c r="A223" s="1">
        <v>222</v>
      </c>
      <c r="B223" s="2" t="s">
        <v>182</v>
      </c>
      <c r="C223" s="3">
        <v>45962</v>
      </c>
      <c r="D223" s="1" t="s">
        <v>23</v>
      </c>
      <c r="E223" s="1" t="s">
        <v>24</v>
      </c>
      <c r="F223" s="1" t="s">
        <v>24</v>
      </c>
      <c r="G223" s="1" t="s">
        <v>24</v>
      </c>
      <c r="H223" s="1" t="s">
        <v>25</v>
      </c>
      <c r="I223" s="1" t="s">
        <v>38</v>
      </c>
      <c r="J223" s="1" t="s">
        <v>34</v>
      </c>
      <c r="K223" s="1">
        <v>300</v>
      </c>
      <c r="L223" s="1">
        <v>30</v>
      </c>
      <c r="M223" s="1" t="s">
        <v>170</v>
      </c>
      <c r="N223" s="1" t="s">
        <v>36</v>
      </c>
      <c r="O223" s="1" t="s">
        <v>66</v>
      </c>
      <c r="P223" s="1">
        <v>300</v>
      </c>
      <c r="Q223" s="1" t="s">
        <v>31</v>
      </c>
      <c r="R223" s="1">
        <v>1</v>
      </c>
    </row>
    <row r="224" spans="1:18" x14ac:dyDescent="0.2">
      <c r="A224" s="1">
        <v>223</v>
      </c>
      <c r="B224" s="2" t="s">
        <v>145</v>
      </c>
      <c r="C224" s="3">
        <v>45962</v>
      </c>
      <c r="D224" s="1" t="s">
        <v>23</v>
      </c>
      <c r="E224" s="1" t="s">
        <v>24</v>
      </c>
      <c r="F224" s="1" t="s">
        <v>24</v>
      </c>
      <c r="G224" s="1" t="s">
        <v>24</v>
      </c>
      <c r="H224" s="1" t="s">
        <v>25</v>
      </c>
      <c r="I224" s="1" t="s">
        <v>33</v>
      </c>
      <c r="J224" s="1" t="s">
        <v>34</v>
      </c>
      <c r="K224" s="1">
        <v>300</v>
      </c>
      <c r="L224" s="1">
        <v>30</v>
      </c>
      <c r="M224" s="1" t="s">
        <v>85</v>
      </c>
      <c r="N224" s="1" t="s">
        <v>36</v>
      </c>
      <c r="O224" s="1" t="s">
        <v>66</v>
      </c>
      <c r="P224" s="1">
        <v>300</v>
      </c>
      <c r="Q224" s="1" t="s">
        <v>31</v>
      </c>
      <c r="R224" s="1">
        <v>1</v>
      </c>
    </row>
    <row r="225" spans="1:18" x14ac:dyDescent="0.2">
      <c r="A225" s="1">
        <v>224</v>
      </c>
      <c r="B225" s="2" t="s">
        <v>150</v>
      </c>
      <c r="C225" s="3">
        <v>45962</v>
      </c>
      <c r="D225" s="1" t="s">
        <v>23</v>
      </c>
      <c r="E225" s="1" t="s">
        <v>24</v>
      </c>
      <c r="F225" s="1" t="s">
        <v>24</v>
      </c>
      <c r="G225" s="1" t="s">
        <v>24</v>
      </c>
      <c r="H225" s="1" t="s">
        <v>25</v>
      </c>
      <c r="I225" s="1" t="s">
        <v>88</v>
      </c>
      <c r="J225" s="1" t="s">
        <v>27</v>
      </c>
      <c r="K225" s="1">
        <v>500</v>
      </c>
      <c r="L225" s="1">
        <v>50</v>
      </c>
      <c r="M225" s="1" t="s">
        <v>89</v>
      </c>
      <c r="N225" s="1" t="s">
        <v>36</v>
      </c>
      <c r="O225" s="1" t="s">
        <v>66</v>
      </c>
      <c r="P225" s="1">
        <v>500</v>
      </c>
      <c r="Q225" s="1" t="s">
        <v>31</v>
      </c>
      <c r="R225" s="1">
        <v>1</v>
      </c>
    </row>
    <row r="226" spans="1:18" x14ac:dyDescent="0.2">
      <c r="A226" s="1">
        <v>225</v>
      </c>
      <c r="B226" s="2" t="s">
        <v>87</v>
      </c>
      <c r="C226" s="3">
        <v>45962</v>
      </c>
      <c r="D226" s="1" t="s">
        <v>23</v>
      </c>
      <c r="E226" s="1" t="s">
        <v>24</v>
      </c>
      <c r="F226" s="1" t="s">
        <v>24</v>
      </c>
      <c r="G226" s="1" t="s">
        <v>24</v>
      </c>
      <c r="H226" s="1" t="s">
        <v>25</v>
      </c>
      <c r="I226" s="1" t="s">
        <v>88</v>
      </c>
      <c r="J226" s="1" t="s">
        <v>27</v>
      </c>
      <c r="K226" s="1">
        <v>500</v>
      </c>
      <c r="L226" s="1">
        <v>50</v>
      </c>
      <c r="M226" s="1" t="s">
        <v>89</v>
      </c>
      <c r="N226" s="1" t="s">
        <v>36</v>
      </c>
      <c r="O226" s="1" t="s">
        <v>66</v>
      </c>
      <c r="P226" s="1">
        <v>500</v>
      </c>
      <c r="Q226" s="1" t="s">
        <v>31</v>
      </c>
      <c r="R226" s="1">
        <v>1</v>
      </c>
    </row>
    <row r="227" spans="1:18" x14ac:dyDescent="0.2">
      <c r="A227" s="1">
        <v>226</v>
      </c>
      <c r="B227" s="2" t="s">
        <v>159</v>
      </c>
      <c r="C227" s="3">
        <v>45962</v>
      </c>
      <c r="D227" s="1" t="s">
        <v>23</v>
      </c>
      <c r="E227" s="1" t="s">
        <v>24</v>
      </c>
      <c r="F227" s="1" t="s">
        <v>24</v>
      </c>
      <c r="G227" s="1" t="s">
        <v>24</v>
      </c>
      <c r="H227" s="1" t="s">
        <v>25</v>
      </c>
      <c r="I227" s="1" t="s">
        <v>38</v>
      </c>
      <c r="J227" s="1" t="s">
        <v>34</v>
      </c>
      <c r="K227" s="1">
        <v>300</v>
      </c>
      <c r="L227" s="1">
        <v>30</v>
      </c>
      <c r="M227" s="1" t="s">
        <v>157</v>
      </c>
      <c r="N227" s="1" t="s">
        <v>36</v>
      </c>
      <c r="O227" s="1" t="s">
        <v>66</v>
      </c>
      <c r="P227" s="1">
        <v>300</v>
      </c>
      <c r="Q227" s="1" t="s">
        <v>31</v>
      </c>
      <c r="R227" s="1">
        <v>1</v>
      </c>
    </row>
    <row r="228" spans="1:18" x14ac:dyDescent="0.2">
      <c r="A228" s="1">
        <v>227</v>
      </c>
      <c r="B228" s="2" t="s">
        <v>158</v>
      </c>
      <c r="C228" s="3">
        <v>45962</v>
      </c>
      <c r="D228" s="1" t="s">
        <v>23</v>
      </c>
      <c r="E228" s="1" t="s">
        <v>24</v>
      </c>
      <c r="F228" s="1" t="s">
        <v>24</v>
      </c>
      <c r="G228" s="1" t="s">
        <v>24</v>
      </c>
      <c r="H228" s="1" t="s">
        <v>25</v>
      </c>
      <c r="I228" s="1" t="s">
        <v>38</v>
      </c>
      <c r="J228" s="1" t="s">
        <v>34</v>
      </c>
      <c r="K228" s="1">
        <v>300</v>
      </c>
      <c r="L228" s="1">
        <v>30</v>
      </c>
      <c r="M228" s="1" t="s">
        <v>157</v>
      </c>
      <c r="N228" s="1" t="s">
        <v>36</v>
      </c>
      <c r="O228" s="1" t="s">
        <v>66</v>
      </c>
      <c r="P228" s="1">
        <v>300</v>
      </c>
      <c r="Q228" s="1" t="s">
        <v>31</v>
      </c>
      <c r="R228" s="1">
        <v>1</v>
      </c>
    </row>
    <row r="229" spans="1:18" x14ac:dyDescent="0.2">
      <c r="A229" s="1">
        <v>228</v>
      </c>
      <c r="B229" s="2" t="s">
        <v>210</v>
      </c>
      <c r="C229" s="3">
        <v>45962</v>
      </c>
      <c r="D229" s="1" t="s">
        <v>23</v>
      </c>
      <c r="E229" s="1" t="s">
        <v>24</v>
      </c>
      <c r="F229" s="1" t="s">
        <v>24</v>
      </c>
      <c r="G229" s="1" t="s">
        <v>24</v>
      </c>
      <c r="H229" s="1" t="s">
        <v>25</v>
      </c>
      <c r="I229" s="1" t="s">
        <v>38</v>
      </c>
      <c r="J229" s="1" t="s">
        <v>34</v>
      </c>
      <c r="K229" s="1">
        <v>300</v>
      </c>
      <c r="L229" s="1">
        <v>30</v>
      </c>
      <c r="M229" s="1" t="s">
        <v>205</v>
      </c>
      <c r="N229" s="1" t="s">
        <v>36</v>
      </c>
      <c r="O229" s="1" t="s">
        <v>66</v>
      </c>
      <c r="P229" s="1">
        <v>300</v>
      </c>
      <c r="Q229" s="1" t="s">
        <v>31</v>
      </c>
      <c r="R229" s="1">
        <v>1</v>
      </c>
    </row>
    <row r="230" spans="1:18" x14ac:dyDescent="0.2">
      <c r="A230" s="1">
        <v>229</v>
      </c>
      <c r="B230" s="2" t="s">
        <v>171</v>
      </c>
      <c r="C230" s="3">
        <v>45962</v>
      </c>
      <c r="D230" s="1" t="s">
        <v>23</v>
      </c>
      <c r="E230" s="1" t="s">
        <v>24</v>
      </c>
      <c r="F230" s="1" t="s">
        <v>24</v>
      </c>
      <c r="G230" s="1" t="s">
        <v>24</v>
      </c>
      <c r="H230" s="1" t="s">
        <v>25</v>
      </c>
      <c r="I230" s="1" t="s">
        <v>33</v>
      </c>
      <c r="J230" s="1" t="s">
        <v>34</v>
      </c>
      <c r="K230" s="1">
        <v>300</v>
      </c>
      <c r="L230" s="1">
        <v>30</v>
      </c>
      <c r="M230" s="1" t="s">
        <v>35</v>
      </c>
      <c r="N230" s="1" t="s">
        <v>36</v>
      </c>
      <c r="O230" s="1" t="s">
        <v>66</v>
      </c>
      <c r="P230" s="1">
        <v>300</v>
      </c>
      <c r="Q230" s="1" t="s">
        <v>31</v>
      </c>
      <c r="R230" s="1">
        <v>1</v>
      </c>
    </row>
    <row r="231" spans="1:18" x14ac:dyDescent="0.2">
      <c r="A231" s="1">
        <v>230</v>
      </c>
      <c r="B231" s="2" t="s">
        <v>164</v>
      </c>
      <c r="C231" s="3">
        <v>45962</v>
      </c>
      <c r="D231" s="1" t="s">
        <v>23</v>
      </c>
      <c r="E231" s="1" t="s">
        <v>24</v>
      </c>
      <c r="F231" s="1" t="s">
        <v>24</v>
      </c>
      <c r="G231" s="1" t="s">
        <v>24</v>
      </c>
      <c r="H231" s="1" t="s">
        <v>25</v>
      </c>
      <c r="I231" s="1" t="s">
        <v>33</v>
      </c>
      <c r="J231" s="1" t="s">
        <v>34</v>
      </c>
      <c r="K231" s="1">
        <v>300</v>
      </c>
      <c r="L231" s="1">
        <v>30</v>
      </c>
      <c r="M231" s="1" t="s">
        <v>35</v>
      </c>
      <c r="N231" s="1" t="s">
        <v>36</v>
      </c>
      <c r="O231" s="1" t="s">
        <v>66</v>
      </c>
      <c r="P231" s="1">
        <v>300</v>
      </c>
      <c r="Q231" s="1" t="s">
        <v>31</v>
      </c>
      <c r="R231" s="1">
        <v>1</v>
      </c>
    </row>
    <row r="232" spans="1:18" x14ac:dyDescent="0.2">
      <c r="A232" s="1">
        <v>231</v>
      </c>
      <c r="B232" s="2" t="s">
        <v>156</v>
      </c>
      <c r="C232" s="3">
        <v>45962</v>
      </c>
      <c r="D232" s="1" t="s">
        <v>23</v>
      </c>
      <c r="E232" s="1" t="s">
        <v>24</v>
      </c>
      <c r="F232" s="1" t="s">
        <v>24</v>
      </c>
      <c r="G232" s="1" t="s">
        <v>24</v>
      </c>
      <c r="H232" s="1" t="s">
        <v>25</v>
      </c>
      <c r="I232" s="1" t="s">
        <v>38</v>
      </c>
      <c r="J232" s="1" t="s">
        <v>34</v>
      </c>
      <c r="K232" s="1">
        <v>300</v>
      </c>
      <c r="L232" s="1">
        <v>30</v>
      </c>
      <c r="M232" s="1" t="s">
        <v>157</v>
      </c>
      <c r="N232" s="1" t="s">
        <v>36</v>
      </c>
      <c r="O232" s="1" t="s">
        <v>66</v>
      </c>
      <c r="P232" s="1">
        <v>300</v>
      </c>
      <c r="Q232" s="1" t="s">
        <v>31</v>
      </c>
      <c r="R232" s="1">
        <v>1</v>
      </c>
    </row>
    <row r="233" spans="1:18" x14ac:dyDescent="0.2">
      <c r="A233" s="1">
        <v>232</v>
      </c>
      <c r="B233" s="2" t="s">
        <v>99</v>
      </c>
      <c r="C233" s="3">
        <v>45962</v>
      </c>
      <c r="D233" s="1" t="s">
        <v>23</v>
      </c>
      <c r="E233" s="1" t="s">
        <v>24</v>
      </c>
      <c r="F233" s="1" t="s">
        <v>24</v>
      </c>
      <c r="G233" s="1" t="s">
        <v>24</v>
      </c>
      <c r="H233" s="1" t="s">
        <v>25</v>
      </c>
      <c r="I233" s="1" t="s">
        <v>92</v>
      </c>
      <c r="J233" s="1" t="s">
        <v>27</v>
      </c>
      <c r="K233" s="1">
        <v>500</v>
      </c>
      <c r="L233" s="1">
        <v>50</v>
      </c>
      <c r="M233" s="1" t="s">
        <v>100</v>
      </c>
      <c r="N233" s="1" t="s">
        <v>36</v>
      </c>
      <c r="O233" s="1" t="s">
        <v>66</v>
      </c>
      <c r="P233" s="1">
        <v>500</v>
      </c>
      <c r="Q233" s="1" t="s">
        <v>31</v>
      </c>
      <c r="R233" s="1">
        <v>1</v>
      </c>
    </row>
    <row r="234" spans="1:18" x14ac:dyDescent="0.2">
      <c r="A234" s="1">
        <v>233</v>
      </c>
      <c r="B234" s="2" t="s">
        <v>185</v>
      </c>
      <c r="C234" s="3">
        <v>45962</v>
      </c>
      <c r="D234" s="1" t="s">
        <v>23</v>
      </c>
      <c r="E234" s="1" t="s">
        <v>24</v>
      </c>
      <c r="F234" s="1" t="s">
        <v>24</v>
      </c>
      <c r="G234" s="1" t="s">
        <v>24</v>
      </c>
      <c r="H234" s="1" t="s">
        <v>25</v>
      </c>
      <c r="I234" s="1" t="s">
        <v>64</v>
      </c>
      <c r="J234" s="1" t="s">
        <v>34</v>
      </c>
      <c r="K234" s="1">
        <v>300</v>
      </c>
      <c r="L234" s="1">
        <v>30</v>
      </c>
      <c r="M234" s="1" t="s">
        <v>186</v>
      </c>
      <c r="N234" s="1" t="s">
        <v>36</v>
      </c>
      <c r="O234" s="1" t="s">
        <v>66</v>
      </c>
      <c r="P234" s="1">
        <v>300</v>
      </c>
      <c r="Q234" s="1" t="s">
        <v>31</v>
      </c>
      <c r="R234" s="1">
        <v>1</v>
      </c>
    </row>
    <row r="235" spans="1:18" x14ac:dyDescent="0.2">
      <c r="A235" s="1">
        <v>234</v>
      </c>
      <c r="B235" s="2" t="s">
        <v>204</v>
      </c>
      <c r="C235" s="3">
        <v>45962</v>
      </c>
      <c r="D235" s="1" t="s">
        <v>23</v>
      </c>
      <c r="E235" s="1" t="s">
        <v>24</v>
      </c>
      <c r="F235" s="1" t="s">
        <v>24</v>
      </c>
      <c r="G235" s="1" t="s">
        <v>24</v>
      </c>
      <c r="H235" s="1" t="s">
        <v>25</v>
      </c>
      <c r="I235" s="1" t="s">
        <v>38</v>
      </c>
      <c r="J235" s="1" t="s">
        <v>34</v>
      </c>
      <c r="K235" s="1">
        <v>300</v>
      </c>
      <c r="L235" s="1">
        <v>30</v>
      </c>
      <c r="M235" s="1" t="s">
        <v>205</v>
      </c>
      <c r="N235" s="1" t="s">
        <v>36</v>
      </c>
      <c r="O235" s="1" t="s">
        <v>66</v>
      </c>
      <c r="P235" s="1">
        <v>300</v>
      </c>
      <c r="Q235" s="1" t="s">
        <v>31</v>
      </c>
      <c r="R235" s="1">
        <v>1</v>
      </c>
    </row>
    <row r="236" spans="1:18" x14ac:dyDescent="0.2">
      <c r="A236" s="1">
        <v>235</v>
      </c>
      <c r="B236" s="2" t="s">
        <v>153</v>
      </c>
      <c r="C236" s="3">
        <v>45962</v>
      </c>
      <c r="D236" s="1" t="s">
        <v>23</v>
      </c>
      <c r="E236" s="1" t="s">
        <v>24</v>
      </c>
      <c r="F236" s="1" t="s">
        <v>24</v>
      </c>
      <c r="G236" s="1" t="s">
        <v>24</v>
      </c>
      <c r="H236" s="1" t="s">
        <v>25</v>
      </c>
      <c r="I236" s="1" t="s">
        <v>33</v>
      </c>
      <c r="J236" s="1" t="s">
        <v>34</v>
      </c>
      <c r="K236" s="1">
        <v>300</v>
      </c>
      <c r="L236" s="1">
        <v>30</v>
      </c>
      <c r="M236" s="1" t="s">
        <v>35</v>
      </c>
      <c r="N236" s="1" t="s">
        <v>36</v>
      </c>
      <c r="O236" s="1" t="s">
        <v>66</v>
      </c>
      <c r="P236" s="1">
        <v>300</v>
      </c>
      <c r="Q236" s="1" t="s">
        <v>31</v>
      </c>
      <c r="R236" s="1">
        <v>1</v>
      </c>
    </row>
    <row r="237" spans="1:18" x14ac:dyDescent="0.2">
      <c r="A237" s="1">
        <v>236</v>
      </c>
      <c r="B237" s="2" t="s">
        <v>162</v>
      </c>
      <c r="C237" s="3">
        <v>45962</v>
      </c>
      <c r="D237" s="1" t="s">
        <v>23</v>
      </c>
      <c r="E237" s="1" t="s">
        <v>24</v>
      </c>
      <c r="F237" s="1" t="s">
        <v>24</v>
      </c>
      <c r="G237" s="1" t="s">
        <v>24</v>
      </c>
      <c r="H237" s="1" t="s">
        <v>25</v>
      </c>
      <c r="I237" s="1" t="s">
        <v>33</v>
      </c>
      <c r="J237" s="1" t="s">
        <v>53</v>
      </c>
      <c r="K237" s="1">
        <v>1000</v>
      </c>
      <c r="L237" s="1">
        <v>100</v>
      </c>
      <c r="M237" s="1" t="s">
        <v>163</v>
      </c>
      <c r="N237" s="1" t="s">
        <v>36</v>
      </c>
      <c r="O237" s="1" t="s">
        <v>66</v>
      </c>
      <c r="P237" s="1">
        <v>1000</v>
      </c>
      <c r="Q237" s="1" t="s">
        <v>31</v>
      </c>
      <c r="R237" s="1">
        <v>1</v>
      </c>
    </row>
    <row r="238" spans="1:18" x14ac:dyDescent="0.2">
      <c r="A238" s="1">
        <v>237</v>
      </c>
      <c r="B238" s="2" t="s">
        <v>174</v>
      </c>
      <c r="C238" s="3">
        <v>45962</v>
      </c>
      <c r="D238" s="1" t="s">
        <v>23</v>
      </c>
      <c r="E238" s="1" t="s">
        <v>24</v>
      </c>
      <c r="F238" s="1" t="s">
        <v>24</v>
      </c>
      <c r="G238" s="1" t="s">
        <v>24</v>
      </c>
      <c r="H238" s="1" t="s">
        <v>25</v>
      </c>
      <c r="I238" s="1" t="s">
        <v>33</v>
      </c>
      <c r="J238" s="1" t="s">
        <v>34</v>
      </c>
      <c r="K238" s="1">
        <v>300</v>
      </c>
      <c r="L238" s="1">
        <v>30</v>
      </c>
      <c r="M238" s="1" t="s">
        <v>35</v>
      </c>
      <c r="N238" s="1" t="s">
        <v>29</v>
      </c>
      <c r="O238" s="1" t="s">
        <v>66</v>
      </c>
      <c r="P238" s="1">
        <v>300</v>
      </c>
      <c r="Q238" s="1" t="s">
        <v>31</v>
      </c>
      <c r="R238" s="1">
        <v>1</v>
      </c>
    </row>
    <row r="239" spans="1:18" x14ac:dyDescent="0.2">
      <c r="A239" s="1">
        <v>238</v>
      </c>
      <c r="B239" s="2" t="s">
        <v>63</v>
      </c>
      <c r="C239" s="3">
        <v>45962</v>
      </c>
      <c r="D239" s="1" t="s">
        <v>23</v>
      </c>
      <c r="E239" s="1" t="s">
        <v>24</v>
      </c>
      <c r="F239" s="1" t="s">
        <v>24</v>
      </c>
      <c r="G239" s="1" t="s">
        <v>24</v>
      </c>
      <c r="H239" s="1" t="s">
        <v>25</v>
      </c>
      <c r="I239" s="1" t="s">
        <v>64</v>
      </c>
      <c r="J239" s="1" t="s">
        <v>27</v>
      </c>
      <c r="K239" s="1">
        <v>500</v>
      </c>
      <c r="L239" s="1">
        <v>50</v>
      </c>
      <c r="M239" s="1" t="s">
        <v>65</v>
      </c>
      <c r="N239" s="1" t="s">
        <v>36</v>
      </c>
      <c r="O239" s="1" t="s">
        <v>66</v>
      </c>
      <c r="P239" s="1">
        <v>500</v>
      </c>
      <c r="Q239" s="1" t="s">
        <v>31</v>
      </c>
      <c r="R239" s="1">
        <v>1</v>
      </c>
    </row>
    <row r="240" spans="1:18" x14ac:dyDescent="0.2">
      <c r="A240" s="1">
        <v>239</v>
      </c>
      <c r="B240" s="2" t="s">
        <v>154</v>
      </c>
      <c r="C240" s="3">
        <v>45962</v>
      </c>
      <c r="D240" s="1" t="s">
        <v>23</v>
      </c>
      <c r="E240" s="1" t="s">
        <v>24</v>
      </c>
      <c r="F240" s="1" t="s">
        <v>24</v>
      </c>
      <c r="G240" s="1" t="s">
        <v>24</v>
      </c>
      <c r="H240" s="1" t="s">
        <v>25</v>
      </c>
      <c r="I240" s="1" t="s">
        <v>97</v>
      </c>
      <c r="J240" s="1" t="s">
        <v>34</v>
      </c>
      <c r="K240" s="1">
        <v>300</v>
      </c>
      <c r="L240" s="1">
        <v>30</v>
      </c>
      <c r="M240" s="1" t="s">
        <v>155</v>
      </c>
      <c r="N240" s="1" t="s">
        <v>36</v>
      </c>
      <c r="O240" s="1" t="s">
        <v>66</v>
      </c>
      <c r="P240" s="1">
        <v>300</v>
      </c>
      <c r="Q240" s="1" t="s">
        <v>31</v>
      </c>
      <c r="R240" s="1">
        <v>1</v>
      </c>
    </row>
    <row r="241" spans="1:18" x14ac:dyDescent="0.2">
      <c r="A241" s="1">
        <v>240</v>
      </c>
      <c r="B241" s="2" t="s">
        <v>167</v>
      </c>
      <c r="C241" s="3">
        <v>45962</v>
      </c>
      <c r="D241" s="1" t="s">
        <v>23</v>
      </c>
      <c r="E241" s="1" t="s">
        <v>24</v>
      </c>
      <c r="F241" s="1" t="s">
        <v>24</v>
      </c>
      <c r="G241" s="1" t="s">
        <v>24</v>
      </c>
      <c r="H241" s="1" t="s">
        <v>25</v>
      </c>
      <c r="I241" s="1" t="s">
        <v>80</v>
      </c>
      <c r="J241" s="1" t="s">
        <v>34</v>
      </c>
      <c r="K241" s="1">
        <v>300</v>
      </c>
      <c r="L241" s="1">
        <v>30</v>
      </c>
      <c r="M241" s="1" t="s">
        <v>168</v>
      </c>
      <c r="N241" s="1" t="s">
        <v>36</v>
      </c>
      <c r="O241" s="1" t="s">
        <v>66</v>
      </c>
      <c r="P241" s="1">
        <v>300</v>
      </c>
      <c r="Q241" s="1" t="s">
        <v>31</v>
      </c>
      <c r="R241" s="1">
        <v>1</v>
      </c>
    </row>
    <row r="242" spans="1:18" x14ac:dyDescent="0.2">
      <c r="A242" s="1">
        <v>241</v>
      </c>
      <c r="B242" s="2" t="s">
        <v>116</v>
      </c>
      <c r="C242" s="3">
        <v>45962</v>
      </c>
      <c r="D242" s="1" t="s">
        <v>23</v>
      </c>
      <c r="E242" s="1" t="s">
        <v>24</v>
      </c>
      <c r="F242" s="1" t="s">
        <v>24</v>
      </c>
      <c r="G242" s="1" t="s">
        <v>24</v>
      </c>
      <c r="H242" s="1" t="s">
        <v>25</v>
      </c>
      <c r="I242" s="1" t="s">
        <v>88</v>
      </c>
      <c r="J242" s="1" t="s">
        <v>34</v>
      </c>
      <c r="K242" s="1">
        <v>300</v>
      </c>
      <c r="L242" s="1">
        <v>30</v>
      </c>
      <c r="M242" s="1" t="s">
        <v>117</v>
      </c>
      <c r="N242" s="1" t="s">
        <v>36</v>
      </c>
      <c r="O242" s="1" t="s">
        <v>66</v>
      </c>
      <c r="P242" s="1">
        <v>300</v>
      </c>
      <c r="Q242" s="1" t="s">
        <v>31</v>
      </c>
      <c r="R242" s="1">
        <v>1</v>
      </c>
    </row>
    <row r="243" spans="1:18" x14ac:dyDescent="0.2">
      <c r="A243" s="1">
        <v>242</v>
      </c>
      <c r="B243" s="2" t="s">
        <v>165</v>
      </c>
      <c r="C243" s="3">
        <v>45962</v>
      </c>
      <c r="D243" s="1" t="s">
        <v>23</v>
      </c>
      <c r="E243" s="1" t="s">
        <v>24</v>
      </c>
      <c r="F243" s="1" t="s">
        <v>24</v>
      </c>
      <c r="G243" s="1" t="s">
        <v>24</v>
      </c>
      <c r="H243" s="1" t="s">
        <v>25</v>
      </c>
      <c r="I243" s="1" t="s">
        <v>26</v>
      </c>
      <c r="J243" s="1" t="s">
        <v>34</v>
      </c>
      <c r="K243" s="1">
        <v>300</v>
      </c>
      <c r="L243" s="1">
        <v>30</v>
      </c>
      <c r="M243" s="1" t="s">
        <v>166</v>
      </c>
      <c r="N243" s="1" t="s">
        <v>36</v>
      </c>
      <c r="O243" s="1" t="s">
        <v>66</v>
      </c>
      <c r="P243" s="1">
        <v>300</v>
      </c>
      <c r="Q243" s="1" t="s">
        <v>31</v>
      </c>
      <c r="R243" s="1">
        <v>1</v>
      </c>
    </row>
    <row r="244" spans="1:18" x14ac:dyDescent="0.2">
      <c r="A244" s="1">
        <v>243</v>
      </c>
      <c r="B244" s="2" t="s">
        <v>111</v>
      </c>
      <c r="C244" s="3">
        <v>45962</v>
      </c>
      <c r="D244" s="1" t="s">
        <v>23</v>
      </c>
      <c r="E244" s="1" t="s">
        <v>24</v>
      </c>
      <c r="F244" s="1" t="s">
        <v>24</v>
      </c>
      <c r="G244" s="1" t="s">
        <v>24</v>
      </c>
      <c r="H244" s="1" t="s">
        <v>25</v>
      </c>
      <c r="I244" s="1" t="s">
        <v>33</v>
      </c>
      <c r="J244" s="1" t="s">
        <v>34</v>
      </c>
      <c r="K244" s="1">
        <v>300</v>
      </c>
      <c r="L244" s="1">
        <v>30</v>
      </c>
      <c r="M244" s="1" t="s">
        <v>112</v>
      </c>
      <c r="N244" s="1" t="s">
        <v>36</v>
      </c>
      <c r="O244" s="1" t="s">
        <v>66</v>
      </c>
      <c r="P244" s="1">
        <v>300</v>
      </c>
      <c r="Q244" s="1" t="s">
        <v>31</v>
      </c>
      <c r="R244" s="1">
        <v>1</v>
      </c>
    </row>
    <row r="245" spans="1:18" x14ac:dyDescent="0.2">
      <c r="A245" s="1">
        <v>244</v>
      </c>
      <c r="B245" s="2" t="s">
        <v>281</v>
      </c>
      <c r="C245" s="3">
        <v>45962</v>
      </c>
      <c r="D245" s="1" t="s">
        <v>23</v>
      </c>
      <c r="E245" s="1" t="s">
        <v>24</v>
      </c>
      <c r="F245" s="1" t="s">
        <v>24</v>
      </c>
      <c r="G245" s="1" t="s">
        <v>24</v>
      </c>
      <c r="H245" s="1" t="s">
        <v>25</v>
      </c>
      <c r="I245" s="1" t="s">
        <v>80</v>
      </c>
      <c r="J245" s="1" t="s">
        <v>34</v>
      </c>
      <c r="K245" s="1">
        <v>300</v>
      </c>
      <c r="L245" s="1">
        <v>30</v>
      </c>
      <c r="M245" s="1" t="s">
        <v>282</v>
      </c>
      <c r="N245" s="1" t="s">
        <v>36</v>
      </c>
      <c r="O245" s="1" t="s">
        <v>216</v>
      </c>
      <c r="P245" s="1">
        <v>300</v>
      </c>
      <c r="Q245" s="1" t="s">
        <v>31</v>
      </c>
      <c r="R245" s="1">
        <v>1</v>
      </c>
    </row>
    <row r="246" spans="1:18" x14ac:dyDescent="0.2">
      <c r="A246" s="1">
        <v>245</v>
      </c>
      <c r="B246" s="2" t="s">
        <v>288</v>
      </c>
      <c r="C246" s="3">
        <v>45962</v>
      </c>
      <c r="D246" s="1" t="s">
        <v>23</v>
      </c>
      <c r="E246" s="1" t="s">
        <v>24</v>
      </c>
      <c r="F246" s="1" t="s">
        <v>24</v>
      </c>
      <c r="G246" s="1" t="s">
        <v>24</v>
      </c>
      <c r="H246" s="1" t="s">
        <v>25</v>
      </c>
      <c r="I246" s="1" t="s">
        <v>64</v>
      </c>
      <c r="J246" s="1" t="s">
        <v>34</v>
      </c>
      <c r="K246" s="1">
        <v>300</v>
      </c>
      <c r="L246" s="1">
        <v>30</v>
      </c>
      <c r="M246" s="1" t="s">
        <v>285</v>
      </c>
      <c r="N246" s="1" t="s">
        <v>36</v>
      </c>
      <c r="O246" s="1" t="s">
        <v>216</v>
      </c>
      <c r="P246" s="1">
        <v>300</v>
      </c>
      <c r="Q246" s="1" t="s">
        <v>31</v>
      </c>
      <c r="R246" s="1">
        <v>1</v>
      </c>
    </row>
    <row r="247" spans="1:18" x14ac:dyDescent="0.2">
      <c r="A247" s="1">
        <v>246</v>
      </c>
      <c r="B247" s="2" t="s">
        <v>252</v>
      </c>
      <c r="C247" s="3">
        <v>45962</v>
      </c>
      <c r="D247" s="1" t="s">
        <v>23</v>
      </c>
      <c r="E247" s="1" t="s">
        <v>24</v>
      </c>
      <c r="F247" s="1" t="s">
        <v>24</v>
      </c>
      <c r="G247" s="1" t="s">
        <v>24</v>
      </c>
      <c r="H247" s="1" t="s">
        <v>25</v>
      </c>
      <c r="I247" s="1" t="s">
        <v>97</v>
      </c>
      <c r="J247" s="1" t="s">
        <v>34</v>
      </c>
      <c r="K247" s="1">
        <v>300</v>
      </c>
      <c r="L247" s="1">
        <v>30</v>
      </c>
      <c r="M247" s="1" t="s">
        <v>253</v>
      </c>
      <c r="N247" s="1" t="s">
        <v>36</v>
      </c>
      <c r="O247" s="1" t="s">
        <v>216</v>
      </c>
      <c r="P247" s="1">
        <v>300</v>
      </c>
      <c r="Q247" s="1" t="s">
        <v>31</v>
      </c>
      <c r="R247" s="1">
        <v>1</v>
      </c>
    </row>
    <row r="248" spans="1:18" x14ac:dyDescent="0.2">
      <c r="A248" s="1">
        <v>247</v>
      </c>
      <c r="B248" s="2" t="s">
        <v>249</v>
      </c>
      <c r="C248" s="3">
        <v>45962</v>
      </c>
      <c r="D248" s="1" t="s">
        <v>23</v>
      </c>
      <c r="E248" s="1" t="s">
        <v>24</v>
      </c>
      <c r="F248" s="1" t="s">
        <v>24</v>
      </c>
      <c r="G248" s="1" t="s">
        <v>24</v>
      </c>
      <c r="H248" s="1" t="s">
        <v>25</v>
      </c>
      <c r="I248" s="1" t="s">
        <v>26</v>
      </c>
      <c r="J248" s="1" t="s">
        <v>34</v>
      </c>
      <c r="K248" s="1">
        <v>300</v>
      </c>
      <c r="L248" s="1">
        <v>30</v>
      </c>
      <c r="M248" s="1" t="s">
        <v>130</v>
      </c>
      <c r="N248" s="1" t="s">
        <v>36</v>
      </c>
      <c r="O248" s="1" t="s">
        <v>216</v>
      </c>
      <c r="P248" s="1">
        <v>300</v>
      </c>
      <c r="Q248" s="1" t="s">
        <v>31</v>
      </c>
      <c r="R248" s="1">
        <v>1</v>
      </c>
    </row>
    <row r="249" spans="1:18" x14ac:dyDescent="0.2">
      <c r="A249" s="1">
        <v>248</v>
      </c>
      <c r="B249" s="2" t="s">
        <v>231</v>
      </c>
      <c r="C249" s="3">
        <v>45962</v>
      </c>
      <c r="D249" s="1" t="s">
        <v>23</v>
      </c>
      <c r="E249" s="1" t="s">
        <v>24</v>
      </c>
      <c r="F249" s="1" t="s">
        <v>24</v>
      </c>
      <c r="G249" s="1" t="s">
        <v>24</v>
      </c>
      <c r="H249" s="1" t="s">
        <v>25</v>
      </c>
      <c r="I249" s="1" t="s">
        <v>33</v>
      </c>
      <c r="J249" s="1" t="s">
        <v>34</v>
      </c>
      <c r="K249" s="1">
        <v>300</v>
      </c>
      <c r="L249" s="1">
        <v>30</v>
      </c>
      <c r="M249" s="1" t="s">
        <v>128</v>
      </c>
      <c r="N249" s="1" t="s">
        <v>36</v>
      </c>
      <c r="O249" s="1" t="s">
        <v>216</v>
      </c>
      <c r="P249" s="1">
        <v>300</v>
      </c>
      <c r="Q249" s="1" t="s">
        <v>31</v>
      </c>
      <c r="R249" s="1">
        <v>1</v>
      </c>
    </row>
    <row r="250" spans="1:18" x14ac:dyDescent="0.2">
      <c r="A250" s="1">
        <v>249</v>
      </c>
      <c r="B250" s="2" t="s">
        <v>221</v>
      </c>
      <c r="C250" s="3">
        <v>45962</v>
      </c>
      <c r="D250" s="1" t="s">
        <v>23</v>
      </c>
      <c r="E250" s="1" t="s">
        <v>24</v>
      </c>
      <c r="F250" s="1" t="s">
        <v>24</v>
      </c>
      <c r="G250" s="1" t="s">
        <v>24</v>
      </c>
      <c r="H250" s="1" t="s">
        <v>25</v>
      </c>
      <c r="I250" s="1" t="s">
        <v>88</v>
      </c>
      <c r="J250" s="1" t="s">
        <v>34</v>
      </c>
      <c r="K250" s="1">
        <v>300</v>
      </c>
      <c r="L250" s="1">
        <v>30</v>
      </c>
      <c r="M250" s="1" t="s">
        <v>222</v>
      </c>
      <c r="N250" s="1" t="s">
        <v>36</v>
      </c>
      <c r="O250" s="1" t="s">
        <v>216</v>
      </c>
      <c r="P250" s="1">
        <v>300</v>
      </c>
      <c r="Q250" s="1" t="s">
        <v>31</v>
      </c>
      <c r="R250" s="1">
        <v>1</v>
      </c>
    </row>
    <row r="251" spans="1:18" x14ac:dyDescent="0.2">
      <c r="A251" s="1">
        <v>250</v>
      </c>
      <c r="B251" s="2" t="s">
        <v>283</v>
      </c>
      <c r="C251" s="3">
        <v>45962</v>
      </c>
      <c r="D251" s="1" t="s">
        <v>23</v>
      </c>
      <c r="E251" s="1" t="s">
        <v>24</v>
      </c>
      <c r="F251" s="1" t="s">
        <v>24</v>
      </c>
      <c r="G251" s="1" t="s">
        <v>24</v>
      </c>
      <c r="H251" s="1" t="s">
        <v>25</v>
      </c>
      <c r="I251" s="1" t="s">
        <v>80</v>
      </c>
      <c r="J251" s="1" t="s">
        <v>34</v>
      </c>
      <c r="K251" s="1">
        <v>300</v>
      </c>
      <c r="L251" s="1">
        <v>30</v>
      </c>
      <c r="M251" s="1" t="s">
        <v>282</v>
      </c>
      <c r="N251" s="1" t="s">
        <v>36</v>
      </c>
      <c r="O251" s="1" t="s">
        <v>216</v>
      </c>
      <c r="P251" s="1">
        <v>300</v>
      </c>
      <c r="Q251" s="1" t="s">
        <v>31</v>
      </c>
      <c r="R251" s="1">
        <v>1</v>
      </c>
    </row>
    <row r="252" spans="1:18" x14ac:dyDescent="0.2">
      <c r="A252" s="1">
        <v>251</v>
      </c>
      <c r="B252" s="2" t="s">
        <v>287</v>
      </c>
      <c r="C252" s="3">
        <v>45962</v>
      </c>
      <c r="D252" s="1" t="s">
        <v>23</v>
      </c>
      <c r="E252" s="1" t="s">
        <v>24</v>
      </c>
      <c r="F252" s="1" t="s">
        <v>24</v>
      </c>
      <c r="G252" s="1" t="s">
        <v>24</v>
      </c>
      <c r="H252" s="1" t="s">
        <v>25</v>
      </c>
      <c r="I252" s="1" t="s">
        <v>64</v>
      </c>
      <c r="J252" s="1" t="s">
        <v>34</v>
      </c>
      <c r="K252" s="1">
        <v>300</v>
      </c>
      <c r="L252" s="1">
        <v>30</v>
      </c>
      <c r="M252" s="1" t="s">
        <v>285</v>
      </c>
      <c r="N252" s="1" t="s">
        <v>36</v>
      </c>
      <c r="O252" s="1" t="s">
        <v>216</v>
      </c>
      <c r="P252" s="1">
        <v>300</v>
      </c>
      <c r="Q252" s="1" t="s">
        <v>31</v>
      </c>
      <c r="R252" s="1">
        <v>1</v>
      </c>
    </row>
    <row r="253" spans="1:18" x14ac:dyDescent="0.2">
      <c r="A253" s="1">
        <v>252</v>
      </c>
      <c r="B253" s="2" t="s">
        <v>225</v>
      </c>
      <c r="C253" s="3">
        <v>45962</v>
      </c>
      <c r="D253" s="1" t="s">
        <v>23</v>
      </c>
      <c r="E253" s="1" t="s">
        <v>24</v>
      </c>
      <c r="F253" s="1" t="s">
        <v>24</v>
      </c>
      <c r="G253" s="1" t="s">
        <v>24</v>
      </c>
      <c r="H253" s="1" t="s">
        <v>25</v>
      </c>
      <c r="I253" s="1" t="s">
        <v>88</v>
      </c>
      <c r="J253" s="1" t="s">
        <v>34</v>
      </c>
      <c r="K253" s="1">
        <v>300</v>
      </c>
      <c r="L253" s="1">
        <v>30</v>
      </c>
      <c r="M253" s="1" t="s">
        <v>222</v>
      </c>
      <c r="N253" s="1" t="s">
        <v>36</v>
      </c>
      <c r="O253" s="1" t="s">
        <v>216</v>
      </c>
      <c r="P253" s="1">
        <v>300</v>
      </c>
      <c r="Q253" s="1" t="s">
        <v>31</v>
      </c>
      <c r="R253" s="1">
        <v>1</v>
      </c>
    </row>
    <row r="254" spans="1:18" x14ac:dyDescent="0.2">
      <c r="A254" s="1">
        <v>253</v>
      </c>
      <c r="B254" s="2" t="s">
        <v>286</v>
      </c>
      <c r="C254" s="3">
        <v>45962</v>
      </c>
      <c r="D254" s="1" t="s">
        <v>23</v>
      </c>
      <c r="E254" s="1" t="s">
        <v>24</v>
      </c>
      <c r="F254" s="1" t="s">
        <v>24</v>
      </c>
      <c r="G254" s="1" t="s">
        <v>24</v>
      </c>
      <c r="H254" s="1" t="s">
        <v>25</v>
      </c>
      <c r="I254" s="1" t="s">
        <v>64</v>
      </c>
      <c r="J254" s="1" t="s">
        <v>34</v>
      </c>
      <c r="K254" s="1">
        <v>300</v>
      </c>
      <c r="L254" s="1">
        <v>30</v>
      </c>
      <c r="M254" s="1" t="s">
        <v>285</v>
      </c>
      <c r="N254" s="1" t="s">
        <v>36</v>
      </c>
      <c r="O254" s="1" t="s">
        <v>216</v>
      </c>
      <c r="P254" s="1">
        <v>300</v>
      </c>
      <c r="Q254" s="1" t="s">
        <v>31</v>
      </c>
      <c r="R254" s="1">
        <v>1</v>
      </c>
    </row>
    <row r="255" spans="1:18" x14ac:dyDescent="0.2">
      <c r="A255" s="1">
        <v>254</v>
      </c>
      <c r="B255" s="2" t="s">
        <v>228</v>
      </c>
      <c r="C255" s="3">
        <v>45962</v>
      </c>
      <c r="D255" s="1" t="s">
        <v>23</v>
      </c>
      <c r="E255" s="1" t="s">
        <v>24</v>
      </c>
      <c r="F255" s="1" t="s">
        <v>24</v>
      </c>
      <c r="G255" s="1" t="s">
        <v>24</v>
      </c>
      <c r="H255" s="1" t="s">
        <v>25</v>
      </c>
      <c r="I255" s="1" t="s">
        <v>26</v>
      </c>
      <c r="J255" s="1" t="s">
        <v>34</v>
      </c>
      <c r="K255" s="1">
        <v>300</v>
      </c>
      <c r="L255" s="1">
        <v>30</v>
      </c>
      <c r="M255" s="1" t="s">
        <v>229</v>
      </c>
      <c r="N255" s="1" t="s">
        <v>36</v>
      </c>
      <c r="O255" s="1" t="s">
        <v>216</v>
      </c>
      <c r="P255" s="1">
        <v>300</v>
      </c>
      <c r="Q255" s="1" t="s">
        <v>31</v>
      </c>
      <c r="R255" s="1">
        <v>1</v>
      </c>
    </row>
    <row r="256" spans="1:18" x14ac:dyDescent="0.2">
      <c r="A256" s="1">
        <v>255</v>
      </c>
      <c r="B256" s="2" t="s">
        <v>223</v>
      </c>
      <c r="C256" s="3">
        <v>45962</v>
      </c>
      <c r="D256" s="1" t="s">
        <v>23</v>
      </c>
      <c r="E256" s="1" t="s">
        <v>24</v>
      </c>
      <c r="F256" s="1" t="s">
        <v>24</v>
      </c>
      <c r="G256" s="1" t="s">
        <v>24</v>
      </c>
      <c r="H256" s="1" t="s">
        <v>25</v>
      </c>
      <c r="I256" s="1" t="s">
        <v>88</v>
      </c>
      <c r="J256" s="1" t="s">
        <v>34</v>
      </c>
      <c r="K256" s="1">
        <v>300</v>
      </c>
      <c r="L256" s="1">
        <v>30</v>
      </c>
      <c r="M256" s="1" t="s">
        <v>215</v>
      </c>
      <c r="N256" s="1" t="s">
        <v>36</v>
      </c>
      <c r="O256" s="1" t="s">
        <v>216</v>
      </c>
      <c r="P256" s="1">
        <v>300</v>
      </c>
      <c r="Q256" s="1" t="s">
        <v>31</v>
      </c>
      <c r="R256" s="1">
        <v>1</v>
      </c>
    </row>
    <row r="257" spans="1:18" x14ac:dyDescent="0.2">
      <c r="A257" s="1">
        <v>256</v>
      </c>
      <c r="B257" s="2" t="s">
        <v>284</v>
      </c>
      <c r="C257" s="3">
        <v>45962</v>
      </c>
      <c r="D257" s="1" t="s">
        <v>23</v>
      </c>
      <c r="E257" s="1" t="s">
        <v>24</v>
      </c>
      <c r="F257" s="1" t="s">
        <v>24</v>
      </c>
      <c r="G257" s="1" t="s">
        <v>24</v>
      </c>
      <c r="H257" s="1" t="s">
        <v>25</v>
      </c>
      <c r="I257" s="1" t="s">
        <v>64</v>
      </c>
      <c r="J257" s="1" t="s">
        <v>34</v>
      </c>
      <c r="K257" s="1">
        <v>300</v>
      </c>
      <c r="L257" s="1">
        <v>30</v>
      </c>
      <c r="M257" s="1" t="s">
        <v>285</v>
      </c>
      <c r="N257" s="1" t="s">
        <v>36</v>
      </c>
      <c r="O257" s="1" t="s">
        <v>216</v>
      </c>
      <c r="P257" s="1">
        <v>300</v>
      </c>
      <c r="Q257" s="1" t="s">
        <v>31</v>
      </c>
      <c r="R257" s="1">
        <v>1</v>
      </c>
    </row>
    <row r="258" spans="1:18" x14ac:dyDescent="0.2">
      <c r="A258" s="1">
        <v>257</v>
      </c>
      <c r="B258" s="2" t="s">
        <v>232</v>
      </c>
      <c r="C258" s="3">
        <v>45962</v>
      </c>
      <c r="D258" s="1" t="s">
        <v>23</v>
      </c>
      <c r="E258" s="1" t="s">
        <v>24</v>
      </c>
      <c r="F258" s="1" t="s">
        <v>24</v>
      </c>
      <c r="G258" s="1" t="s">
        <v>24</v>
      </c>
      <c r="H258" s="1" t="s">
        <v>25</v>
      </c>
      <c r="I258" s="1" t="s">
        <v>41</v>
      </c>
      <c r="J258" s="1" t="s">
        <v>34</v>
      </c>
      <c r="K258" s="1">
        <v>300</v>
      </c>
      <c r="L258" s="1">
        <v>30</v>
      </c>
      <c r="M258" s="1" t="s">
        <v>42</v>
      </c>
      <c r="N258" s="1" t="s">
        <v>36</v>
      </c>
      <c r="O258" s="1" t="s">
        <v>216</v>
      </c>
      <c r="P258" s="1">
        <v>300</v>
      </c>
      <c r="Q258" s="1" t="s">
        <v>31</v>
      </c>
      <c r="R258" s="1">
        <v>1</v>
      </c>
    </row>
    <row r="259" spans="1:18" x14ac:dyDescent="0.2">
      <c r="A259" s="1">
        <v>258</v>
      </c>
      <c r="B259" s="2" t="s">
        <v>220</v>
      </c>
      <c r="C259" s="3">
        <v>45962</v>
      </c>
      <c r="D259" s="1" t="s">
        <v>23</v>
      </c>
      <c r="E259" s="1" t="s">
        <v>24</v>
      </c>
      <c r="F259" s="1" t="s">
        <v>24</v>
      </c>
      <c r="G259" s="1" t="s">
        <v>24</v>
      </c>
      <c r="H259" s="1" t="s">
        <v>25</v>
      </c>
      <c r="I259" s="1" t="s">
        <v>88</v>
      </c>
      <c r="J259" s="1" t="s">
        <v>34</v>
      </c>
      <c r="K259" s="1">
        <v>300</v>
      </c>
      <c r="L259" s="1">
        <v>30</v>
      </c>
      <c r="M259" s="1" t="s">
        <v>215</v>
      </c>
      <c r="N259" s="1" t="s">
        <v>36</v>
      </c>
      <c r="O259" s="1" t="s">
        <v>216</v>
      </c>
      <c r="P259" s="1">
        <v>300</v>
      </c>
      <c r="Q259" s="1" t="s">
        <v>31</v>
      </c>
      <c r="R259" s="1">
        <v>1</v>
      </c>
    </row>
    <row r="260" spans="1:18" x14ac:dyDescent="0.2">
      <c r="A260" s="1">
        <v>259</v>
      </c>
      <c r="B260" s="2" t="s">
        <v>214</v>
      </c>
      <c r="C260" s="3">
        <v>45962</v>
      </c>
      <c r="D260" s="1" t="s">
        <v>23</v>
      </c>
      <c r="E260" s="1" t="s">
        <v>24</v>
      </c>
      <c r="F260" s="1" t="s">
        <v>24</v>
      </c>
      <c r="G260" s="1" t="s">
        <v>24</v>
      </c>
      <c r="H260" s="1" t="s">
        <v>25</v>
      </c>
      <c r="I260" s="1" t="s">
        <v>88</v>
      </c>
      <c r="J260" s="1" t="s">
        <v>34</v>
      </c>
      <c r="K260" s="1">
        <v>300</v>
      </c>
      <c r="L260" s="1">
        <v>30</v>
      </c>
      <c r="M260" s="1" t="s">
        <v>215</v>
      </c>
      <c r="N260" s="1" t="s">
        <v>36</v>
      </c>
      <c r="O260" s="1" t="s">
        <v>216</v>
      </c>
      <c r="P260" s="1">
        <v>300</v>
      </c>
      <c r="Q260" s="1" t="s">
        <v>31</v>
      </c>
      <c r="R260" s="1">
        <v>1</v>
      </c>
    </row>
    <row r="261" spans="1:18" x14ac:dyDescent="0.2">
      <c r="A261" s="1">
        <v>260</v>
      </c>
      <c r="B261" s="2" t="s">
        <v>289</v>
      </c>
      <c r="C261" s="3">
        <v>45962</v>
      </c>
      <c r="D261" s="1" t="s">
        <v>23</v>
      </c>
      <c r="E261" s="1" t="s">
        <v>24</v>
      </c>
      <c r="F261" s="1" t="s">
        <v>24</v>
      </c>
      <c r="G261" s="1" t="s">
        <v>24</v>
      </c>
      <c r="H261" s="1" t="s">
        <v>25</v>
      </c>
      <c r="I261" s="1" t="s">
        <v>88</v>
      </c>
      <c r="J261" s="1" t="s">
        <v>34</v>
      </c>
      <c r="K261" s="1">
        <v>300</v>
      </c>
      <c r="L261" s="1">
        <v>30</v>
      </c>
      <c r="M261" s="1" t="s">
        <v>290</v>
      </c>
      <c r="N261" s="1" t="s">
        <v>36</v>
      </c>
      <c r="O261" s="1" t="s">
        <v>216</v>
      </c>
      <c r="P261" s="1">
        <v>300</v>
      </c>
      <c r="Q261" s="1" t="s">
        <v>31</v>
      </c>
      <c r="R261" s="1">
        <v>1</v>
      </c>
    </row>
    <row r="262" spans="1:18" x14ac:dyDescent="0.2">
      <c r="A262" s="1">
        <v>261</v>
      </c>
      <c r="B262" s="2" t="s">
        <v>226</v>
      </c>
      <c r="C262" s="3">
        <v>45962</v>
      </c>
      <c r="D262" s="1" t="s">
        <v>23</v>
      </c>
      <c r="E262" s="1" t="s">
        <v>24</v>
      </c>
      <c r="F262" s="1" t="s">
        <v>24</v>
      </c>
      <c r="G262" s="1" t="s">
        <v>24</v>
      </c>
      <c r="H262" s="1" t="s">
        <v>25</v>
      </c>
      <c r="I262" s="1" t="s">
        <v>26</v>
      </c>
      <c r="J262" s="1" t="s">
        <v>34</v>
      </c>
      <c r="K262" s="1">
        <v>300</v>
      </c>
      <c r="L262" s="1">
        <v>30</v>
      </c>
      <c r="M262" s="1" t="s">
        <v>72</v>
      </c>
      <c r="N262" s="1" t="s">
        <v>36</v>
      </c>
      <c r="O262" s="1" t="s">
        <v>216</v>
      </c>
      <c r="P262" s="1">
        <v>300</v>
      </c>
      <c r="Q262" s="1" t="s">
        <v>31</v>
      </c>
      <c r="R262" s="1">
        <v>1</v>
      </c>
    </row>
    <row r="263" spans="1:18" x14ac:dyDescent="0.2">
      <c r="A263" s="1">
        <v>262</v>
      </c>
      <c r="B263" s="2" t="s">
        <v>291</v>
      </c>
      <c r="C263" s="3">
        <v>45962</v>
      </c>
      <c r="D263" s="1" t="s">
        <v>23</v>
      </c>
      <c r="E263" s="1" t="s">
        <v>24</v>
      </c>
      <c r="F263" s="1" t="s">
        <v>24</v>
      </c>
      <c r="G263" s="1" t="s">
        <v>24</v>
      </c>
      <c r="H263" s="1" t="s">
        <v>25</v>
      </c>
      <c r="I263" s="1" t="s">
        <v>88</v>
      </c>
      <c r="J263" s="1" t="s">
        <v>34</v>
      </c>
      <c r="K263" s="1">
        <v>300</v>
      </c>
      <c r="L263" s="1">
        <v>30</v>
      </c>
      <c r="M263" s="1" t="s">
        <v>290</v>
      </c>
      <c r="N263" s="1" t="s">
        <v>36</v>
      </c>
      <c r="O263" s="1" t="s">
        <v>216</v>
      </c>
      <c r="P263" s="1">
        <v>300</v>
      </c>
      <c r="Q263" s="1" t="s">
        <v>31</v>
      </c>
      <c r="R263" s="1">
        <v>1</v>
      </c>
    </row>
    <row r="264" spans="1:18" x14ac:dyDescent="0.2">
      <c r="A264" s="1">
        <v>263</v>
      </c>
      <c r="B264" s="2" t="s">
        <v>239</v>
      </c>
      <c r="C264" s="3">
        <v>45962</v>
      </c>
      <c r="D264" s="1" t="s">
        <v>23</v>
      </c>
      <c r="E264" s="1" t="s">
        <v>24</v>
      </c>
      <c r="F264" s="1" t="s">
        <v>24</v>
      </c>
      <c r="G264" s="1" t="s">
        <v>24</v>
      </c>
      <c r="H264" s="1" t="s">
        <v>25</v>
      </c>
      <c r="I264" s="1" t="s">
        <v>26</v>
      </c>
      <c r="J264" s="1" t="s">
        <v>34</v>
      </c>
      <c r="K264" s="1">
        <v>300</v>
      </c>
      <c r="L264" s="1">
        <v>30</v>
      </c>
      <c r="M264" s="1" t="s">
        <v>240</v>
      </c>
      <c r="N264" s="1" t="s">
        <v>36</v>
      </c>
      <c r="O264" s="1" t="s">
        <v>216</v>
      </c>
      <c r="P264" s="1">
        <v>300</v>
      </c>
      <c r="Q264" s="1" t="s">
        <v>31</v>
      </c>
      <c r="R264" s="1">
        <v>1</v>
      </c>
    </row>
    <row r="265" spans="1:18" x14ac:dyDescent="0.2">
      <c r="A265" s="1">
        <v>264</v>
      </c>
      <c r="B265" s="2" t="s">
        <v>247</v>
      </c>
      <c r="C265" s="3">
        <v>45962</v>
      </c>
      <c r="D265" s="1" t="s">
        <v>23</v>
      </c>
      <c r="E265" s="1" t="s">
        <v>24</v>
      </c>
      <c r="F265" s="1" t="s">
        <v>24</v>
      </c>
      <c r="G265" s="1" t="s">
        <v>24</v>
      </c>
      <c r="H265" s="1" t="s">
        <v>25</v>
      </c>
      <c r="I265" s="1" t="s">
        <v>33</v>
      </c>
      <c r="J265" s="1" t="s">
        <v>27</v>
      </c>
      <c r="K265" s="1">
        <v>500</v>
      </c>
      <c r="L265" s="1">
        <v>50</v>
      </c>
      <c r="M265" s="1" t="s">
        <v>242</v>
      </c>
      <c r="N265" s="1" t="s">
        <v>36</v>
      </c>
      <c r="O265" s="1" t="s">
        <v>216</v>
      </c>
      <c r="P265" s="1">
        <v>500</v>
      </c>
      <c r="Q265" s="1" t="s">
        <v>31</v>
      </c>
      <c r="R265" s="1">
        <v>1</v>
      </c>
    </row>
    <row r="266" spans="1:18" x14ac:dyDescent="0.2">
      <c r="A266" s="1">
        <v>265</v>
      </c>
      <c r="B266" s="2" t="s">
        <v>345</v>
      </c>
      <c r="C266" s="3">
        <v>45962</v>
      </c>
      <c r="D266" s="1" t="s">
        <v>23</v>
      </c>
      <c r="E266" s="1" t="s">
        <v>24</v>
      </c>
      <c r="F266" s="1" t="s">
        <v>24</v>
      </c>
      <c r="G266" s="1" t="s">
        <v>24</v>
      </c>
      <c r="H266" s="1" t="s">
        <v>25</v>
      </c>
      <c r="I266" s="1" t="s">
        <v>80</v>
      </c>
      <c r="J266" s="1" t="s">
        <v>34</v>
      </c>
      <c r="K266" s="1">
        <v>300</v>
      </c>
      <c r="L266" s="1">
        <v>30</v>
      </c>
      <c r="M266" s="1" t="s">
        <v>346</v>
      </c>
      <c r="N266" s="1" t="s">
        <v>36</v>
      </c>
      <c r="O266" s="1" t="s">
        <v>216</v>
      </c>
      <c r="P266" s="1">
        <v>300</v>
      </c>
      <c r="Q266" s="1" t="s">
        <v>31</v>
      </c>
      <c r="R266" s="1">
        <v>1</v>
      </c>
    </row>
    <row r="267" spans="1:18" x14ac:dyDescent="0.2">
      <c r="A267" s="1">
        <v>266</v>
      </c>
      <c r="B267" s="2" t="s">
        <v>237</v>
      </c>
      <c r="C267" s="3">
        <v>45962</v>
      </c>
      <c r="D267" s="1" t="s">
        <v>23</v>
      </c>
      <c r="E267" s="1" t="s">
        <v>24</v>
      </c>
      <c r="F267" s="1" t="s">
        <v>24</v>
      </c>
      <c r="G267" s="1" t="s">
        <v>24</v>
      </c>
      <c r="H267" s="1" t="s">
        <v>25</v>
      </c>
      <c r="I267" s="1" t="s">
        <v>52</v>
      </c>
      <c r="J267" s="1" t="s">
        <v>27</v>
      </c>
      <c r="K267" s="1">
        <v>500</v>
      </c>
      <c r="L267" s="1">
        <v>50</v>
      </c>
      <c r="M267" s="1" t="s">
        <v>238</v>
      </c>
      <c r="N267" s="1" t="s">
        <v>36</v>
      </c>
      <c r="O267" s="1" t="s">
        <v>216</v>
      </c>
      <c r="P267" s="1">
        <v>500</v>
      </c>
      <c r="Q267" s="1" t="s">
        <v>31</v>
      </c>
      <c r="R267" s="1">
        <v>1</v>
      </c>
    </row>
    <row r="268" spans="1:18" x14ac:dyDescent="0.2">
      <c r="A268" s="1">
        <v>267</v>
      </c>
      <c r="B268" s="2" t="s">
        <v>344</v>
      </c>
      <c r="C268" s="3">
        <v>45962</v>
      </c>
      <c r="D268" s="1" t="s">
        <v>23</v>
      </c>
      <c r="E268" s="1" t="s">
        <v>24</v>
      </c>
      <c r="F268" s="1" t="s">
        <v>24</v>
      </c>
      <c r="G268" s="1" t="s">
        <v>24</v>
      </c>
      <c r="H268" s="1" t="s">
        <v>25</v>
      </c>
      <c r="I268" s="1" t="s">
        <v>88</v>
      </c>
      <c r="J268" s="1" t="s">
        <v>34</v>
      </c>
      <c r="K268" s="1">
        <v>300</v>
      </c>
      <c r="L268" s="1">
        <v>30</v>
      </c>
      <c r="M268" s="1" t="s">
        <v>117</v>
      </c>
      <c r="N268" s="1" t="s">
        <v>36</v>
      </c>
      <c r="O268" s="1" t="s">
        <v>216</v>
      </c>
      <c r="P268" s="1">
        <v>300</v>
      </c>
      <c r="Q268" s="1" t="s">
        <v>31</v>
      </c>
      <c r="R268" s="1">
        <v>1</v>
      </c>
    </row>
    <row r="269" spans="1:18" x14ac:dyDescent="0.2">
      <c r="A269" s="1">
        <v>268</v>
      </c>
      <c r="B269" s="2" t="s">
        <v>340</v>
      </c>
      <c r="C269" s="3">
        <v>45962</v>
      </c>
      <c r="D269" s="1" t="s">
        <v>23</v>
      </c>
      <c r="E269" s="1" t="s">
        <v>24</v>
      </c>
      <c r="F269" s="1" t="s">
        <v>24</v>
      </c>
      <c r="G269" s="1" t="s">
        <v>24</v>
      </c>
      <c r="H269" s="1" t="s">
        <v>25</v>
      </c>
      <c r="I269" s="1" t="s">
        <v>88</v>
      </c>
      <c r="J269" s="1" t="s">
        <v>34</v>
      </c>
      <c r="K269" s="1">
        <v>300</v>
      </c>
      <c r="L269" s="1">
        <v>30</v>
      </c>
      <c r="M269" s="1" t="s">
        <v>117</v>
      </c>
      <c r="N269" s="1" t="s">
        <v>36</v>
      </c>
      <c r="O269" s="1" t="s">
        <v>216</v>
      </c>
      <c r="P269" s="1">
        <v>300</v>
      </c>
      <c r="Q269" s="1" t="s">
        <v>31</v>
      </c>
      <c r="R269" s="1">
        <v>1</v>
      </c>
    </row>
    <row r="270" spans="1:18" x14ac:dyDescent="0.2">
      <c r="A270" s="1">
        <v>269</v>
      </c>
      <c r="B270" s="2" t="s">
        <v>241</v>
      </c>
      <c r="C270" s="3">
        <v>45962</v>
      </c>
      <c r="D270" s="1" t="s">
        <v>23</v>
      </c>
      <c r="E270" s="1" t="s">
        <v>24</v>
      </c>
      <c r="F270" s="1" t="s">
        <v>24</v>
      </c>
      <c r="G270" s="1" t="s">
        <v>24</v>
      </c>
      <c r="H270" s="1" t="s">
        <v>25</v>
      </c>
      <c r="I270" s="1" t="s">
        <v>33</v>
      </c>
      <c r="J270" s="1" t="s">
        <v>27</v>
      </c>
      <c r="K270" s="1">
        <v>500</v>
      </c>
      <c r="L270" s="1">
        <v>50</v>
      </c>
      <c r="M270" s="1" t="s">
        <v>242</v>
      </c>
      <c r="N270" s="1" t="s">
        <v>36</v>
      </c>
      <c r="O270" s="1" t="s">
        <v>216</v>
      </c>
      <c r="P270" s="1">
        <v>500</v>
      </c>
      <c r="Q270" s="1" t="s">
        <v>31</v>
      </c>
      <c r="R270" s="1">
        <v>1</v>
      </c>
    </row>
    <row r="271" spans="1:18" x14ac:dyDescent="0.2">
      <c r="A271" s="1">
        <v>270</v>
      </c>
      <c r="B271" s="2" t="s">
        <v>235</v>
      </c>
      <c r="C271" s="3">
        <v>45962</v>
      </c>
      <c r="D271" s="1" t="s">
        <v>23</v>
      </c>
      <c r="E271" s="1" t="s">
        <v>24</v>
      </c>
      <c r="F271" s="1" t="s">
        <v>24</v>
      </c>
      <c r="G271" s="1" t="s">
        <v>24</v>
      </c>
      <c r="H271" s="1" t="s">
        <v>25</v>
      </c>
      <c r="I271" s="1" t="s">
        <v>80</v>
      </c>
      <c r="J271" s="1" t="s">
        <v>34</v>
      </c>
      <c r="K271" s="1">
        <v>300</v>
      </c>
      <c r="L271" s="1">
        <v>30</v>
      </c>
      <c r="M271" s="1" t="s">
        <v>236</v>
      </c>
      <c r="N271" s="1" t="s">
        <v>36</v>
      </c>
      <c r="O271" s="1" t="s">
        <v>216</v>
      </c>
      <c r="P271" s="1">
        <v>300</v>
      </c>
      <c r="Q271" s="1" t="s">
        <v>31</v>
      </c>
      <c r="R271" s="1">
        <v>1</v>
      </c>
    </row>
    <row r="272" spans="1:18" x14ac:dyDescent="0.2">
      <c r="A272" s="1">
        <v>271</v>
      </c>
      <c r="B272" s="2" t="s">
        <v>233</v>
      </c>
      <c r="C272" s="3">
        <v>45962</v>
      </c>
      <c r="D272" s="1" t="s">
        <v>23</v>
      </c>
      <c r="E272" s="1" t="s">
        <v>24</v>
      </c>
      <c r="F272" s="1" t="s">
        <v>24</v>
      </c>
      <c r="G272" s="1" t="s">
        <v>24</v>
      </c>
      <c r="H272" s="1" t="s">
        <v>25</v>
      </c>
      <c r="I272" s="1" t="s">
        <v>33</v>
      </c>
      <c r="J272" s="1" t="s">
        <v>34</v>
      </c>
      <c r="K272" s="1">
        <v>300</v>
      </c>
      <c r="L272" s="1">
        <v>30</v>
      </c>
      <c r="M272" s="1" t="s">
        <v>234</v>
      </c>
      <c r="N272" s="1" t="s">
        <v>36</v>
      </c>
      <c r="O272" s="1" t="s">
        <v>216</v>
      </c>
      <c r="P272" s="1">
        <v>300</v>
      </c>
      <c r="Q272" s="1" t="s">
        <v>31</v>
      </c>
      <c r="R272" s="1">
        <v>1</v>
      </c>
    </row>
    <row r="273" spans="1:18" x14ac:dyDescent="0.2">
      <c r="A273" s="1">
        <v>272</v>
      </c>
      <c r="B273" s="2" t="s">
        <v>230</v>
      </c>
      <c r="C273" s="3">
        <v>45962</v>
      </c>
      <c r="D273" s="1" t="s">
        <v>23</v>
      </c>
      <c r="E273" s="1" t="s">
        <v>24</v>
      </c>
      <c r="F273" s="1" t="s">
        <v>24</v>
      </c>
      <c r="G273" s="1" t="s">
        <v>24</v>
      </c>
      <c r="H273" s="1" t="s">
        <v>25</v>
      </c>
      <c r="I273" s="1" t="s">
        <v>33</v>
      </c>
      <c r="J273" s="1" t="s">
        <v>34</v>
      </c>
      <c r="K273" s="1">
        <v>300</v>
      </c>
      <c r="L273" s="1">
        <v>30</v>
      </c>
      <c r="M273" s="1" t="s">
        <v>35</v>
      </c>
      <c r="N273" s="1" t="s">
        <v>36</v>
      </c>
      <c r="O273" s="1" t="s">
        <v>216</v>
      </c>
      <c r="P273" s="1">
        <v>300</v>
      </c>
      <c r="Q273" s="1" t="s">
        <v>31</v>
      </c>
      <c r="R273" s="1">
        <v>1</v>
      </c>
    </row>
    <row r="274" spans="1:18" x14ac:dyDescent="0.2">
      <c r="A274" s="1">
        <v>273</v>
      </c>
      <c r="B274" s="2" t="s">
        <v>227</v>
      </c>
      <c r="C274" s="3">
        <v>45962</v>
      </c>
      <c r="D274" s="1" t="s">
        <v>23</v>
      </c>
      <c r="E274" s="1" t="s">
        <v>24</v>
      </c>
      <c r="F274" s="1" t="s">
        <v>24</v>
      </c>
      <c r="G274" s="1" t="s">
        <v>24</v>
      </c>
      <c r="H274" s="1" t="s">
        <v>25</v>
      </c>
      <c r="I274" s="1" t="s">
        <v>97</v>
      </c>
      <c r="J274" s="1" t="s">
        <v>136</v>
      </c>
      <c r="K274" s="1">
        <v>500</v>
      </c>
      <c r="L274" s="1">
        <v>50</v>
      </c>
      <c r="M274" s="1" t="s">
        <v>199</v>
      </c>
      <c r="N274" s="1" t="s">
        <v>36</v>
      </c>
      <c r="O274" s="1" t="s">
        <v>216</v>
      </c>
      <c r="P274" s="1">
        <v>500</v>
      </c>
      <c r="Q274" s="1" t="s">
        <v>31</v>
      </c>
      <c r="R274" s="1">
        <v>1</v>
      </c>
    </row>
    <row r="275" spans="1:18" x14ac:dyDescent="0.2">
      <c r="A275" s="1">
        <v>274</v>
      </c>
      <c r="B275" s="2" t="s">
        <v>245</v>
      </c>
      <c r="C275" s="3">
        <v>45962</v>
      </c>
      <c r="D275" s="1" t="s">
        <v>23</v>
      </c>
      <c r="E275" s="1" t="s">
        <v>24</v>
      </c>
      <c r="F275" s="1" t="s">
        <v>24</v>
      </c>
      <c r="G275" s="1" t="s">
        <v>24</v>
      </c>
      <c r="H275" s="1" t="s">
        <v>25</v>
      </c>
      <c r="I275" s="1" t="s">
        <v>41</v>
      </c>
      <c r="J275" s="1" t="s">
        <v>34</v>
      </c>
      <c r="K275" s="1">
        <v>300</v>
      </c>
      <c r="L275" s="1">
        <v>30</v>
      </c>
      <c r="M275" s="1" t="s">
        <v>246</v>
      </c>
      <c r="N275" s="1" t="s">
        <v>36</v>
      </c>
      <c r="O275" s="1" t="s">
        <v>216</v>
      </c>
      <c r="P275" s="1">
        <v>300</v>
      </c>
      <c r="Q275" s="1" t="s">
        <v>31</v>
      </c>
      <c r="R275" s="1">
        <v>1</v>
      </c>
    </row>
    <row r="276" spans="1:18" x14ac:dyDescent="0.2">
      <c r="A276" s="1">
        <v>275</v>
      </c>
      <c r="B276" s="2" t="s">
        <v>217</v>
      </c>
      <c r="C276" s="3">
        <v>45962</v>
      </c>
      <c r="D276" s="1" t="s">
        <v>23</v>
      </c>
      <c r="E276" s="1" t="s">
        <v>24</v>
      </c>
      <c r="F276" s="1" t="s">
        <v>24</v>
      </c>
      <c r="G276" s="1" t="s">
        <v>24</v>
      </c>
      <c r="H276" s="1" t="s">
        <v>25</v>
      </c>
      <c r="I276" s="1" t="s">
        <v>33</v>
      </c>
      <c r="J276" s="1" t="s">
        <v>34</v>
      </c>
      <c r="K276" s="1">
        <v>300</v>
      </c>
      <c r="L276" s="1">
        <v>30</v>
      </c>
      <c r="M276" s="1" t="s">
        <v>112</v>
      </c>
      <c r="N276" s="1" t="s">
        <v>36</v>
      </c>
      <c r="O276" s="1" t="s">
        <v>216</v>
      </c>
      <c r="P276" s="1">
        <v>300</v>
      </c>
      <c r="Q276" s="1" t="s">
        <v>31</v>
      </c>
      <c r="R276" s="1">
        <v>1</v>
      </c>
    </row>
    <row r="277" spans="1:18" x14ac:dyDescent="0.2">
      <c r="A277" s="1">
        <v>276</v>
      </c>
      <c r="B277" s="2" t="s">
        <v>302</v>
      </c>
      <c r="C277" s="3">
        <v>45962</v>
      </c>
      <c r="D277" s="1" t="s">
        <v>23</v>
      </c>
      <c r="E277" s="1" t="s">
        <v>24</v>
      </c>
      <c r="F277" s="1" t="s">
        <v>24</v>
      </c>
      <c r="G277" s="1" t="s">
        <v>24</v>
      </c>
      <c r="H277" s="1" t="s">
        <v>25</v>
      </c>
      <c r="I277" s="1" t="s">
        <v>33</v>
      </c>
      <c r="J277" s="1" t="s">
        <v>34</v>
      </c>
      <c r="K277" s="1">
        <v>300</v>
      </c>
      <c r="L277" s="1">
        <v>30</v>
      </c>
      <c r="M277" s="1" t="s">
        <v>112</v>
      </c>
      <c r="N277" s="1" t="s">
        <v>36</v>
      </c>
      <c r="O277" s="1" t="s">
        <v>216</v>
      </c>
      <c r="P277" s="1">
        <v>300</v>
      </c>
      <c r="Q277" s="1" t="s">
        <v>31</v>
      </c>
      <c r="R277" s="1">
        <v>1</v>
      </c>
    </row>
    <row r="278" spans="1:18" x14ac:dyDescent="0.2">
      <c r="A278" s="1">
        <v>277</v>
      </c>
      <c r="B278" s="2" t="s">
        <v>303</v>
      </c>
      <c r="C278" s="3">
        <v>45962</v>
      </c>
      <c r="D278" s="1" t="s">
        <v>23</v>
      </c>
      <c r="E278" s="1" t="s">
        <v>24</v>
      </c>
      <c r="F278" s="1" t="s">
        <v>24</v>
      </c>
      <c r="G278" s="1" t="s">
        <v>24</v>
      </c>
      <c r="H278" s="1" t="s">
        <v>25</v>
      </c>
      <c r="I278" s="1" t="s">
        <v>64</v>
      </c>
      <c r="J278" s="1" t="s">
        <v>34</v>
      </c>
      <c r="K278" s="1">
        <v>300</v>
      </c>
      <c r="L278" s="1">
        <v>30</v>
      </c>
      <c r="M278" s="1" t="s">
        <v>304</v>
      </c>
      <c r="N278" s="1" t="s">
        <v>36</v>
      </c>
      <c r="O278" s="1" t="s">
        <v>216</v>
      </c>
      <c r="P278" s="1">
        <v>300</v>
      </c>
      <c r="Q278" s="1" t="s">
        <v>31</v>
      </c>
      <c r="R278" s="1">
        <v>1</v>
      </c>
    </row>
    <row r="279" spans="1:18" x14ac:dyDescent="0.2">
      <c r="A279" s="1">
        <v>278</v>
      </c>
      <c r="B279" s="2" t="s">
        <v>309</v>
      </c>
      <c r="C279" s="3">
        <v>45962</v>
      </c>
      <c r="D279" s="1" t="s">
        <v>23</v>
      </c>
      <c r="E279" s="1" t="s">
        <v>24</v>
      </c>
      <c r="F279" s="1" t="s">
        <v>24</v>
      </c>
      <c r="G279" s="1" t="s">
        <v>24</v>
      </c>
      <c r="H279" s="1" t="s">
        <v>25</v>
      </c>
      <c r="I279" s="1" t="s">
        <v>33</v>
      </c>
      <c r="J279" s="1" t="s">
        <v>34</v>
      </c>
      <c r="K279" s="1">
        <v>300</v>
      </c>
      <c r="L279" s="1">
        <v>30</v>
      </c>
      <c r="M279" s="1" t="s">
        <v>112</v>
      </c>
      <c r="N279" s="1" t="s">
        <v>36</v>
      </c>
      <c r="O279" s="1" t="s">
        <v>216</v>
      </c>
      <c r="P279" s="1">
        <v>300</v>
      </c>
      <c r="Q279" s="1" t="s">
        <v>31</v>
      </c>
      <c r="R279" s="1">
        <v>1</v>
      </c>
    </row>
    <row r="280" spans="1:18" x14ac:dyDescent="0.2">
      <c r="A280" s="1">
        <v>279</v>
      </c>
      <c r="B280" s="2" t="s">
        <v>337</v>
      </c>
      <c r="C280" s="3">
        <v>45962</v>
      </c>
      <c r="D280" s="1" t="s">
        <v>23</v>
      </c>
      <c r="E280" s="1" t="s">
        <v>24</v>
      </c>
      <c r="F280" s="1" t="s">
        <v>24</v>
      </c>
      <c r="G280" s="1" t="s">
        <v>24</v>
      </c>
      <c r="H280" s="1" t="s">
        <v>25</v>
      </c>
      <c r="I280" s="1" t="s">
        <v>33</v>
      </c>
      <c r="J280" s="1" t="s">
        <v>34</v>
      </c>
      <c r="K280" s="1">
        <v>300</v>
      </c>
      <c r="L280" s="1">
        <v>30</v>
      </c>
      <c r="M280" s="1" t="s">
        <v>85</v>
      </c>
      <c r="N280" s="1" t="s">
        <v>36</v>
      </c>
      <c r="O280" s="1" t="s">
        <v>216</v>
      </c>
      <c r="P280" s="1">
        <v>300</v>
      </c>
      <c r="Q280" s="1" t="s">
        <v>31</v>
      </c>
      <c r="R280" s="1">
        <v>1</v>
      </c>
    </row>
    <row r="281" spans="1:18" x14ac:dyDescent="0.2">
      <c r="A281" s="1">
        <v>280</v>
      </c>
      <c r="B281" s="2" t="s">
        <v>243</v>
      </c>
      <c r="C281" s="3">
        <v>45962</v>
      </c>
      <c r="D281" s="1" t="s">
        <v>23</v>
      </c>
      <c r="E281" s="1" t="s">
        <v>24</v>
      </c>
      <c r="F281" s="1" t="s">
        <v>24</v>
      </c>
      <c r="G281" s="1" t="s">
        <v>24</v>
      </c>
      <c r="H281" s="1" t="s">
        <v>25</v>
      </c>
      <c r="I281" s="1" t="s">
        <v>33</v>
      </c>
      <c r="J281" s="1" t="s">
        <v>34</v>
      </c>
      <c r="K281" s="1">
        <v>300</v>
      </c>
      <c r="L281" s="1">
        <v>30</v>
      </c>
      <c r="M281" s="1" t="s">
        <v>244</v>
      </c>
      <c r="N281" s="1" t="s">
        <v>36</v>
      </c>
      <c r="O281" s="1" t="s">
        <v>216</v>
      </c>
      <c r="P281" s="1">
        <v>300</v>
      </c>
      <c r="Q281" s="1" t="s">
        <v>31</v>
      </c>
      <c r="R281" s="1">
        <v>1</v>
      </c>
    </row>
    <row r="282" spans="1:18" x14ac:dyDescent="0.2">
      <c r="A282" s="1">
        <v>281</v>
      </c>
      <c r="B282" s="2" t="s">
        <v>336</v>
      </c>
      <c r="C282" s="3">
        <v>45962</v>
      </c>
      <c r="D282" s="1" t="s">
        <v>23</v>
      </c>
      <c r="E282" s="1" t="s">
        <v>24</v>
      </c>
      <c r="F282" s="1" t="s">
        <v>24</v>
      </c>
      <c r="G282" s="1" t="s">
        <v>24</v>
      </c>
      <c r="H282" s="1" t="s">
        <v>25</v>
      </c>
      <c r="I282" s="1" t="s">
        <v>33</v>
      </c>
      <c r="J282" s="1" t="s">
        <v>34</v>
      </c>
      <c r="K282" s="1">
        <v>300</v>
      </c>
      <c r="L282" s="1">
        <v>30</v>
      </c>
      <c r="M282" s="1" t="s">
        <v>85</v>
      </c>
      <c r="N282" s="1" t="s">
        <v>36</v>
      </c>
      <c r="O282" s="1" t="s">
        <v>216</v>
      </c>
      <c r="P282" s="1">
        <v>300</v>
      </c>
      <c r="Q282" s="1" t="s">
        <v>31</v>
      </c>
      <c r="R282" s="1">
        <v>1</v>
      </c>
    </row>
    <row r="283" spans="1:18" x14ac:dyDescent="0.2">
      <c r="A283" s="1">
        <v>282</v>
      </c>
      <c r="B283" s="2" t="s">
        <v>301</v>
      </c>
      <c r="C283" s="3">
        <v>45962</v>
      </c>
      <c r="D283" s="1" t="s">
        <v>23</v>
      </c>
      <c r="E283" s="1" t="s">
        <v>24</v>
      </c>
      <c r="F283" s="1" t="s">
        <v>24</v>
      </c>
      <c r="G283" s="1" t="s">
        <v>24</v>
      </c>
      <c r="H283" s="1" t="s">
        <v>25</v>
      </c>
      <c r="I283" s="1" t="s">
        <v>41</v>
      </c>
      <c r="J283" s="1" t="s">
        <v>34</v>
      </c>
      <c r="K283" s="1">
        <v>300</v>
      </c>
      <c r="L283" s="1">
        <v>30</v>
      </c>
      <c r="M283" s="1" t="s">
        <v>106</v>
      </c>
      <c r="N283" s="1" t="s">
        <v>36</v>
      </c>
      <c r="O283" s="1" t="s">
        <v>216</v>
      </c>
      <c r="P283" s="1">
        <v>300</v>
      </c>
      <c r="Q283" s="1" t="s">
        <v>31</v>
      </c>
      <c r="R283" s="1">
        <v>1</v>
      </c>
    </row>
    <row r="284" spans="1:18" x14ac:dyDescent="0.2">
      <c r="A284" s="1">
        <v>283</v>
      </c>
      <c r="B284" s="2" t="s">
        <v>339</v>
      </c>
      <c r="C284" s="3">
        <v>45962</v>
      </c>
      <c r="D284" s="1" t="s">
        <v>23</v>
      </c>
      <c r="E284" s="1" t="s">
        <v>24</v>
      </c>
      <c r="F284" s="1" t="s">
        <v>24</v>
      </c>
      <c r="G284" s="1" t="s">
        <v>24</v>
      </c>
      <c r="H284" s="1" t="s">
        <v>25</v>
      </c>
      <c r="I284" s="1" t="s">
        <v>33</v>
      </c>
      <c r="J284" s="1" t="s">
        <v>53</v>
      </c>
      <c r="K284" s="1">
        <v>1000</v>
      </c>
      <c r="L284" s="1">
        <v>100</v>
      </c>
      <c r="M284" s="1" t="s">
        <v>163</v>
      </c>
      <c r="N284" s="1" t="s">
        <v>36</v>
      </c>
      <c r="O284" s="1" t="s">
        <v>216</v>
      </c>
      <c r="P284" s="1">
        <v>1000</v>
      </c>
      <c r="Q284" s="1" t="s">
        <v>31</v>
      </c>
      <c r="R284" s="1">
        <v>1</v>
      </c>
    </row>
    <row r="285" spans="1:18" x14ac:dyDescent="0.2">
      <c r="A285" s="1">
        <v>284</v>
      </c>
      <c r="B285" s="2" t="s">
        <v>248</v>
      </c>
      <c r="C285" s="3">
        <v>45962</v>
      </c>
      <c r="D285" s="1" t="s">
        <v>23</v>
      </c>
      <c r="E285" s="1" t="s">
        <v>24</v>
      </c>
      <c r="F285" s="1" t="s">
        <v>24</v>
      </c>
      <c r="G285" s="1" t="s">
        <v>24</v>
      </c>
      <c r="H285" s="1" t="s">
        <v>25</v>
      </c>
      <c r="I285" s="1" t="s">
        <v>33</v>
      </c>
      <c r="J285" s="1" t="s">
        <v>34</v>
      </c>
      <c r="K285" s="1">
        <v>300</v>
      </c>
      <c r="L285" s="1">
        <v>30</v>
      </c>
      <c r="M285" s="1" t="s">
        <v>44</v>
      </c>
      <c r="N285" s="1" t="s">
        <v>36</v>
      </c>
      <c r="O285" s="1" t="s">
        <v>216</v>
      </c>
      <c r="P285" s="1">
        <v>300</v>
      </c>
      <c r="Q285" s="1" t="s">
        <v>31</v>
      </c>
      <c r="R285" s="1">
        <v>1</v>
      </c>
    </row>
    <row r="286" spans="1:18" x14ac:dyDescent="0.2">
      <c r="A286" s="1">
        <v>285</v>
      </c>
      <c r="B286" s="2" t="s">
        <v>295</v>
      </c>
      <c r="C286" s="3">
        <v>45962</v>
      </c>
      <c r="D286" s="1" t="s">
        <v>23</v>
      </c>
      <c r="E286" s="1" t="s">
        <v>24</v>
      </c>
      <c r="F286" s="1" t="s">
        <v>24</v>
      </c>
      <c r="G286" s="1" t="s">
        <v>24</v>
      </c>
      <c r="H286" s="1" t="s">
        <v>25</v>
      </c>
      <c r="I286" s="1" t="s">
        <v>296</v>
      </c>
      <c r="J286" s="1" t="s">
        <v>34</v>
      </c>
      <c r="K286" s="1">
        <v>300</v>
      </c>
      <c r="L286" s="1">
        <v>30</v>
      </c>
      <c r="M286" s="1" t="s">
        <v>297</v>
      </c>
      <c r="N286" s="1" t="s">
        <v>29</v>
      </c>
      <c r="O286" s="1" t="s">
        <v>216</v>
      </c>
      <c r="P286" s="1">
        <v>300</v>
      </c>
      <c r="Q286" s="1" t="s">
        <v>31</v>
      </c>
      <c r="R286" s="1">
        <v>1</v>
      </c>
    </row>
    <row r="287" spans="1:18" x14ac:dyDescent="0.2">
      <c r="A287" s="1">
        <v>286</v>
      </c>
      <c r="B287" s="2" t="s">
        <v>347</v>
      </c>
      <c r="C287" s="3">
        <v>45962</v>
      </c>
      <c r="D287" s="1" t="s">
        <v>23</v>
      </c>
      <c r="E287" s="1" t="s">
        <v>24</v>
      </c>
      <c r="F287" s="1" t="s">
        <v>24</v>
      </c>
      <c r="G287" s="1" t="s">
        <v>24</v>
      </c>
      <c r="H287" s="1" t="s">
        <v>25</v>
      </c>
      <c r="I287" s="1" t="s">
        <v>33</v>
      </c>
      <c r="J287" s="1" t="s">
        <v>53</v>
      </c>
      <c r="K287" s="1">
        <v>1000</v>
      </c>
      <c r="L287" s="1">
        <v>100</v>
      </c>
      <c r="M287" s="1" t="s">
        <v>163</v>
      </c>
      <c r="N287" s="1" t="s">
        <v>36</v>
      </c>
      <c r="O287" s="1" t="s">
        <v>216</v>
      </c>
      <c r="P287" s="1">
        <v>1000</v>
      </c>
      <c r="Q287" s="1" t="s">
        <v>31</v>
      </c>
      <c r="R287" s="1">
        <v>1</v>
      </c>
    </row>
    <row r="288" spans="1:18" x14ac:dyDescent="0.2">
      <c r="A288" s="1">
        <v>287</v>
      </c>
      <c r="B288" s="2" t="s">
        <v>224</v>
      </c>
      <c r="C288" s="3">
        <v>45962</v>
      </c>
      <c r="D288" s="1" t="s">
        <v>23</v>
      </c>
      <c r="E288" s="1" t="s">
        <v>24</v>
      </c>
      <c r="F288" s="1" t="s">
        <v>24</v>
      </c>
      <c r="G288" s="1" t="s">
        <v>24</v>
      </c>
      <c r="H288" s="1" t="s">
        <v>25</v>
      </c>
      <c r="I288" s="1" t="s">
        <v>33</v>
      </c>
      <c r="J288" s="1" t="s">
        <v>27</v>
      </c>
      <c r="K288" s="1">
        <v>500</v>
      </c>
      <c r="L288" s="1">
        <v>50</v>
      </c>
      <c r="M288" s="1" t="s">
        <v>219</v>
      </c>
      <c r="N288" s="1" t="s">
        <v>36</v>
      </c>
      <c r="O288" s="1" t="s">
        <v>216</v>
      </c>
      <c r="P288" s="1">
        <v>500</v>
      </c>
      <c r="Q288" s="1" t="s">
        <v>31</v>
      </c>
      <c r="R288" s="1">
        <v>1</v>
      </c>
    </row>
    <row r="289" spans="1:18" x14ac:dyDescent="0.2">
      <c r="A289" s="1">
        <v>288</v>
      </c>
      <c r="B289" s="2" t="s">
        <v>277</v>
      </c>
      <c r="C289" s="3">
        <v>45962</v>
      </c>
      <c r="D289" s="1" t="s">
        <v>23</v>
      </c>
      <c r="E289" s="1" t="s">
        <v>24</v>
      </c>
      <c r="F289" s="1" t="s">
        <v>24</v>
      </c>
      <c r="G289" s="1" t="s">
        <v>24</v>
      </c>
      <c r="H289" s="1" t="s">
        <v>25</v>
      </c>
      <c r="I289" s="1" t="s">
        <v>139</v>
      </c>
      <c r="J289" s="1" t="s">
        <v>34</v>
      </c>
      <c r="K289" s="1">
        <v>300</v>
      </c>
      <c r="L289" s="1">
        <v>30</v>
      </c>
      <c r="M289" s="1" t="s">
        <v>278</v>
      </c>
      <c r="N289" s="1" t="s">
        <v>36</v>
      </c>
      <c r="O289" s="1" t="s">
        <v>216</v>
      </c>
      <c r="P289" s="1">
        <v>300</v>
      </c>
      <c r="Q289" s="1" t="s">
        <v>31</v>
      </c>
      <c r="R289" s="1">
        <v>1</v>
      </c>
    </row>
    <row r="290" spans="1:18" x14ac:dyDescent="0.2">
      <c r="A290" s="1">
        <v>289</v>
      </c>
      <c r="B290" s="2" t="s">
        <v>262</v>
      </c>
      <c r="C290" s="3">
        <v>45962</v>
      </c>
      <c r="D290" s="1" t="s">
        <v>23</v>
      </c>
      <c r="E290" s="1" t="s">
        <v>24</v>
      </c>
      <c r="F290" s="1" t="s">
        <v>24</v>
      </c>
      <c r="G290" s="1" t="s">
        <v>24</v>
      </c>
      <c r="H290" s="1" t="s">
        <v>25</v>
      </c>
      <c r="I290" s="1" t="s">
        <v>263</v>
      </c>
      <c r="J290" s="1" t="s">
        <v>34</v>
      </c>
      <c r="K290" s="1">
        <v>300</v>
      </c>
      <c r="L290" s="1">
        <v>30</v>
      </c>
      <c r="M290" s="1" t="s">
        <v>264</v>
      </c>
      <c r="N290" s="1" t="s">
        <v>36</v>
      </c>
      <c r="O290" s="1" t="s">
        <v>216</v>
      </c>
      <c r="P290" s="1">
        <v>300</v>
      </c>
      <c r="Q290" s="1" t="s">
        <v>31</v>
      </c>
      <c r="R290" s="1">
        <v>1</v>
      </c>
    </row>
    <row r="291" spans="1:18" x14ac:dyDescent="0.2">
      <c r="A291" s="1">
        <v>290</v>
      </c>
      <c r="B291" s="2" t="s">
        <v>218</v>
      </c>
      <c r="C291" s="3">
        <v>45962</v>
      </c>
      <c r="D291" s="1" t="s">
        <v>23</v>
      </c>
      <c r="E291" s="1" t="s">
        <v>24</v>
      </c>
      <c r="F291" s="1" t="s">
        <v>24</v>
      </c>
      <c r="G291" s="1" t="s">
        <v>24</v>
      </c>
      <c r="H291" s="1" t="s">
        <v>25</v>
      </c>
      <c r="I291" s="1" t="s">
        <v>33</v>
      </c>
      <c r="J291" s="1" t="s">
        <v>27</v>
      </c>
      <c r="K291" s="1">
        <v>500</v>
      </c>
      <c r="L291" s="1">
        <v>50</v>
      </c>
      <c r="M291" s="1" t="s">
        <v>219</v>
      </c>
      <c r="N291" s="1" t="s">
        <v>36</v>
      </c>
      <c r="O291" s="1" t="s">
        <v>216</v>
      </c>
      <c r="P291" s="1">
        <v>500</v>
      </c>
      <c r="Q291" s="1" t="s">
        <v>31</v>
      </c>
      <c r="R291" s="1">
        <v>1</v>
      </c>
    </row>
    <row r="292" spans="1:18" x14ac:dyDescent="0.2">
      <c r="A292" s="1">
        <v>291</v>
      </c>
      <c r="B292" s="2" t="s">
        <v>294</v>
      </c>
      <c r="C292" s="3">
        <v>45962</v>
      </c>
      <c r="D292" s="1" t="s">
        <v>23</v>
      </c>
      <c r="E292" s="1" t="s">
        <v>24</v>
      </c>
      <c r="F292" s="1" t="s">
        <v>24</v>
      </c>
      <c r="G292" s="1" t="s">
        <v>24</v>
      </c>
      <c r="H292" s="1" t="s">
        <v>25</v>
      </c>
      <c r="I292" s="1" t="s">
        <v>92</v>
      </c>
      <c r="J292" s="1" t="s">
        <v>34</v>
      </c>
      <c r="K292" s="1">
        <v>300</v>
      </c>
      <c r="L292" s="1">
        <v>30</v>
      </c>
      <c r="M292" s="1" t="s">
        <v>176</v>
      </c>
      <c r="N292" s="1" t="s">
        <v>36</v>
      </c>
      <c r="O292" s="1" t="s">
        <v>216</v>
      </c>
      <c r="P292" s="1">
        <v>300</v>
      </c>
      <c r="Q292" s="1" t="s">
        <v>31</v>
      </c>
      <c r="R292" s="1">
        <v>1</v>
      </c>
    </row>
    <row r="293" spans="1:18" x14ac:dyDescent="0.2">
      <c r="A293" s="1">
        <v>292</v>
      </c>
      <c r="B293" s="2" t="s">
        <v>292</v>
      </c>
      <c r="C293" s="3">
        <v>45962</v>
      </c>
      <c r="D293" s="1" t="s">
        <v>23</v>
      </c>
      <c r="E293" s="1" t="s">
        <v>24</v>
      </c>
      <c r="F293" s="1" t="s">
        <v>24</v>
      </c>
      <c r="G293" s="1" t="s">
        <v>24</v>
      </c>
      <c r="H293" s="1" t="s">
        <v>25</v>
      </c>
      <c r="I293" s="1" t="s">
        <v>26</v>
      </c>
      <c r="J293" s="1" t="s">
        <v>34</v>
      </c>
      <c r="K293" s="1">
        <v>300</v>
      </c>
      <c r="L293" s="1">
        <v>30</v>
      </c>
      <c r="M293" s="1" t="s">
        <v>293</v>
      </c>
      <c r="N293" s="1" t="s">
        <v>36</v>
      </c>
      <c r="O293" s="1" t="s">
        <v>216</v>
      </c>
      <c r="P293" s="1">
        <v>300</v>
      </c>
      <c r="Q293" s="1" t="s">
        <v>31</v>
      </c>
      <c r="R293" s="1">
        <v>1</v>
      </c>
    </row>
    <row r="294" spans="1:18" x14ac:dyDescent="0.2">
      <c r="A294" s="1">
        <v>293</v>
      </c>
      <c r="B294" s="2" t="s">
        <v>279</v>
      </c>
      <c r="C294" s="3">
        <v>45962</v>
      </c>
      <c r="D294" s="1" t="s">
        <v>23</v>
      </c>
      <c r="E294" s="1" t="s">
        <v>24</v>
      </c>
      <c r="F294" s="1" t="s">
        <v>24</v>
      </c>
      <c r="G294" s="1" t="s">
        <v>24</v>
      </c>
      <c r="H294" s="1" t="s">
        <v>25</v>
      </c>
      <c r="I294" s="1" t="s">
        <v>49</v>
      </c>
      <c r="J294" s="1" t="s">
        <v>34</v>
      </c>
      <c r="K294" s="1">
        <v>300</v>
      </c>
      <c r="L294" s="1">
        <v>30</v>
      </c>
      <c r="M294" s="1" t="s">
        <v>280</v>
      </c>
      <c r="N294" s="1" t="s">
        <v>36</v>
      </c>
      <c r="O294" s="1" t="s">
        <v>216</v>
      </c>
      <c r="P294" s="1">
        <v>300</v>
      </c>
      <c r="Q294" s="1" t="s">
        <v>31</v>
      </c>
      <c r="R294" s="1">
        <v>1</v>
      </c>
    </row>
    <row r="295" spans="1:18" x14ac:dyDescent="0.2">
      <c r="A295" s="1">
        <v>294</v>
      </c>
      <c r="B295" s="2" t="s">
        <v>250</v>
      </c>
      <c r="C295" s="3">
        <v>45962</v>
      </c>
      <c r="D295" s="1" t="s">
        <v>23</v>
      </c>
      <c r="E295" s="1" t="s">
        <v>24</v>
      </c>
      <c r="F295" s="1" t="s">
        <v>24</v>
      </c>
      <c r="G295" s="1" t="s">
        <v>24</v>
      </c>
      <c r="H295" s="1" t="s">
        <v>25</v>
      </c>
      <c r="I295" s="1" t="s">
        <v>49</v>
      </c>
      <c r="J295" s="1" t="s">
        <v>34</v>
      </c>
      <c r="K295" s="1">
        <v>300</v>
      </c>
      <c r="L295" s="1">
        <v>30</v>
      </c>
      <c r="M295" s="1" t="s">
        <v>251</v>
      </c>
      <c r="N295" s="1" t="s">
        <v>36</v>
      </c>
      <c r="O295" s="1" t="s">
        <v>216</v>
      </c>
      <c r="P295" s="1">
        <v>300</v>
      </c>
      <c r="Q295" s="1" t="s">
        <v>31</v>
      </c>
      <c r="R295" s="1">
        <v>1</v>
      </c>
    </row>
    <row r="296" spans="1:18" x14ac:dyDescent="0.2">
      <c r="A296" s="1">
        <v>295</v>
      </c>
      <c r="B296" s="2" t="s">
        <v>313</v>
      </c>
      <c r="C296" s="3">
        <v>45962</v>
      </c>
      <c r="D296" s="1" t="s">
        <v>23</v>
      </c>
      <c r="E296" s="1" t="s">
        <v>24</v>
      </c>
      <c r="F296" s="1" t="s">
        <v>24</v>
      </c>
      <c r="G296" s="1" t="s">
        <v>24</v>
      </c>
      <c r="H296" s="1" t="s">
        <v>25</v>
      </c>
      <c r="I296" s="1" t="s">
        <v>41</v>
      </c>
      <c r="J296" s="1" t="s">
        <v>34</v>
      </c>
      <c r="K296" s="1">
        <v>300</v>
      </c>
      <c r="L296" s="1">
        <v>30</v>
      </c>
      <c r="M296" s="1" t="s">
        <v>122</v>
      </c>
      <c r="N296" s="1" t="s">
        <v>36</v>
      </c>
      <c r="O296" s="1" t="s">
        <v>216</v>
      </c>
      <c r="P296" s="1">
        <v>300</v>
      </c>
      <c r="Q296" s="1" t="s">
        <v>31</v>
      </c>
      <c r="R296" s="1">
        <v>1</v>
      </c>
    </row>
    <row r="297" spans="1:18" x14ac:dyDescent="0.2">
      <c r="A297" s="1">
        <v>296</v>
      </c>
      <c r="B297" s="2" t="s">
        <v>308</v>
      </c>
      <c r="C297" s="3">
        <v>45962</v>
      </c>
      <c r="D297" s="1" t="s">
        <v>23</v>
      </c>
      <c r="E297" s="1" t="s">
        <v>24</v>
      </c>
      <c r="F297" s="1" t="s">
        <v>24</v>
      </c>
      <c r="G297" s="1" t="s">
        <v>24</v>
      </c>
      <c r="H297" s="1" t="s">
        <v>25</v>
      </c>
      <c r="I297" s="1" t="s">
        <v>41</v>
      </c>
      <c r="J297" s="1" t="s">
        <v>34</v>
      </c>
      <c r="K297" s="1">
        <v>300</v>
      </c>
      <c r="L297" s="1">
        <v>30</v>
      </c>
      <c r="M297" s="1" t="s">
        <v>122</v>
      </c>
      <c r="N297" s="1" t="s">
        <v>36</v>
      </c>
      <c r="O297" s="1" t="s">
        <v>216</v>
      </c>
      <c r="P297" s="1">
        <v>300</v>
      </c>
      <c r="Q297" s="1" t="s">
        <v>31</v>
      </c>
      <c r="R297" s="1">
        <v>1</v>
      </c>
    </row>
    <row r="298" spans="1:18" x14ac:dyDescent="0.2">
      <c r="A298" s="1">
        <v>297</v>
      </c>
      <c r="B298" s="2" t="s">
        <v>310</v>
      </c>
      <c r="C298" s="3">
        <v>45962</v>
      </c>
      <c r="D298" s="1" t="s">
        <v>23</v>
      </c>
      <c r="E298" s="1" t="s">
        <v>24</v>
      </c>
      <c r="F298" s="1" t="s">
        <v>24</v>
      </c>
      <c r="G298" s="1" t="s">
        <v>24</v>
      </c>
      <c r="H298" s="1" t="s">
        <v>25</v>
      </c>
      <c r="I298" s="1" t="s">
        <v>41</v>
      </c>
      <c r="J298" s="1" t="s">
        <v>34</v>
      </c>
      <c r="K298" s="1">
        <v>300</v>
      </c>
      <c r="L298" s="1">
        <v>30</v>
      </c>
      <c r="M298" s="1" t="s">
        <v>122</v>
      </c>
      <c r="N298" s="1" t="s">
        <v>36</v>
      </c>
      <c r="O298" s="1" t="s">
        <v>216</v>
      </c>
      <c r="P298" s="1">
        <v>300</v>
      </c>
      <c r="Q298" s="1" t="s">
        <v>31</v>
      </c>
      <c r="R298" s="1">
        <v>1</v>
      </c>
    </row>
    <row r="299" spans="1:18" x14ac:dyDescent="0.2">
      <c r="A299" s="1">
        <v>298</v>
      </c>
      <c r="B299" s="2" t="s">
        <v>311</v>
      </c>
      <c r="C299" s="3">
        <v>45962</v>
      </c>
      <c r="D299" s="1" t="s">
        <v>23</v>
      </c>
      <c r="E299" s="1" t="s">
        <v>24</v>
      </c>
      <c r="F299" s="1" t="s">
        <v>24</v>
      </c>
      <c r="G299" s="1" t="s">
        <v>24</v>
      </c>
      <c r="H299" s="1" t="s">
        <v>25</v>
      </c>
      <c r="I299" s="1" t="s">
        <v>41</v>
      </c>
      <c r="J299" s="1" t="s">
        <v>34</v>
      </c>
      <c r="K299" s="1">
        <v>300</v>
      </c>
      <c r="L299" s="1">
        <v>30</v>
      </c>
      <c r="M299" s="1" t="s">
        <v>122</v>
      </c>
      <c r="N299" s="1" t="s">
        <v>36</v>
      </c>
      <c r="O299" s="1" t="s">
        <v>216</v>
      </c>
      <c r="P299" s="1">
        <v>300</v>
      </c>
      <c r="Q299" s="1" t="s">
        <v>31</v>
      </c>
      <c r="R299" s="1">
        <v>1</v>
      </c>
    </row>
    <row r="300" spans="1:18" x14ac:dyDescent="0.2">
      <c r="A300" s="1">
        <v>299</v>
      </c>
      <c r="B300" s="2" t="s">
        <v>312</v>
      </c>
      <c r="C300" s="3">
        <v>45962</v>
      </c>
      <c r="D300" s="1" t="s">
        <v>23</v>
      </c>
      <c r="E300" s="1" t="s">
        <v>24</v>
      </c>
      <c r="F300" s="1" t="s">
        <v>24</v>
      </c>
      <c r="G300" s="1" t="s">
        <v>24</v>
      </c>
      <c r="H300" s="1" t="s">
        <v>25</v>
      </c>
      <c r="I300" s="1" t="s">
        <v>97</v>
      </c>
      <c r="J300" s="1" t="s">
        <v>34</v>
      </c>
      <c r="K300" s="1">
        <v>300</v>
      </c>
      <c r="L300" s="1">
        <v>30</v>
      </c>
      <c r="M300" s="1" t="s">
        <v>134</v>
      </c>
      <c r="N300" s="1" t="s">
        <v>36</v>
      </c>
      <c r="O300" s="1" t="s">
        <v>216</v>
      </c>
      <c r="P300" s="1">
        <v>300</v>
      </c>
      <c r="Q300" s="1" t="s">
        <v>31</v>
      </c>
      <c r="R300" s="1">
        <v>1</v>
      </c>
    </row>
    <row r="301" spans="1:18" x14ac:dyDescent="0.2">
      <c r="A301" s="1">
        <v>300</v>
      </c>
      <c r="B301" s="2" t="s">
        <v>314</v>
      </c>
      <c r="C301" s="3">
        <v>45962</v>
      </c>
      <c r="D301" s="1" t="s">
        <v>23</v>
      </c>
      <c r="E301" s="1" t="s">
        <v>24</v>
      </c>
      <c r="F301" s="1" t="s">
        <v>24</v>
      </c>
      <c r="G301" s="1" t="s">
        <v>24</v>
      </c>
      <c r="H301" s="1" t="s">
        <v>25</v>
      </c>
      <c r="I301" s="1" t="s">
        <v>41</v>
      </c>
      <c r="J301" s="1" t="s">
        <v>34</v>
      </c>
      <c r="K301" s="1">
        <v>300</v>
      </c>
      <c r="L301" s="1">
        <v>30</v>
      </c>
      <c r="M301" s="1" t="s">
        <v>122</v>
      </c>
      <c r="N301" s="1" t="s">
        <v>36</v>
      </c>
      <c r="O301" s="1" t="s">
        <v>216</v>
      </c>
      <c r="P301" s="1">
        <v>300</v>
      </c>
      <c r="Q301" s="1" t="s">
        <v>31</v>
      </c>
      <c r="R301" s="1">
        <v>1</v>
      </c>
    </row>
    <row r="302" spans="1:18" x14ac:dyDescent="0.2">
      <c r="A302" s="1">
        <v>301</v>
      </c>
      <c r="B302" s="2" t="s">
        <v>270</v>
      </c>
      <c r="C302" s="3">
        <v>45962</v>
      </c>
      <c r="D302" s="1" t="s">
        <v>23</v>
      </c>
      <c r="E302" s="1" t="s">
        <v>24</v>
      </c>
      <c r="F302" s="1" t="s">
        <v>24</v>
      </c>
      <c r="G302" s="1" t="s">
        <v>24</v>
      </c>
      <c r="H302" s="1" t="s">
        <v>25</v>
      </c>
      <c r="I302" s="1" t="s">
        <v>33</v>
      </c>
      <c r="J302" s="1" t="s">
        <v>34</v>
      </c>
      <c r="K302" s="1">
        <v>300</v>
      </c>
      <c r="L302" s="1">
        <v>30</v>
      </c>
      <c r="M302" s="1" t="s">
        <v>194</v>
      </c>
      <c r="N302" s="1" t="s">
        <v>36</v>
      </c>
      <c r="O302" s="1" t="s">
        <v>216</v>
      </c>
      <c r="P302" s="1">
        <v>300</v>
      </c>
      <c r="Q302" s="1" t="s">
        <v>31</v>
      </c>
      <c r="R302" s="1">
        <v>1</v>
      </c>
    </row>
    <row r="303" spans="1:18" x14ac:dyDescent="0.2">
      <c r="A303" s="1">
        <v>302</v>
      </c>
      <c r="B303" s="2" t="s">
        <v>343</v>
      </c>
      <c r="C303" s="3">
        <v>45962</v>
      </c>
      <c r="D303" s="1" t="s">
        <v>23</v>
      </c>
      <c r="E303" s="1" t="s">
        <v>24</v>
      </c>
      <c r="F303" s="1" t="s">
        <v>24</v>
      </c>
      <c r="G303" s="1" t="s">
        <v>24</v>
      </c>
      <c r="H303" s="1" t="s">
        <v>25</v>
      </c>
      <c r="I303" s="1" t="s">
        <v>26</v>
      </c>
      <c r="J303" s="1" t="s">
        <v>27</v>
      </c>
      <c r="K303" s="1">
        <v>500</v>
      </c>
      <c r="L303" s="1">
        <v>50</v>
      </c>
      <c r="M303" s="1" t="s">
        <v>342</v>
      </c>
      <c r="N303" s="1" t="s">
        <v>36</v>
      </c>
      <c r="O303" s="1" t="s">
        <v>216</v>
      </c>
      <c r="P303" s="1">
        <v>500</v>
      </c>
      <c r="Q303" s="1" t="s">
        <v>31</v>
      </c>
      <c r="R303" s="1">
        <v>1</v>
      </c>
    </row>
    <row r="304" spans="1:18" x14ac:dyDescent="0.2">
      <c r="A304" s="1">
        <v>303</v>
      </c>
      <c r="B304" s="2" t="s">
        <v>256</v>
      </c>
      <c r="C304" s="3">
        <v>45962</v>
      </c>
      <c r="D304" s="1" t="s">
        <v>23</v>
      </c>
      <c r="E304" s="1" t="s">
        <v>24</v>
      </c>
      <c r="F304" s="1" t="s">
        <v>24</v>
      </c>
      <c r="G304" s="1" t="s">
        <v>24</v>
      </c>
      <c r="H304" s="1" t="s">
        <v>25</v>
      </c>
      <c r="I304" s="1" t="s">
        <v>92</v>
      </c>
      <c r="J304" s="1" t="s">
        <v>27</v>
      </c>
      <c r="K304" s="1">
        <v>500</v>
      </c>
      <c r="L304" s="1">
        <v>50</v>
      </c>
      <c r="M304" s="1" t="s">
        <v>257</v>
      </c>
      <c r="N304" s="1" t="s">
        <v>36</v>
      </c>
      <c r="O304" s="1" t="s">
        <v>216</v>
      </c>
      <c r="P304" s="1">
        <v>500</v>
      </c>
      <c r="Q304" s="1" t="s">
        <v>31</v>
      </c>
      <c r="R304" s="1">
        <v>1</v>
      </c>
    </row>
    <row r="305" spans="1:18" x14ac:dyDescent="0.2">
      <c r="A305" s="1">
        <v>304</v>
      </c>
      <c r="B305" s="2" t="s">
        <v>341</v>
      </c>
      <c r="C305" s="3">
        <v>45962</v>
      </c>
      <c r="D305" s="1" t="s">
        <v>23</v>
      </c>
      <c r="E305" s="1" t="s">
        <v>24</v>
      </c>
      <c r="F305" s="1" t="s">
        <v>24</v>
      </c>
      <c r="G305" s="1" t="s">
        <v>24</v>
      </c>
      <c r="H305" s="1" t="s">
        <v>25</v>
      </c>
      <c r="I305" s="1" t="s">
        <v>26</v>
      </c>
      <c r="J305" s="1" t="s">
        <v>27</v>
      </c>
      <c r="K305" s="1">
        <v>500</v>
      </c>
      <c r="L305" s="1">
        <v>50</v>
      </c>
      <c r="M305" s="1" t="s">
        <v>342</v>
      </c>
      <c r="N305" s="1" t="s">
        <v>36</v>
      </c>
      <c r="O305" s="1" t="s">
        <v>216</v>
      </c>
      <c r="P305" s="1">
        <v>500</v>
      </c>
      <c r="Q305" s="1" t="s">
        <v>31</v>
      </c>
      <c r="R305" s="1">
        <v>1</v>
      </c>
    </row>
    <row r="306" spans="1:18" x14ac:dyDescent="0.2">
      <c r="A306" s="1">
        <v>305</v>
      </c>
      <c r="B306" s="2" t="s">
        <v>269</v>
      </c>
      <c r="C306" s="3">
        <v>45962</v>
      </c>
      <c r="D306" s="1" t="s">
        <v>23</v>
      </c>
      <c r="E306" s="1" t="s">
        <v>24</v>
      </c>
      <c r="F306" s="1" t="s">
        <v>24</v>
      </c>
      <c r="G306" s="1" t="s">
        <v>24</v>
      </c>
      <c r="H306" s="1" t="s">
        <v>25</v>
      </c>
      <c r="I306" s="1" t="s">
        <v>33</v>
      </c>
      <c r="J306" s="1" t="s">
        <v>34</v>
      </c>
      <c r="K306" s="1">
        <v>300</v>
      </c>
      <c r="L306" s="1">
        <v>30</v>
      </c>
      <c r="M306" s="1" t="s">
        <v>194</v>
      </c>
      <c r="N306" s="1" t="s">
        <v>36</v>
      </c>
      <c r="O306" s="1" t="s">
        <v>216</v>
      </c>
      <c r="P306" s="1">
        <v>300</v>
      </c>
      <c r="Q306" s="1" t="s">
        <v>31</v>
      </c>
      <c r="R306" s="1">
        <v>1</v>
      </c>
    </row>
    <row r="307" spans="1:18" x14ac:dyDescent="0.2">
      <c r="A307" s="1">
        <v>306</v>
      </c>
      <c r="B307" s="2" t="s">
        <v>268</v>
      </c>
      <c r="C307" s="3">
        <v>45962</v>
      </c>
      <c r="D307" s="1" t="s">
        <v>23</v>
      </c>
      <c r="E307" s="1" t="s">
        <v>24</v>
      </c>
      <c r="F307" s="1" t="s">
        <v>24</v>
      </c>
      <c r="G307" s="1" t="s">
        <v>24</v>
      </c>
      <c r="H307" s="1" t="s">
        <v>25</v>
      </c>
      <c r="I307" s="1" t="s">
        <v>33</v>
      </c>
      <c r="J307" s="1" t="s">
        <v>34</v>
      </c>
      <c r="K307" s="1">
        <v>300</v>
      </c>
      <c r="L307" s="1">
        <v>30</v>
      </c>
      <c r="M307" s="1" t="s">
        <v>194</v>
      </c>
      <c r="N307" s="1" t="s">
        <v>36</v>
      </c>
      <c r="O307" s="1" t="s">
        <v>216</v>
      </c>
      <c r="P307" s="1">
        <v>300</v>
      </c>
      <c r="Q307" s="1" t="s">
        <v>31</v>
      </c>
      <c r="R307" s="1">
        <v>1</v>
      </c>
    </row>
    <row r="308" spans="1:18" x14ac:dyDescent="0.2">
      <c r="A308" s="1">
        <v>307</v>
      </c>
      <c r="B308" s="2" t="s">
        <v>320</v>
      </c>
      <c r="C308" s="3">
        <v>45962</v>
      </c>
      <c r="D308" s="1" t="s">
        <v>23</v>
      </c>
      <c r="E308" s="1" t="s">
        <v>24</v>
      </c>
      <c r="F308" s="1" t="s">
        <v>24</v>
      </c>
      <c r="G308" s="1" t="s">
        <v>24</v>
      </c>
      <c r="H308" s="1" t="s">
        <v>25</v>
      </c>
      <c r="I308" s="1" t="s">
        <v>33</v>
      </c>
      <c r="J308" s="1" t="s">
        <v>27</v>
      </c>
      <c r="K308" s="1">
        <v>500</v>
      </c>
      <c r="L308" s="1">
        <v>50</v>
      </c>
      <c r="M308" s="1" t="s">
        <v>321</v>
      </c>
      <c r="N308" s="1" t="s">
        <v>36</v>
      </c>
      <c r="O308" s="1" t="s">
        <v>216</v>
      </c>
      <c r="P308" s="1">
        <v>500</v>
      </c>
      <c r="Q308" s="1" t="s">
        <v>31</v>
      </c>
      <c r="R308" s="1">
        <v>1</v>
      </c>
    </row>
    <row r="309" spans="1:18" x14ac:dyDescent="0.2">
      <c r="A309" s="1">
        <v>308</v>
      </c>
      <c r="B309" s="2" t="s">
        <v>322</v>
      </c>
      <c r="C309" s="3">
        <v>45962</v>
      </c>
      <c r="D309" s="1" t="s">
        <v>23</v>
      </c>
      <c r="E309" s="1" t="s">
        <v>24</v>
      </c>
      <c r="F309" s="1" t="s">
        <v>24</v>
      </c>
      <c r="G309" s="1" t="s">
        <v>24</v>
      </c>
      <c r="H309" s="1" t="s">
        <v>25</v>
      </c>
      <c r="I309" s="1" t="s">
        <v>92</v>
      </c>
      <c r="J309" s="1" t="s">
        <v>27</v>
      </c>
      <c r="K309" s="1">
        <v>500</v>
      </c>
      <c r="L309" s="1">
        <v>50</v>
      </c>
      <c r="M309" s="1" t="s">
        <v>323</v>
      </c>
      <c r="N309" s="1" t="s">
        <v>36</v>
      </c>
      <c r="O309" s="1" t="s">
        <v>216</v>
      </c>
      <c r="P309" s="1">
        <v>500</v>
      </c>
      <c r="Q309" s="1" t="s">
        <v>31</v>
      </c>
      <c r="R309" s="1">
        <v>1</v>
      </c>
    </row>
    <row r="310" spans="1:18" x14ac:dyDescent="0.2">
      <c r="A310" s="1">
        <v>309</v>
      </c>
      <c r="B310" s="2" t="s">
        <v>265</v>
      </c>
      <c r="C310" s="3">
        <v>45962</v>
      </c>
      <c r="D310" s="1" t="s">
        <v>23</v>
      </c>
      <c r="E310" s="1" t="s">
        <v>24</v>
      </c>
      <c r="F310" s="1" t="s">
        <v>24</v>
      </c>
      <c r="G310" s="1" t="s">
        <v>24</v>
      </c>
      <c r="H310" s="1" t="s">
        <v>25</v>
      </c>
      <c r="I310" s="1" t="s">
        <v>266</v>
      </c>
      <c r="J310" s="1" t="s">
        <v>34</v>
      </c>
      <c r="K310" s="1">
        <v>300</v>
      </c>
      <c r="L310" s="1">
        <v>30</v>
      </c>
      <c r="M310" s="1" t="s">
        <v>267</v>
      </c>
      <c r="N310" s="1" t="s">
        <v>36</v>
      </c>
      <c r="O310" s="1" t="s">
        <v>216</v>
      </c>
      <c r="P310" s="1">
        <v>300</v>
      </c>
      <c r="Q310" s="1" t="s">
        <v>31</v>
      </c>
      <c r="R310" s="1">
        <v>1</v>
      </c>
    </row>
    <row r="311" spans="1:18" x14ac:dyDescent="0.2">
      <c r="A311" s="1">
        <v>310</v>
      </c>
      <c r="B311" s="2" t="s">
        <v>315</v>
      </c>
      <c r="C311" s="3">
        <v>45962</v>
      </c>
      <c r="D311" s="1" t="s">
        <v>23</v>
      </c>
      <c r="E311" s="1" t="s">
        <v>24</v>
      </c>
      <c r="F311" s="1" t="s">
        <v>24</v>
      </c>
      <c r="G311" s="1" t="s">
        <v>24</v>
      </c>
      <c r="H311" s="1" t="s">
        <v>25</v>
      </c>
      <c r="I311" s="1" t="s">
        <v>41</v>
      </c>
      <c r="J311" s="1" t="s">
        <v>34</v>
      </c>
      <c r="K311" s="1">
        <v>300</v>
      </c>
      <c r="L311" s="1">
        <v>30</v>
      </c>
      <c r="M311" s="1" t="s">
        <v>122</v>
      </c>
      <c r="N311" s="1" t="s">
        <v>36</v>
      </c>
      <c r="O311" s="1" t="s">
        <v>216</v>
      </c>
      <c r="P311" s="1">
        <v>300</v>
      </c>
      <c r="Q311" s="1" t="s">
        <v>31</v>
      </c>
      <c r="R311" s="1">
        <v>1</v>
      </c>
    </row>
    <row r="312" spans="1:18" x14ac:dyDescent="0.2">
      <c r="A312" s="1">
        <v>311</v>
      </c>
      <c r="B312" s="2" t="s">
        <v>261</v>
      </c>
      <c r="C312" s="3">
        <v>45962</v>
      </c>
      <c r="D312" s="1" t="s">
        <v>23</v>
      </c>
      <c r="E312" s="1" t="s">
        <v>24</v>
      </c>
      <c r="F312" s="1" t="s">
        <v>24</v>
      </c>
      <c r="G312" s="1" t="s">
        <v>24</v>
      </c>
      <c r="H312" s="1" t="s">
        <v>25</v>
      </c>
      <c r="I312" s="1" t="s">
        <v>41</v>
      </c>
      <c r="J312" s="1" t="s">
        <v>34</v>
      </c>
      <c r="K312" s="1">
        <v>300</v>
      </c>
      <c r="L312" s="1">
        <v>30</v>
      </c>
      <c r="M312" s="1" t="s">
        <v>197</v>
      </c>
      <c r="N312" s="1" t="s">
        <v>36</v>
      </c>
      <c r="O312" s="1" t="s">
        <v>216</v>
      </c>
      <c r="P312" s="1">
        <v>300</v>
      </c>
      <c r="Q312" s="1" t="s">
        <v>31</v>
      </c>
      <c r="R312" s="1">
        <v>1</v>
      </c>
    </row>
    <row r="313" spans="1:18" x14ac:dyDescent="0.2">
      <c r="A313" s="1">
        <v>312</v>
      </c>
      <c r="B313" s="2" t="s">
        <v>316</v>
      </c>
      <c r="C313" s="3">
        <v>45962</v>
      </c>
      <c r="D313" s="1" t="s">
        <v>23</v>
      </c>
      <c r="E313" s="1" t="s">
        <v>24</v>
      </c>
      <c r="F313" s="1" t="s">
        <v>24</v>
      </c>
      <c r="G313" s="1" t="s">
        <v>24</v>
      </c>
      <c r="H313" s="1" t="s">
        <v>25</v>
      </c>
      <c r="I313" s="1" t="s">
        <v>41</v>
      </c>
      <c r="J313" s="1" t="s">
        <v>34</v>
      </c>
      <c r="K313" s="1">
        <v>300</v>
      </c>
      <c r="L313" s="1">
        <v>30</v>
      </c>
      <c r="M313" s="1" t="s">
        <v>144</v>
      </c>
      <c r="N313" s="1" t="s">
        <v>36</v>
      </c>
      <c r="O313" s="1" t="s">
        <v>216</v>
      </c>
      <c r="P313" s="1">
        <v>300</v>
      </c>
      <c r="Q313" s="1" t="s">
        <v>31</v>
      </c>
      <c r="R313" s="1">
        <v>1</v>
      </c>
    </row>
    <row r="314" spans="1:18" x14ac:dyDescent="0.2">
      <c r="A314" s="1">
        <v>313</v>
      </c>
      <c r="B314" s="2" t="s">
        <v>317</v>
      </c>
      <c r="C314" s="3">
        <v>45962</v>
      </c>
      <c r="D314" s="1" t="s">
        <v>23</v>
      </c>
      <c r="E314" s="1" t="s">
        <v>24</v>
      </c>
      <c r="F314" s="1" t="s">
        <v>24</v>
      </c>
      <c r="G314" s="1" t="s">
        <v>24</v>
      </c>
      <c r="H314" s="1" t="s">
        <v>25</v>
      </c>
      <c r="I314" s="1" t="s">
        <v>41</v>
      </c>
      <c r="J314" s="1" t="s">
        <v>34</v>
      </c>
      <c r="K314" s="1">
        <v>300</v>
      </c>
      <c r="L314" s="1">
        <v>30</v>
      </c>
      <c r="M314" s="1" t="s">
        <v>144</v>
      </c>
      <c r="N314" s="1" t="s">
        <v>36</v>
      </c>
      <c r="O314" s="1" t="s">
        <v>216</v>
      </c>
      <c r="P314" s="1">
        <v>300</v>
      </c>
      <c r="Q314" s="1" t="s">
        <v>31</v>
      </c>
      <c r="R314" s="1">
        <v>1</v>
      </c>
    </row>
    <row r="315" spans="1:18" x14ac:dyDescent="0.2">
      <c r="A315" s="1">
        <v>314</v>
      </c>
      <c r="B315" s="2" t="s">
        <v>260</v>
      </c>
      <c r="C315" s="3">
        <v>45962</v>
      </c>
      <c r="D315" s="1" t="s">
        <v>23</v>
      </c>
      <c r="E315" s="1" t="s">
        <v>24</v>
      </c>
      <c r="F315" s="1" t="s">
        <v>24</v>
      </c>
      <c r="G315" s="1" t="s">
        <v>24</v>
      </c>
      <c r="H315" s="1" t="s">
        <v>25</v>
      </c>
      <c r="I315" s="1" t="s">
        <v>41</v>
      </c>
      <c r="J315" s="1" t="s">
        <v>34</v>
      </c>
      <c r="K315" s="1">
        <v>300</v>
      </c>
      <c r="L315" s="1">
        <v>30</v>
      </c>
      <c r="M315" s="1" t="s">
        <v>144</v>
      </c>
      <c r="N315" s="1" t="s">
        <v>29</v>
      </c>
      <c r="O315" s="1" t="s">
        <v>216</v>
      </c>
      <c r="P315" s="1">
        <v>300</v>
      </c>
      <c r="Q315" s="1" t="s">
        <v>31</v>
      </c>
      <c r="R315" s="1">
        <v>1</v>
      </c>
    </row>
    <row r="316" spans="1:18" x14ac:dyDescent="0.2">
      <c r="A316" s="1">
        <v>315</v>
      </c>
      <c r="B316" s="2" t="s">
        <v>299</v>
      </c>
      <c r="C316" s="3">
        <v>45962</v>
      </c>
      <c r="D316" s="1" t="s">
        <v>23</v>
      </c>
      <c r="E316" s="1" t="s">
        <v>24</v>
      </c>
      <c r="F316" s="1" t="s">
        <v>24</v>
      </c>
      <c r="G316" s="1" t="s">
        <v>24</v>
      </c>
      <c r="H316" s="1" t="s">
        <v>25</v>
      </c>
      <c r="I316" s="1" t="s">
        <v>52</v>
      </c>
      <c r="J316" s="1" t="s">
        <v>34</v>
      </c>
      <c r="K316" s="1">
        <v>300</v>
      </c>
      <c r="L316" s="1">
        <v>30</v>
      </c>
      <c r="M316" s="1" t="s">
        <v>300</v>
      </c>
      <c r="N316" s="1" t="s">
        <v>36</v>
      </c>
      <c r="O316" s="1" t="s">
        <v>216</v>
      </c>
      <c r="P316" s="1">
        <v>300</v>
      </c>
      <c r="Q316" s="1" t="s">
        <v>31</v>
      </c>
      <c r="R316" s="1">
        <v>1</v>
      </c>
    </row>
    <row r="317" spans="1:18" x14ac:dyDescent="0.2">
      <c r="A317" s="1">
        <v>316</v>
      </c>
      <c r="B317" s="2" t="s">
        <v>332</v>
      </c>
      <c r="C317" s="3">
        <v>45962</v>
      </c>
      <c r="D317" s="1" t="s">
        <v>23</v>
      </c>
      <c r="E317" s="1" t="s">
        <v>24</v>
      </c>
      <c r="F317" s="1" t="s">
        <v>24</v>
      </c>
      <c r="G317" s="1" t="s">
        <v>24</v>
      </c>
      <c r="H317" s="1" t="s">
        <v>25</v>
      </c>
      <c r="I317" s="1" t="s">
        <v>92</v>
      </c>
      <c r="J317" s="1" t="s">
        <v>27</v>
      </c>
      <c r="K317" s="1">
        <v>500</v>
      </c>
      <c r="L317" s="1">
        <v>50</v>
      </c>
      <c r="M317" s="1" t="s">
        <v>333</v>
      </c>
      <c r="N317" s="1" t="s">
        <v>36</v>
      </c>
      <c r="O317" s="1" t="s">
        <v>216</v>
      </c>
      <c r="P317" s="1">
        <v>500</v>
      </c>
      <c r="Q317" s="1" t="s">
        <v>31</v>
      </c>
      <c r="R317" s="1">
        <v>1</v>
      </c>
    </row>
    <row r="318" spans="1:18" x14ac:dyDescent="0.2">
      <c r="A318" s="1">
        <v>317</v>
      </c>
      <c r="B318" s="2" t="s">
        <v>259</v>
      </c>
      <c r="C318" s="3">
        <v>45962</v>
      </c>
      <c r="D318" s="1" t="s">
        <v>23</v>
      </c>
      <c r="E318" s="1" t="s">
        <v>24</v>
      </c>
      <c r="F318" s="1" t="s">
        <v>24</v>
      </c>
      <c r="G318" s="1" t="s">
        <v>24</v>
      </c>
      <c r="H318" s="1" t="s">
        <v>25</v>
      </c>
      <c r="I318" s="1" t="s">
        <v>92</v>
      </c>
      <c r="J318" s="1" t="s">
        <v>27</v>
      </c>
      <c r="K318" s="1">
        <v>500</v>
      </c>
      <c r="L318" s="1">
        <v>50</v>
      </c>
      <c r="M318" s="1" t="s">
        <v>161</v>
      </c>
      <c r="N318" s="1" t="s">
        <v>36</v>
      </c>
      <c r="O318" s="1" t="s">
        <v>216</v>
      </c>
      <c r="P318" s="1">
        <v>500</v>
      </c>
      <c r="Q318" s="1" t="s">
        <v>31</v>
      </c>
      <c r="R318" s="1">
        <v>1</v>
      </c>
    </row>
    <row r="319" spans="1:18" x14ac:dyDescent="0.2">
      <c r="A319" s="1">
        <v>318</v>
      </c>
      <c r="B319" s="2" t="s">
        <v>318</v>
      </c>
      <c r="C319" s="3">
        <v>45962</v>
      </c>
      <c r="D319" s="1" t="s">
        <v>23</v>
      </c>
      <c r="E319" s="1" t="s">
        <v>24</v>
      </c>
      <c r="F319" s="1" t="s">
        <v>24</v>
      </c>
      <c r="G319" s="1" t="s">
        <v>24</v>
      </c>
      <c r="H319" s="1" t="s">
        <v>25</v>
      </c>
      <c r="I319" s="1" t="s">
        <v>49</v>
      </c>
      <c r="J319" s="1" t="s">
        <v>34</v>
      </c>
      <c r="K319" s="1">
        <v>300</v>
      </c>
      <c r="L319" s="1">
        <v>30</v>
      </c>
      <c r="M319" s="1" t="s">
        <v>319</v>
      </c>
      <c r="N319" s="1" t="s">
        <v>36</v>
      </c>
      <c r="O319" s="1" t="s">
        <v>216</v>
      </c>
      <c r="P319" s="1">
        <v>300</v>
      </c>
      <c r="Q319" s="1" t="s">
        <v>31</v>
      </c>
      <c r="R319" s="1">
        <v>1</v>
      </c>
    </row>
    <row r="320" spans="1:18" x14ac:dyDescent="0.2">
      <c r="A320" s="1">
        <v>319</v>
      </c>
      <c r="B320" s="2" t="s">
        <v>258</v>
      </c>
      <c r="C320" s="3">
        <v>45962</v>
      </c>
      <c r="D320" s="1" t="s">
        <v>23</v>
      </c>
      <c r="E320" s="1" t="s">
        <v>24</v>
      </c>
      <c r="F320" s="1" t="s">
        <v>24</v>
      </c>
      <c r="G320" s="1" t="s">
        <v>24</v>
      </c>
      <c r="H320" s="1" t="s">
        <v>25</v>
      </c>
      <c r="I320" s="1" t="s">
        <v>92</v>
      </c>
      <c r="J320" s="1" t="s">
        <v>27</v>
      </c>
      <c r="K320" s="1">
        <v>500</v>
      </c>
      <c r="L320" s="1">
        <v>50</v>
      </c>
      <c r="M320" s="1" t="s">
        <v>257</v>
      </c>
      <c r="N320" s="1" t="s">
        <v>36</v>
      </c>
      <c r="O320" s="1" t="s">
        <v>216</v>
      </c>
      <c r="P320" s="1">
        <v>500</v>
      </c>
      <c r="Q320" s="1" t="s">
        <v>31</v>
      </c>
      <c r="R320" s="1">
        <v>1</v>
      </c>
    </row>
    <row r="321" spans="1:18" x14ac:dyDescent="0.2">
      <c r="A321" s="1">
        <v>320</v>
      </c>
      <c r="B321" s="2" t="s">
        <v>334</v>
      </c>
      <c r="C321" s="3">
        <v>45962</v>
      </c>
      <c r="D321" s="1" t="s">
        <v>23</v>
      </c>
      <c r="E321" s="1" t="s">
        <v>24</v>
      </c>
      <c r="F321" s="1" t="s">
        <v>24</v>
      </c>
      <c r="G321" s="1" t="s">
        <v>24</v>
      </c>
      <c r="H321" s="1" t="s">
        <v>25</v>
      </c>
      <c r="I321" s="1" t="s">
        <v>92</v>
      </c>
      <c r="J321" s="1" t="s">
        <v>27</v>
      </c>
      <c r="K321" s="1">
        <v>500</v>
      </c>
      <c r="L321" s="1">
        <v>50</v>
      </c>
      <c r="M321" s="1" t="s">
        <v>93</v>
      </c>
      <c r="N321" s="1" t="s">
        <v>36</v>
      </c>
      <c r="O321" s="1" t="s">
        <v>216</v>
      </c>
      <c r="P321" s="1">
        <v>500</v>
      </c>
      <c r="Q321" s="1" t="s">
        <v>31</v>
      </c>
      <c r="R321" s="1">
        <v>1</v>
      </c>
    </row>
    <row r="322" spans="1:18" x14ac:dyDescent="0.2">
      <c r="A322" s="1">
        <v>321</v>
      </c>
      <c r="B322" s="2" t="s">
        <v>330</v>
      </c>
      <c r="C322" s="3">
        <v>45962</v>
      </c>
      <c r="D322" s="1" t="s">
        <v>23</v>
      </c>
      <c r="E322" s="1" t="s">
        <v>24</v>
      </c>
      <c r="F322" s="1" t="s">
        <v>24</v>
      </c>
      <c r="G322" s="1" t="s">
        <v>24</v>
      </c>
      <c r="H322" s="1" t="s">
        <v>25</v>
      </c>
      <c r="I322" s="1" t="s">
        <v>92</v>
      </c>
      <c r="J322" s="1" t="s">
        <v>53</v>
      </c>
      <c r="K322" s="1">
        <v>1000</v>
      </c>
      <c r="L322" s="1">
        <v>100</v>
      </c>
      <c r="M322" s="1" t="s">
        <v>331</v>
      </c>
      <c r="N322" s="1" t="s">
        <v>36</v>
      </c>
      <c r="O322" s="1" t="s">
        <v>216</v>
      </c>
      <c r="P322" s="1">
        <v>1000</v>
      </c>
      <c r="Q322" s="1" t="s">
        <v>31</v>
      </c>
      <c r="R322" s="1">
        <v>1</v>
      </c>
    </row>
    <row r="323" spans="1:18" x14ac:dyDescent="0.2">
      <c r="A323" s="1">
        <v>322</v>
      </c>
      <c r="B323" s="2" t="s">
        <v>306</v>
      </c>
      <c r="C323" s="3">
        <v>45962</v>
      </c>
      <c r="D323" s="1" t="s">
        <v>23</v>
      </c>
      <c r="E323" s="1" t="s">
        <v>24</v>
      </c>
      <c r="F323" s="1" t="s">
        <v>24</v>
      </c>
      <c r="G323" s="1" t="s">
        <v>24</v>
      </c>
      <c r="H323" s="1" t="s">
        <v>25</v>
      </c>
      <c r="I323" s="1" t="s">
        <v>41</v>
      </c>
      <c r="J323" s="1" t="s">
        <v>34</v>
      </c>
      <c r="K323" s="1">
        <v>300</v>
      </c>
      <c r="L323" s="1">
        <v>30</v>
      </c>
      <c r="M323" s="1" t="s">
        <v>120</v>
      </c>
      <c r="N323" s="1" t="s">
        <v>36</v>
      </c>
      <c r="O323" s="1" t="s">
        <v>216</v>
      </c>
      <c r="P323" s="1">
        <v>300</v>
      </c>
      <c r="Q323" s="1" t="s">
        <v>31</v>
      </c>
      <c r="R323" s="1">
        <v>1</v>
      </c>
    </row>
    <row r="324" spans="1:18" x14ac:dyDescent="0.2">
      <c r="A324" s="1">
        <v>323</v>
      </c>
      <c r="B324" s="2" t="s">
        <v>307</v>
      </c>
      <c r="C324" s="3">
        <v>45962</v>
      </c>
      <c r="D324" s="1" t="s">
        <v>23</v>
      </c>
      <c r="E324" s="1" t="s">
        <v>24</v>
      </c>
      <c r="F324" s="1" t="s">
        <v>24</v>
      </c>
      <c r="G324" s="1" t="s">
        <v>24</v>
      </c>
      <c r="H324" s="1" t="s">
        <v>25</v>
      </c>
      <c r="I324" s="1" t="s">
        <v>41</v>
      </c>
      <c r="J324" s="1" t="s">
        <v>27</v>
      </c>
      <c r="K324" s="1">
        <v>500</v>
      </c>
      <c r="L324" s="1">
        <v>50</v>
      </c>
      <c r="M324" s="1" t="s">
        <v>120</v>
      </c>
      <c r="N324" s="1" t="s">
        <v>36</v>
      </c>
      <c r="O324" s="1" t="s">
        <v>216</v>
      </c>
      <c r="P324" s="1">
        <v>500</v>
      </c>
      <c r="Q324" s="1" t="s">
        <v>31</v>
      </c>
      <c r="R324" s="1">
        <v>1</v>
      </c>
    </row>
    <row r="325" spans="1:18" x14ac:dyDescent="0.2">
      <c r="A325" s="1">
        <v>324</v>
      </c>
      <c r="B325" s="2" t="s">
        <v>276</v>
      </c>
      <c r="C325" s="3">
        <v>45962</v>
      </c>
      <c r="D325" s="1" t="s">
        <v>23</v>
      </c>
      <c r="E325" s="1" t="s">
        <v>24</v>
      </c>
      <c r="F325" s="1" t="s">
        <v>24</v>
      </c>
      <c r="G325" s="1" t="s">
        <v>24</v>
      </c>
      <c r="H325" s="1" t="s">
        <v>25</v>
      </c>
      <c r="I325" s="1" t="s">
        <v>64</v>
      </c>
      <c r="J325" s="1" t="s">
        <v>34</v>
      </c>
      <c r="K325" s="1">
        <v>300</v>
      </c>
      <c r="L325" s="1">
        <v>30</v>
      </c>
      <c r="M325" s="1" t="s">
        <v>186</v>
      </c>
      <c r="N325" s="1" t="s">
        <v>36</v>
      </c>
      <c r="O325" s="1" t="s">
        <v>216</v>
      </c>
      <c r="P325" s="1">
        <v>300</v>
      </c>
      <c r="Q325" s="1" t="s">
        <v>31</v>
      </c>
      <c r="R325" s="1">
        <v>1</v>
      </c>
    </row>
    <row r="326" spans="1:18" x14ac:dyDescent="0.2">
      <c r="A326" s="1">
        <v>325</v>
      </c>
      <c r="B326" s="2" t="s">
        <v>327</v>
      </c>
      <c r="C326" s="3">
        <v>45962</v>
      </c>
      <c r="D326" s="1" t="s">
        <v>23</v>
      </c>
      <c r="E326" s="1" t="s">
        <v>24</v>
      </c>
      <c r="F326" s="1" t="s">
        <v>24</v>
      </c>
      <c r="G326" s="1" t="s">
        <v>24</v>
      </c>
      <c r="H326" s="1" t="s">
        <v>25</v>
      </c>
      <c r="I326" s="1" t="s">
        <v>92</v>
      </c>
      <c r="J326" s="1" t="s">
        <v>53</v>
      </c>
      <c r="K326" s="1">
        <v>1000</v>
      </c>
      <c r="L326" s="1">
        <v>100</v>
      </c>
      <c r="M326" s="1" t="s">
        <v>323</v>
      </c>
      <c r="N326" s="1" t="s">
        <v>36</v>
      </c>
      <c r="O326" s="1" t="s">
        <v>216</v>
      </c>
      <c r="P326" s="1">
        <v>1000</v>
      </c>
      <c r="Q326" s="1" t="s">
        <v>31</v>
      </c>
      <c r="R326" s="1">
        <v>1</v>
      </c>
    </row>
    <row r="327" spans="1:18" x14ac:dyDescent="0.2">
      <c r="A327" s="1">
        <v>326</v>
      </c>
      <c r="B327" s="2" t="s">
        <v>325</v>
      </c>
      <c r="C327" s="3">
        <v>45962</v>
      </c>
      <c r="D327" s="1" t="s">
        <v>23</v>
      </c>
      <c r="E327" s="1" t="s">
        <v>24</v>
      </c>
      <c r="F327" s="1" t="s">
        <v>24</v>
      </c>
      <c r="G327" s="1" t="s">
        <v>24</v>
      </c>
      <c r="H327" s="1" t="s">
        <v>25</v>
      </c>
      <c r="I327" s="1" t="s">
        <v>49</v>
      </c>
      <c r="J327" s="1" t="s">
        <v>53</v>
      </c>
      <c r="K327" s="1">
        <v>1000</v>
      </c>
      <c r="L327" s="1">
        <v>100</v>
      </c>
      <c r="M327" s="1" t="s">
        <v>326</v>
      </c>
      <c r="N327" s="1" t="s">
        <v>36</v>
      </c>
      <c r="O327" s="1" t="s">
        <v>216</v>
      </c>
      <c r="P327" s="1">
        <v>1000</v>
      </c>
      <c r="Q327" s="1" t="s">
        <v>31</v>
      </c>
      <c r="R327" s="1">
        <v>1</v>
      </c>
    </row>
    <row r="328" spans="1:18" x14ac:dyDescent="0.2">
      <c r="A328" s="1">
        <v>327</v>
      </c>
      <c r="B328" s="2" t="s">
        <v>271</v>
      </c>
      <c r="C328" s="3">
        <v>45962</v>
      </c>
      <c r="D328" s="1" t="s">
        <v>23</v>
      </c>
      <c r="E328" s="1" t="s">
        <v>24</v>
      </c>
      <c r="F328" s="1" t="s">
        <v>24</v>
      </c>
      <c r="G328" s="1" t="s">
        <v>24</v>
      </c>
      <c r="H328" s="1" t="s">
        <v>25</v>
      </c>
      <c r="I328" s="1" t="s">
        <v>80</v>
      </c>
      <c r="J328" s="1" t="s">
        <v>34</v>
      </c>
      <c r="K328" s="1">
        <v>300</v>
      </c>
      <c r="L328" s="1">
        <v>30</v>
      </c>
      <c r="M328" s="1" t="s">
        <v>272</v>
      </c>
      <c r="N328" s="1" t="s">
        <v>36</v>
      </c>
      <c r="O328" s="1" t="s">
        <v>216</v>
      </c>
      <c r="P328" s="1">
        <v>300</v>
      </c>
      <c r="Q328" s="1" t="s">
        <v>31</v>
      </c>
      <c r="R328" s="1">
        <v>1</v>
      </c>
    </row>
    <row r="329" spans="1:18" x14ac:dyDescent="0.2">
      <c r="A329" s="1">
        <v>328</v>
      </c>
      <c r="B329" s="2" t="s">
        <v>305</v>
      </c>
      <c r="C329" s="3">
        <v>45962</v>
      </c>
      <c r="D329" s="1" t="s">
        <v>23</v>
      </c>
      <c r="E329" s="1" t="s">
        <v>24</v>
      </c>
      <c r="F329" s="1" t="s">
        <v>24</v>
      </c>
      <c r="G329" s="1" t="s">
        <v>24</v>
      </c>
      <c r="H329" s="1" t="s">
        <v>25</v>
      </c>
      <c r="I329" s="1" t="s">
        <v>88</v>
      </c>
      <c r="J329" s="1" t="s">
        <v>34</v>
      </c>
      <c r="K329" s="1">
        <v>300</v>
      </c>
      <c r="L329" s="1">
        <v>30</v>
      </c>
      <c r="M329" s="1" t="s">
        <v>114</v>
      </c>
      <c r="N329" s="1" t="s">
        <v>36</v>
      </c>
      <c r="O329" s="1" t="s">
        <v>216</v>
      </c>
      <c r="P329" s="1">
        <v>300</v>
      </c>
      <c r="Q329" s="1" t="s">
        <v>31</v>
      </c>
      <c r="R329" s="1">
        <v>1</v>
      </c>
    </row>
    <row r="330" spans="1:18" x14ac:dyDescent="0.2">
      <c r="A330" s="1">
        <v>329</v>
      </c>
      <c r="B330" s="2" t="s">
        <v>275</v>
      </c>
      <c r="C330" s="3">
        <v>45962</v>
      </c>
      <c r="D330" s="1" t="s">
        <v>23</v>
      </c>
      <c r="E330" s="1" t="s">
        <v>24</v>
      </c>
      <c r="F330" s="1" t="s">
        <v>24</v>
      </c>
      <c r="G330" s="1" t="s">
        <v>24</v>
      </c>
      <c r="H330" s="1" t="s">
        <v>25</v>
      </c>
      <c r="I330" s="1" t="s">
        <v>41</v>
      </c>
      <c r="J330" s="1" t="s">
        <v>34</v>
      </c>
      <c r="K330" s="1">
        <v>300</v>
      </c>
      <c r="L330" s="1">
        <v>30</v>
      </c>
      <c r="M330" s="1" t="s">
        <v>203</v>
      </c>
      <c r="N330" s="1" t="s">
        <v>36</v>
      </c>
      <c r="O330" s="1" t="s">
        <v>216</v>
      </c>
      <c r="P330" s="1">
        <v>300</v>
      </c>
      <c r="Q330" s="1" t="s">
        <v>31</v>
      </c>
      <c r="R330" s="1">
        <v>1</v>
      </c>
    </row>
    <row r="331" spans="1:18" x14ac:dyDescent="0.2">
      <c r="A331" s="1">
        <v>330</v>
      </c>
      <c r="B331" s="2" t="s">
        <v>324</v>
      </c>
      <c r="C331" s="3">
        <v>45962</v>
      </c>
      <c r="D331" s="1" t="s">
        <v>23</v>
      </c>
      <c r="E331" s="1" t="s">
        <v>24</v>
      </c>
      <c r="F331" s="1" t="s">
        <v>24</v>
      </c>
      <c r="G331" s="1" t="s">
        <v>24</v>
      </c>
      <c r="H331" s="1" t="s">
        <v>25</v>
      </c>
      <c r="I331" s="1" t="s">
        <v>46</v>
      </c>
      <c r="J331" s="1" t="s">
        <v>53</v>
      </c>
      <c r="K331" s="1">
        <v>1000</v>
      </c>
      <c r="L331" s="1">
        <v>100</v>
      </c>
      <c r="M331" s="1" t="s">
        <v>56</v>
      </c>
      <c r="N331" s="1" t="s">
        <v>36</v>
      </c>
      <c r="O331" s="1" t="s">
        <v>216</v>
      </c>
      <c r="P331" s="1">
        <v>1000</v>
      </c>
      <c r="Q331" s="1" t="s">
        <v>31</v>
      </c>
      <c r="R331" s="1">
        <v>1</v>
      </c>
    </row>
    <row r="332" spans="1:18" x14ac:dyDescent="0.2">
      <c r="A332" s="1">
        <v>331</v>
      </c>
      <c r="B332" s="2" t="s">
        <v>335</v>
      </c>
      <c r="C332" s="3">
        <v>45962</v>
      </c>
      <c r="D332" s="1" t="s">
        <v>23</v>
      </c>
      <c r="E332" s="1" t="s">
        <v>24</v>
      </c>
      <c r="F332" s="1" t="s">
        <v>24</v>
      </c>
      <c r="G332" s="1" t="s">
        <v>24</v>
      </c>
      <c r="H332" s="1" t="s">
        <v>25</v>
      </c>
      <c r="I332" s="1" t="s">
        <v>92</v>
      </c>
      <c r="J332" s="1" t="s">
        <v>27</v>
      </c>
      <c r="K332" s="1">
        <v>500</v>
      </c>
      <c r="L332" s="1">
        <v>50</v>
      </c>
      <c r="M332" s="1" t="s">
        <v>93</v>
      </c>
      <c r="N332" s="1" t="s">
        <v>36</v>
      </c>
      <c r="O332" s="1" t="s">
        <v>216</v>
      </c>
      <c r="P332" s="1">
        <v>500</v>
      </c>
      <c r="Q332" s="1" t="s">
        <v>31</v>
      </c>
      <c r="R332" s="1">
        <v>1</v>
      </c>
    </row>
    <row r="333" spans="1:18" x14ac:dyDescent="0.2">
      <c r="A333" s="1">
        <v>332</v>
      </c>
      <c r="B333" s="2" t="s">
        <v>298</v>
      </c>
      <c r="C333" s="3">
        <v>45962</v>
      </c>
      <c r="D333" s="1" t="s">
        <v>23</v>
      </c>
      <c r="E333" s="1" t="s">
        <v>24</v>
      </c>
      <c r="F333" s="1" t="s">
        <v>24</v>
      </c>
      <c r="G333" s="1" t="s">
        <v>24</v>
      </c>
      <c r="H333" s="1" t="s">
        <v>25</v>
      </c>
      <c r="I333" s="1" t="s">
        <v>92</v>
      </c>
      <c r="J333" s="1" t="s">
        <v>27</v>
      </c>
      <c r="K333" s="1">
        <v>500</v>
      </c>
      <c r="L333" s="1">
        <v>50</v>
      </c>
      <c r="M333" s="1" t="s">
        <v>100</v>
      </c>
      <c r="N333" s="1" t="s">
        <v>36</v>
      </c>
      <c r="O333" s="1" t="s">
        <v>216</v>
      </c>
      <c r="P333" s="1">
        <v>500</v>
      </c>
      <c r="Q333" s="1" t="s">
        <v>31</v>
      </c>
      <c r="R333" s="1">
        <v>1</v>
      </c>
    </row>
    <row r="334" spans="1:18" x14ac:dyDescent="0.2">
      <c r="A334" s="1">
        <v>333</v>
      </c>
      <c r="B334" s="2" t="s">
        <v>274</v>
      </c>
      <c r="C334" s="3">
        <v>45962</v>
      </c>
      <c r="D334" s="1" t="s">
        <v>23</v>
      </c>
      <c r="E334" s="1" t="s">
        <v>24</v>
      </c>
      <c r="F334" s="1" t="s">
        <v>24</v>
      </c>
      <c r="G334" s="1" t="s">
        <v>24</v>
      </c>
      <c r="H334" s="1" t="s">
        <v>25</v>
      </c>
      <c r="I334" s="1" t="s">
        <v>41</v>
      </c>
      <c r="J334" s="1" t="s">
        <v>34</v>
      </c>
      <c r="K334" s="1">
        <v>300</v>
      </c>
      <c r="L334" s="1">
        <v>30</v>
      </c>
      <c r="M334" s="1" t="s">
        <v>203</v>
      </c>
      <c r="N334" s="1" t="s">
        <v>29</v>
      </c>
      <c r="O334" s="1" t="s">
        <v>216</v>
      </c>
      <c r="P334" s="1">
        <v>300</v>
      </c>
      <c r="Q334" s="1" t="s">
        <v>31</v>
      </c>
      <c r="R334" s="1">
        <v>1</v>
      </c>
    </row>
    <row r="335" spans="1:18" x14ac:dyDescent="0.2">
      <c r="A335" s="1">
        <v>334</v>
      </c>
      <c r="B335" s="2" t="s">
        <v>328</v>
      </c>
      <c r="C335" s="3">
        <v>45962</v>
      </c>
      <c r="D335" s="1" t="s">
        <v>23</v>
      </c>
      <c r="E335" s="1" t="s">
        <v>24</v>
      </c>
      <c r="F335" s="1" t="s">
        <v>24</v>
      </c>
      <c r="G335" s="1" t="s">
        <v>24</v>
      </c>
      <c r="H335" s="1" t="s">
        <v>25</v>
      </c>
      <c r="I335" s="1" t="s">
        <v>64</v>
      </c>
      <c r="J335" s="1" t="s">
        <v>53</v>
      </c>
      <c r="K335" s="1">
        <v>1000</v>
      </c>
      <c r="L335" s="1">
        <v>100</v>
      </c>
      <c r="M335" s="1" t="s">
        <v>329</v>
      </c>
      <c r="N335" s="1" t="s">
        <v>36</v>
      </c>
      <c r="O335" s="1" t="s">
        <v>216</v>
      </c>
      <c r="P335" s="1">
        <v>1000</v>
      </c>
      <c r="Q335" s="1" t="s">
        <v>31</v>
      </c>
      <c r="R335" s="1">
        <v>1</v>
      </c>
    </row>
    <row r="336" spans="1:18" x14ac:dyDescent="0.2">
      <c r="A336" s="1">
        <v>335</v>
      </c>
      <c r="B336" s="2" t="s">
        <v>273</v>
      </c>
      <c r="C336" s="3">
        <v>45962</v>
      </c>
      <c r="D336" s="1" t="s">
        <v>23</v>
      </c>
      <c r="E336" s="1" t="s">
        <v>24</v>
      </c>
      <c r="F336" s="1" t="s">
        <v>24</v>
      </c>
      <c r="G336" s="1" t="s">
        <v>24</v>
      </c>
      <c r="H336" s="1" t="s">
        <v>25</v>
      </c>
      <c r="I336" s="1" t="s">
        <v>49</v>
      </c>
      <c r="J336" s="1" t="s">
        <v>34</v>
      </c>
      <c r="K336" s="1">
        <v>300</v>
      </c>
      <c r="L336" s="1">
        <v>30</v>
      </c>
      <c r="M336" s="1" t="s">
        <v>50</v>
      </c>
      <c r="N336" s="1" t="s">
        <v>36</v>
      </c>
      <c r="O336" s="1" t="s">
        <v>216</v>
      </c>
      <c r="P336" s="1">
        <v>300</v>
      </c>
      <c r="Q336" s="1" t="s">
        <v>31</v>
      </c>
      <c r="R336" s="1">
        <v>1</v>
      </c>
    </row>
    <row r="337" spans="1:18" x14ac:dyDescent="0.2">
      <c r="A337" s="1">
        <v>336</v>
      </c>
      <c r="B337" s="2" t="s">
        <v>338</v>
      </c>
      <c r="C337" s="3">
        <v>45962</v>
      </c>
      <c r="D337" s="1" t="s">
        <v>23</v>
      </c>
      <c r="E337" s="1" t="s">
        <v>24</v>
      </c>
      <c r="F337" s="1" t="s">
        <v>24</v>
      </c>
      <c r="G337" s="1" t="s">
        <v>24</v>
      </c>
      <c r="H337" s="1" t="s">
        <v>25</v>
      </c>
      <c r="I337" s="1" t="s">
        <v>41</v>
      </c>
      <c r="J337" s="1" t="s">
        <v>34</v>
      </c>
      <c r="K337" s="1">
        <v>300</v>
      </c>
      <c r="L337" s="1">
        <v>30</v>
      </c>
      <c r="M337" s="1" t="s">
        <v>122</v>
      </c>
      <c r="N337" s="1" t="s">
        <v>36</v>
      </c>
      <c r="O337" s="1" t="s">
        <v>216</v>
      </c>
      <c r="P337" s="1">
        <v>300</v>
      </c>
      <c r="Q337" s="1" t="s">
        <v>31</v>
      </c>
      <c r="R337" s="1">
        <v>1</v>
      </c>
    </row>
    <row r="338" spans="1:18" x14ac:dyDescent="0.2">
      <c r="A338" s="1">
        <v>337</v>
      </c>
      <c r="B338" s="2" t="s">
        <v>254</v>
      </c>
      <c r="C338" s="3">
        <v>45962</v>
      </c>
      <c r="D338" s="1" t="s">
        <v>23</v>
      </c>
      <c r="E338" s="1" t="s">
        <v>24</v>
      </c>
      <c r="F338" s="1" t="s">
        <v>24</v>
      </c>
      <c r="G338" s="1" t="s">
        <v>24</v>
      </c>
      <c r="H338" s="1" t="s">
        <v>25</v>
      </c>
      <c r="I338" s="1" t="s">
        <v>92</v>
      </c>
      <c r="J338" s="1" t="s">
        <v>27</v>
      </c>
      <c r="K338" s="1">
        <v>500</v>
      </c>
      <c r="L338" s="1">
        <v>50</v>
      </c>
      <c r="M338" s="1" t="s">
        <v>255</v>
      </c>
      <c r="N338" s="1" t="s">
        <v>29</v>
      </c>
      <c r="O338" s="1" t="s">
        <v>216</v>
      </c>
      <c r="P338" s="1">
        <v>500</v>
      </c>
      <c r="Q338" s="1" t="s">
        <v>31</v>
      </c>
      <c r="R338" s="1">
        <v>1</v>
      </c>
    </row>
    <row r="339" spans="1:18" x14ac:dyDescent="0.2">
      <c r="A339" s="1">
        <v>338</v>
      </c>
      <c r="B339" s="2" t="s">
        <v>381</v>
      </c>
      <c r="C339" s="3">
        <v>45962</v>
      </c>
      <c r="D339" s="1" t="s">
        <v>23</v>
      </c>
      <c r="E339" s="1" t="s">
        <v>24</v>
      </c>
      <c r="F339" s="1" t="s">
        <v>24</v>
      </c>
      <c r="G339" s="1" t="s">
        <v>24</v>
      </c>
      <c r="H339" s="1" t="s">
        <v>25</v>
      </c>
      <c r="I339" s="1" t="s">
        <v>92</v>
      </c>
      <c r="J339" s="1" t="s">
        <v>53</v>
      </c>
      <c r="K339" s="1">
        <v>1000</v>
      </c>
      <c r="L339" s="1">
        <v>100</v>
      </c>
      <c r="M339" s="1" t="s">
        <v>323</v>
      </c>
      <c r="N339" s="1" t="s">
        <v>36</v>
      </c>
      <c r="O339" s="1" t="s">
        <v>350</v>
      </c>
      <c r="P339" s="1">
        <v>1000</v>
      </c>
      <c r="Q339" s="1" t="s">
        <v>31</v>
      </c>
      <c r="R339" s="1">
        <v>1</v>
      </c>
    </row>
    <row r="340" spans="1:18" x14ac:dyDescent="0.2">
      <c r="A340" s="1">
        <v>339</v>
      </c>
      <c r="B340" s="2" t="s">
        <v>386</v>
      </c>
      <c r="C340" s="3">
        <v>45962</v>
      </c>
      <c r="D340" s="1" t="s">
        <v>23</v>
      </c>
      <c r="E340" s="1" t="s">
        <v>24</v>
      </c>
      <c r="F340" s="1" t="s">
        <v>24</v>
      </c>
      <c r="G340" s="1" t="s">
        <v>24</v>
      </c>
      <c r="H340" s="1" t="s">
        <v>25</v>
      </c>
      <c r="I340" s="1" t="s">
        <v>64</v>
      </c>
      <c r="J340" s="1" t="s">
        <v>34</v>
      </c>
      <c r="K340" s="1">
        <v>300</v>
      </c>
      <c r="L340" s="1">
        <v>30</v>
      </c>
      <c r="M340" s="1" t="s">
        <v>152</v>
      </c>
      <c r="N340" s="1" t="s">
        <v>36</v>
      </c>
      <c r="O340" s="1" t="s">
        <v>350</v>
      </c>
      <c r="P340" s="1">
        <v>300</v>
      </c>
      <c r="Q340" s="1" t="s">
        <v>31</v>
      </c>
      <c r="R340" s="1">
        <v>1</v>
      </c>
    </row>
    <row r="341" spans="1:18" x14ac:dyDescent="0.2">
      <c r="A341" s="1">
        <v>340</v>
      </c>
      <c r="B341" s="2" t="s">
        <v>379</v>
      </c>
      <c r="C341" s="3">
        <v>45962</v>
      </c>
      <c r="D341" s="1" t="s">
        <v>23</v>
      </c>
      <c r="E341" s="1" t="s">
        <v>24</v>
      </c>
      <c r="F341" s="1" t="s">
        <v>24</v>
      </c>
      <c r="G341" s="1" t="s">
        <v>24</v>
      </c>
      <c r="H341" s="1" t="s">
        <v>25</v>
      </c>
      <c r="I341" s="1" t="s">
        <v>92</v>
      </c>
      <c r="J341" s="1" t="s">
        <v>27</v>
      </c>
      <c r="K341" s="1">
        <v>500</v>
      </c>
      <c r="L341" s="1">
        <v>50</v>
      </c>
      <c r="M341" s="1" t="s">
        <v>365</v>
      </c>
      <c r="N341" s="1" t="s">
        <v>36</v>
      </c>
      <c r="O341" s="1" t="s">
        <v>350</v>
      </c>
      <c r="P341" s="1">
        <v>500</v>
      </c>
      <c r="Q341" s="1" t="s">
        <v>31</v>
      </c>
      <c r="R341" s="1">
        <v>1</v>
      </c>
    </row>
    <row r="342" spans="1:18" x14ac:dyDescent="0.2">
      <c r="A342" s="1">
        <v>341</v>
      </c>
      <c r="B342" s="2" t="s">
        <v>366</v>
      </c>
      <c r="C342" s="3">
        <v>45962</v>
      </c>
      <c r="D342" s="1" t="s">
        <v>23</v>
      </c>
      <c r="E342" s="1" t="s">
        <v>24</v>
      </c>
      <c r="F342" s="1" t="s">
        <v>24</v>
      </c>
      <c r="G342" s="1" t="s">
        <v>24</v>
      </c>
      <c r="H342" s="1" t="s">
        <v>25</v>
      </c>
      <c r="I342" s="1" t="s">
        <v>64</v>
      </c>
      <c r="J342" s="1" t="s">
        <v>27</v>
      </c>
      <c r="K342" s="1">
        <v>500</v>
      </c>
      <c r="L342" s="1">
        <v>50</v>
      </c>
      <c r="M342" s="1" t="s">
        <v>367</v>
      </c>
      <c r="N342" s="1" t="s">
        <v>36</v>
      </c>
      <c r="O342" s="1" t="s">
        <v>350</v>
      </c>
      <c r="P342" s="1">
        <v>500</v>
      </c>
      <c r="Q342" s="1" t="s">
        <v>31</v>
      </c>
      <c r="R342" s="1">
        <v>1</v>
      </c>
    </row>
    <row r="343" spans="1:18" x14ac:dyDescent="0.2">
      <c r="A343" s="1">
        <v>342</v>
      </c>
      <c r="B343" s="2" t="s">
        <v>376</v>
      </c>
      <c r="C343" s="3">
        <v>45962</v>
      </c>
      <c r="D343" s="1" t="s">
        <v>23</v>
      </c>
      <c r="E343" s="1" t="s">
        <v>24</v>
      </c>
      <c r="F343" s="1" t="s">
        <v>24</v>
      </c>
      <c r="G343" s="1" t="s">
        <v>24</v>
      </c>
      <c r="H343" s="1" t="s">
        <v>25</v>
      </c>
      <c r="I343" s="1" t="s">
        <v>92</v>
      </c>
      <c r="J343" s="1" t="s">
        <v>27</v>
      </c>
      <c r="K343" s="1">
        <v>500</v>
      </c>
      <c r="L343" s="1">
        <v>50</v>
      </c>
      <c r="M343" s="1" t="s">
        <v>365</v>
      </c>
      <c r="N343" s="1" t="s">
        <v>36</v>
      </c>
      <c r="O343" s="1" t="s">
        <v>350</v>
      </c>
      <c r="P343" s="1">
        <v>500</v>
      </c>
      <c r="Q343" s="1" t="s">
        <v>31</v>
      </c>
      <c r="R343" s="1">
        <v>1</v>
      </c>
    </row>
    <row r="344" spans="1:18" x14ac:dyDescent="0.2">
      <c r="A344" s="1">
        <v>343</v>
      </c>
      <c r="B344" s="2" t="s">
        <v>374</v>
      </c>
      <c r="C344" s="3">
        <v>45962</v>
      </c>
      <c r="D344" s="1" t="s">
        <v>23</v>
      </c>
      <c r="E344" s="1" t="s">
        <v>24</v>
      </c>
      <c r="F344" s="1" t="s">
        <v>24</v>
      </c>
      <c r="G344" s="1" t="s">
        <v>24</v>
      </c>
      <c r="H344" s="1" t="s">
        <v>25</v>
      </c>
      <c r="I344" s="1" t="s">
        <v>80</v>
      </c>
      <c r="J344" s="1" t="s">
        <v>34</v>
      </c>
      <c r="K344" s="1">
        <v>300</v>
      </c>
      <c r="L344" s="1">
        <v>30</v>
      </c>
      <c r="M344" s="1" t="s">
        <v>375</v>
      </c>
      <c r="N344" s="1" t="s">
        <v>36</v>
      </c>
      <c r="O344" s="1" t="s">
        <v>350</v>
      </c>
      <c r="P344" s="1">
        <v>300</v>
      </c>
      <c r="Q344" s="1" t="s">
        <v>31</v>
      </c>
      <c r="R344" s="1">
        <v>1</v>
      </c>
    </row>
    <row r="345" spans="1:18" x14ac:dyDescent="0.2">
      <c r="A345" s="1">
        <v>344</v>
      </c>
      <c r="B345" s="2" t="s">
        <v>389</v>
      </c>
      <c r="C345" s="3">
        <v>45962</v>
      </c>
      <c r="D345" s="1" t="s">
        <v>23</v>
      </c>
      <c r="E345" s="1" t="s">
        <v>24</v>
      </c>
      <c r="F345" s="1" t="s">
        <v>24</v>
      </c>
      <c r="G345" s="1" t="s">
        <v>24</v>
      </c>
      <c r="H345" s="1" t="s">
        <v>25</v>
      </c>
      <c r="I345" s="1" t="s">
        <v>38</v>
      </c>
      <c r="J345" s="1" t="s">
        <v>34</v>
      </c>
      <c r="K345" s="1">
        <v>300</v>
      </c>
      <c r="L345" s="1">
        <v>30</v>
      </c>
      <c r="M345" s="1" t="s">
        <v>205</v>
      </c>
      <c r="N345" s="1" t="s">
        <v>36</v>
      </c>
      <c r="O345" s="1" t="s">
        <v>350</v>
      </c>
      <c r="P345" s="1">
        <v>300</v>
      </c>
      <c r="Q345" s="1" t="s">
        <v>31</v>
      </c>
      <c r="R345" s="1">
        <v>1</v>
      </c>
    </row>
    <row r="346" spans="1:18" x14ac:dyDescent="0.2">
      <c r="A346" s="1">
        <v>345</v>
      </c>
      <c r="B346" s="2" t="s">
        <v>377</v>
      </c>
      <c r="C346" s="3">
        <v>45962</v>
      </c>
      <c r="D346" s="1" t="s">
        <v>23</v>
      </c>
      <c r="E346" s="1" t="s">
        <v>24</v>
      </c>
      <c r="F346" s="1" t="s">
        <v>24</v>
      </c>
      <c r="G346" s="1" t="s">
        <v>24</v>
      </c>
      <c r="H346" s="1" t="s">
        <v>25</v>
      </c>
      <c r="I346" s="1" t="s">
        <v>92</v>
      </c>
      <c r="J346" s="1" t="s">
        <v>27</v>
      </c>
      <c r="K346" s="1">
        <v>500</v>
      </c>
      <c r="L346" s="1">
        <v>50</v>
      </c>
      <c r="M346" s="1" t="s">
        <v>365</v>
      </c>
      <c r="N346" s="1" t="s">
        <v>36</v>
      </c>
      <c r="O346" s="1" t="s">
        <v>350</v>
      </c>
      <c r="P346" s="1">
        <v>500</v>
      </c>
      <c r="Q346" s="1" t="s">
        <v>31</v>
      </c>
      <c r="R346" s="1">
        <v>1</v>
      </c>
    </row>
    <row r="347" spans="1:18" x14ac:dyDescent="0.2">
      <c r="A347" s="1">
        <v>346</v>
      </c>
      <c r="B347" s="2" t="s">
        <v>378</v>
      </c>
      <c r="C347" s="3">
        <v>45962</v>
      </c>
      <c r="D347" s="1" t="s">
        <v>23</v>
      </c>
      <c r="E347" s="1" t="s">
        <v>24</v>
      </c>
      <c r="F347" s="1" t="s">
        <v>24</v>
      </c>
      <c r="G347" s="1" t="s">
        <v>24</v>
      </c>
      <c r="H347" s="1" t="s">
        <v>25</v>
      </c>
      <c r="I347" s="1" t="s">
        <v>92</v>
      </c>
      <c r="J347" s="1" t="s">
        <v>27</v>
      </c>
      <c r="K347" s="1">
        <v>500</v>
      </c>
      <c r="L347" s="1">
        <v>50</v>
      </c>
      <c r="M347" s="1" t="s">
        <v>365</v>
      </c>
      <c r="N347" s="1" t="s">
        <v>36</v>
      </c>
      <c r="O347" s="1" t="s">
        <v>350</v>
      </c>
      <c r="P347" s="1">
        <v>500</v>
      </c>
      <c r="Q347" s="1" t="s">
        <v>31</v>
      </c>
      <c r="R347" s="1">
        <v>1</v>
      </c>
    </row>
    <row r="348" spans="1:18" x14ac:dyDescent="0.2">
      <c r="A348" s="1">
        <v>347</v>
      </c>
      <c r="B348" s="2" t="s">
        <v>362</v>
      </c>
      <c r="C348" s="3">
        <v>45962</v>
      </c>
      <c r="D348" s="1" t="s">
        <v>23</v>
      </c>
      <c r="E348" s="1" t="s">
        <v>24</v>
      </c>
      <c r="F348" s="1" t="s">
        <v>24</v>
      </c>
      <c r="G348" s="1" t="s">
        <v>24</v>
      </c>
      <c r="H348" s="1" t="s">
        <v>25</v>
      </c>
      <c r="I348" s="1" t="s">
        <v>92</v>
      </c>
      <c r="J348" s="1" t="s">
        <v>27</v>
      </c>
      <c r="K348" s="1">
        <v>500</v>
      </c>
      <c r="L348" s="1">
        <v>50</v>
      </c>
      <c r="M348" s="1" t="s">
        <v>255</v>
      </c>
      <c r="N348" s="1" t="s">
        <v>36</v>
      </c>
      <c r="O348" s="1" t="s">
        <v>350</v>
      </c>
      <c r="P348" s="1">
        <v>500</v>
      </c>
      <c r="Q348" s="1" t="s">
        <v>31</v>
      </c>
      <c r="R348" s="1">
        <v>1</v>
      </c>
    </row>
    <row r="349" spans="1:18" x14ac:dyDescent="0.2">
      <c r="A349" s="1">
        <v>348</v>
      </c>
      <c r="B349" s="2" t="s">
        <v>361</v>
      </c>
      <c r="C349" s="3">
        <v>45962</v>
      </c>
      <c r="D349" s="1" t="s">
        <v>23</v>
      </c>
      <c r="E349" s="1" t="s">
        <v>24</v>
      </c>
      <c r="F349" s="1" t="s">
        <v>24</v>
      </c>
      <c r="G349" s="1" t="s">
        <v>24</v>
      </c>
      <c r="H349" s="1" t="s">
        <v>25</v>
      </c>
      <c r="I349" s="1" t="s">
        <v>49</v>
      </c>
      <c r="J349" s="1" t="s">
        <v>34</v>
      </c>
      <c r="K349" s="1">
        <v>300</v>
      </c>
      <c r="L349" s="1">
        <v>30</v>
      </c>
      <c r="M349" s="1" t="s">
        <v>358</v>
      </c>
      <c r="N349" s="1" t="s">
        <v>36</v>
      </c>
      <c r="O349" s="1" t="s">
        <v>350</v>
      </c>
      <c r="P349" s="1">
        <v>300</v>
      </c>
      <c r="Q349" s="1" t="s">
        <v>31</v>
      </c>
      <c r="R349" s="1">
        <v>1</v>
      </c>
    </row>
    <row r="350" spans="1:18" x14ac:dyDescent="0.2">
      <c r="A350" s="1">
        <v>349</v>
      </c>
      <c r="B350" s="2" t="s">
        <v>369</v>
      </c>
      <c r="C350" s="3">
        <v>45962</v>
      </c>
      <c r="D350" s="1" t="s">
        <v>23</v>
      </c>
      <c r="E350" s="1" t="s">
        <v>24</v>
      </c>
      <c r="F350" s="1" t="s">
        <v>24</v>
      </c>
      <c r="G350" s="1" t="s">
        <v>24</v>
      </c>
      <c r="H350" s="1" t="s">
        <v>25</v>
      </c>
      <c r="I350" s="1" t="s">
        <v>80</v>
      </c>
      <c r="J350" s="1" t="s">
        <v>34</v>
      </c>
      <c r="K350" s="1">
        <v>300</v>
      </c>
      <c r="L350" s="1">
        <v>30</v>
      </c>
      <c r="M350" s="1" t="s">
        <v>236</v>
      </c>
      <c r="N350" s="1" t="s">
        <v>36</v>
      </c>
      <c r="O350" s="1" t="s">
        <v>350</v>
      </c>
      <c r="P350" s="1">
        <v>300</v>
      </c>
      <c r="Q350" s="1" t="s">
        <v>31</v>
      </c>
      <c r="R350" s="1">
        <v>1</v>
      </c>
    </row>
    <row r="351" spans="1:18" x14ac:dyDescent="0.2">
      <c r="A351" s="1">
        <v>350</v>
      </c>
      <c r="B351" s="2" t="s">
        <v>380</v>
      </c>
      <c r="C351" s="3">
        <v>45962</v>
      </c>
      <c r="D351" s="1" t="s">
        <v>23</v>
      </c>
      <c r="E351" s="1" t="s">
        <v>24</v>
      </c>
      <c r="F351" s="1" t="s">
        <v>24</v>
      </c>
      <c r="G351" s="1" t="s">
        <v>24</v>
      </c>
      <c r="H351" s="1" t="s">
        <v>25</v>
      </c>
      <c r="I351" s="1" t="s">
        <v>92</v>
      </c>
      <c r="J351" s="1" t="s">
        <v>27</v>
      </c>
      <c r="K351" s="1">
        <v>500</v>
      </c>
      <c r="L351" s="1">
        <v>50</v>
      </c>
      <c r="M351" s="1" t="s">
        <v>365</v>
      </c>
      <c r="N351" s="1" t="s">
        <v>36</v>
      </c>
      <c r="O351" s="1" t="s">
        <v>350</v>
      </c>
      <c r="P351" s="1">
        <v>500</v>
      </c>
      <c r="Q351" s="1" t="s">
        <v>31</v>
      </c>
      <c r="R351" s="1">
        <v>1</v>
      </c>
    </row>
    <row r="352" spans="1:18" x14ac:dyDescent="0.2">
      <c r="A352" s="1">
        <v>351</v>
      </c>
      <c r="B352" s="2" t="s">
        <v>373</v>
      </c>
      <c r="C352" s="3">
        <v>45962</v>
      </c>
      <c r="D352" s="1" t="s">
        <v>23</v>
      </c>
      <c r="E352" s="1" t="s">
        <v>24</v>
      </c>
      <c r="F352" s="1" t="s">
        <v>24</v>
      </c>
      <c r="G352" s="1" t="s">
        <v>24</v>
      </c>
      <c r="H352" s="1" t="s">
        <v>25</v>
      </c>
      <c r="I352" s="1" t="s">
        <v>64</v>
      </c>
      <c r="J352" s="1" t="s">
        <v>27</v>
      </c>
      <c r="K352" s="1">
        <v>500</v>
      </c>
      <c r="L352" s="1">
        <v>50</v>
      </c>
      <c r="M352" s="1" t="s">
        <v>65</v>
      </c>
      <c r="N352" s="1" t="s">
        <v>36</v>
      </c>
      <c r="O352" s="1" t="s">
        <v>350</v>
      </c>
      <c r="P352" s="1">
        <v>500</v>
      </c>
      <c r="Q352" s="1" t="s">
        <v>31</v>
      </c>
      <c r="R352" s="1">
        <v>1</v>
      </c>
    </row>
    <row r="353" spans="1:18" x14ac:dyDescent="0.2">
      <c r="A353" s="1">
        <v>352</v>
      </c>
      <c r="B353" s="2" t="s">
        <v>357</v>
      </c>
      <c r="C353" s="3">
        <v>45962</v>
      </c>
      <c r="D353" s="1" t="s">
        <v>23</v>
      </c>
      <c r="E353" s="1" t="s">
        <v>24</v>
      </c>
      <c r="F353" s="1" t="s">
        <v>24</v>
      </c>
      <c r="G353" s="1" t="s">
        <v>24</v>
      </c>
      <c r="H353" s="1" t="s">
        <v>25</v>
      </c>
      <c r="I353" s="1" t="s">
        <v>49</v>
      </c>
      <c r="J353" s="1" t="s">
        <v>34</v>
      </c>
      <c r="K353" s="1">
        <v>300</v>
      </c>
      <c r="L353" s="1">
        <v>30</v>
      </c>
      <c r="M353" s="1" t="s">
        <v>358</v>
      </c>
      <c r="N353" s="1" t="s">
        <v>36</v>
      </c>
      <c r="O353" s="1" t="s">
        <v>350</v>
      </c>
      <c r="P353" s="1">
        <v>300</v>
      </c>
      <c r="Q353" s="1" t="s">
        <v>31</v>
      </c>
      <c r="R353" s="1">
        <v>1</v>
      </c>
    </row>
    <row r="354" spans="1:18" x14ac:dyDescent="0.2">
      <c r="A354" s="1">
        <v>353</v>
      </c>
      <c r="B354" s="2" t="s">
        <v>372</v>
      </c>
      <c r="C354" s="3">
        <v>45962</v>
      </c>
      <c r="D354" s="1" t="s">
        <v>23</v>
      </c>
      <c r="E354" s="1" t="s">
        <v>24</v>
      </c>
      <c r="F354" s="1" t="s">
        <v>24</v>
      </c>
      <c r="G354" s="1" t="s">
        <v>24</v>
      </c>
      <c r="H354" s="1" t="s">
        <v>25</v>
      </c>
      <c r="I354" s="1" t="s">
        <v>92</v>
      </c>
      <c r="J354" s="1" t="s">
        <v>27</v>
      </c>
      <c r="K354" s="1">
        <v>500</v>
      </c>
      <c r="L354" s="1">
        <v>50</v>
      </c>
      <c r="M354" s="1" t="s">
        <v>100</v>
      </c>
      <c r="N354" s="1" t="s">
        <v>36</v>
      </c>
      <c r="O354" s="1" t="s">
        <v>350</v>
      </c>
      <c r="P354" s="1">
        <v>500</v>
      </c>
      <c r="Q354" s="1" t="s">
        <v>31</v>
      </c>
      <c r="R354" s="1">
        <v>1</v>
      </c>
    </row>
    <row r="355" spans="1:18" x14ac:dyDescent="0.2">
      <c r="A355" s="1">
        <v>354</v>
      </c>
      <c r="B355" s="2" t="s">
        <v>387</v>
      </c>
      <c r="C355" s="3">
        <v>45962</v>
      </c>
      <c r="D355" s="1" t="s">
        <v>23</v>
      </c>
      <c r="E355" s="1" t="s">
        <v>24</v>
      </c>
      <c r="F355" s="1" t="s">
        <v>24</v>
      </c>
      <c r="G355" s="1" t="s">
        <v>24</v>
      </c>
      <c r="H355" s="1" t="s">
        <v>25</v>
      </c>
      <c r="I355" s="1" t="s">
        <v>92</v>
      </c>
      <c r="J355" s="1" t="s">
        <v>27</v>
      </c>
      <c r="K355" s="1">
        <v>500</v>
      </c>
      <c r="L355" s="1">
        <v>50</v>
      </c>
      <c r="M355" s="1" t="s">
        <v>257</v>
      </c>
      <c r="N355" s="1" t="s">
        <v>36</v>
      </c>
      <c r="O355" s="1" t="s">
        <v>350</v>
      </c>
      <c r="P355" s="1">
        <v>500</v>
      </c>
      <c r="Q355" s="1" t="s">
        <v>31</v>
      </c>
      <c r="R355" s="1">
        <v>1</v>
      </c>
    </row>
    <row r="356" spans="1:18" x14ac:dyDescent="0.2">
      <c r="A356" s="1">
        <v>355</v>
      </c>
      <c r="B356" s="2" t="s">
        <v>385</v>
      </c>
      <c r="C356" s="3">
        <v>45962</v>
      </c>
      <c r="D356" s="1" t="s">
        <v>23</v>
      </c>
      <c r="E356" s="1" t="s">
        <v>24</v>
      </c>
      <c r="F356" s="1" t="s">
        <v>24</v>
      </c>
      <c r="G356" s="1" t="s">
        <v>24</v>
      </c>
      <c r="H356" s="1" t="s">
        <v>25</v>
      </c>
      <c r="I356" s="1" t="s">
        <v>64</v>
      </c>
      <c r="J356" s="1" t="s">
        <v>136</v>
      </c>
      <c r="K356" s="1">
        <v>500</v>
      </c>
      <c r="L356" s="1">
        <v>50</v>
      </c>
      <c r="M356" s="1" t="s">
        <v>329</v>
      </c>
      <c r="N356" s="1" t="s">
        <v>36</v>
      </c>
      <c r="O356" s="1" t="s">
        <v>350</v>
      </c>
      <c r="P356" s="1">
        <v>500</v>
      </c>
      <c r="Q356" s="1" t="s">
        <v>31</v>
      </c>
      <c r="R356" s="1">
        <v>1</v>
      </c>
    </row>
    <row r="357" spans="1:18" x14ac:dyDescent="0.2">
      <c r="A357" s="1">
        <v>356</v>
      </c>
      <c r="B357" s="2" t="s">
        <v>370</v>
      </c>
      <c r="C357" s="3">
        <v>45962</v>
      </c>
      <c r="D357" s="1" t="s">
        <v>23</v>
      </c>
      <c r="E357" s="1" t="s">
        <v>24</v>
      </c>
      <c r="F357" s="1" t="s">
        <v>24</v>
      </c>
      <c r="G357" s="1" t="s">
        <v>24</v>
      </c>
      <c r="H357" s="1" t="s">
        <v>25</v>
      </c>
      <c r="I357" s="1" t="s">
        <v>139</v>
      </c>
      <c r="J357" s="1" t="s">
        <v>34</v>
      </c>
      <c r="K357" s="1">
        <v>300</v>
      </c>
      <c r="L357" s="1">
        <v>30</v>
      </c>
      <c r="M357" s="1" t="s">
        <v>371</v>
      </c>
      <c r="N357" s="1" t="s">
        <v>36</v>
      </c>
      <c r="O357" s="1" t="s">
        <v>350</v>
      </c>
      <c r="P357" s="1">
        <v>300</v>
      </c>
      <c r="Q357" s="1" t="s">
        <v>31</v>
      </c>
      <c r="R357" s="1">
        <v>1</v>
      </c>
    </row>
    <row r="358" spans="1:18" x14ac:dyDescent="0.2">
      <c r="A358" s="1">
        <v>357</v>
      </c>
      <c r="B358" s="2" t="s">
        <v>368</v>
      </c>
      <c r="C358" s="3">
        <v>45962</v>
      </c>
      <c r="D358" s="1" t="s">
        <v>23</v>
      </c>
      <c r="E358" s="1" t="s">
        <v>24</v>
      </c>
      <c r="F358" s="1" t="s">
        <v>24</v>
      </c>
      <c r="G358" s="1" t="s">
        <v>24</v>
      </c>
      <c r="H358" s="1" t="s">
        <v>25</v>
      </c>
      <c r="I358" s="1" t="s">
        <v>92</v>
      </c>
      <c r="J358" s="1" t="s">
        <v>27</v>
      </c>
      <c r="K358" s="1">
        <v>500</v>
      </c>
      <c r="L358" s="1">
        <v>50</v>
      </c>
      <c r="M358" s="1" t="s">
        <v>257</v>
      </c>
      <c r="N358" s="1" t="s">
        <v>36</v>
      </c>
      <c r="O358" s="1" t="s">
        <v>350</v>
      </c>
      <c r="P358" s="1">
        <v>500</v>
      </c>
      <c r="Q358" s="1" t="s">
        <v>31</v>
      </c>
      <c r="R358" s="1">
        <v>1</v>
      </c>
    </row>
    <row r="359" spans="1:18" x14ac:dyDescent="0.2">
      <c r="A359" s="1">
        <v>358</v>
      </c>
      <c r="B359" s="2" t="s">
        <v>359</v>
      </c>
      <c r="C359" s="3">
        <v>45962</v>
      </c>
      <c r="D359" s="1" t="s">
        <v>23</v>
      </c>
      <c r="E359" s="1" t="s">
        <v>24</v>
      </c>
      <c r="F359" s="1" t="s">
        <v>24</v>
      </c>
      <c r="G359" s="1" t="s">
        <v>24</v>
      </c>
      <c r="H359" s="1" t="s">
        <v>25</v>
      </c>
      <c r="I359" s="1" t="s">
        <v>26</v>
      </c>
      <c r="J359" s="1" t="s">
        <v>34</v>
      </c>
      <c r="K359" s="1">
        <v>300</v>
      </c>
      <c r="L359" s="1">
        <v>30</v>
      </c>
      <c r="M359" s="1" t="s">
        <v>360</v>
      </c>
      <c r="N359" s="1" t="s">
        <v>36</v>
      </c>
      <c r="O359" s="1" t="s">
        <v>350</v>
      </c>
      <c r="P359" s="1">
        <v>300</v>
      </c>
      <c r="Q359" s="1" t="s">
        <v>31</v>
      </c>
      <c r="R359" s="1">
        <v>1</v>
      </c>
    </row>
    <row r="360" spans="1:18" x14ac:dyDescent="0.2">
      <c r="A360" s="1">
        <v>359</v>
      </c>
      <c r="B360" s="2" t="s">
        <v>408</v>
      </c>
      <c r="C360" s="3">
        <v>45962</v>
      </c>
      <c r="D360" s="1" t="s">
        <v>23</v>
      </c>
      <c r="E360" s="1" t="s">
        <v>24</v>
      </c>
      <c r="F360" s="1" t="s">
        <v>24</v>
      </c>
      <c r="G360" s="1" t="s">
        <v>24</v>
      </c>
      <c r="H360" s="1" t="s">
        <v>25</v>
      </c>
      <c r="I360" s="1" t="s">
        <v>26</v>
      </c>
      <c r="J360" s="1" t="s">
        <v>34</v>
      </c>
      <c r="K360" s="1">
        <v>300</v>
      </c>
      <c r="L360" s="1">
        <v>30</v>
      </c>
      <c r="M360" s="1" t="s">
        <v>409</v>
      </c>
      <c r="N360" s="1" t="s">
        <v>36</v>
      </c>
      <c r="O360" s="1" t="s">
        <v>350</v>
      </c>
      <c r="P360" s="1">
        <v>300</v>
      </c>
      <c r="Q360" s="1" t="s">
        <v>31</v>
      </c>
      <c r="R360" s="1">
        <v>1</v>
      </c>
    </row>
    <row r="361" spans="1:18" x14ac:dyDescent="0.2">
      <c r="A361" s="1">
        <v>360</v>
      </c>
      <c r="B361" s="2" t="s">
        <v>403</v>
      </c>
      <c r="C361" s="3">
        <v>45962</v>
      </c>
      <c r="D361" s="1" t="s">
        <v>23</v>
      </c>
      <c r="E361" s="1" t="s">
        <v>24</v>
      </c>
      <c r="F361" s="1" t="s">
        <v>24</v>
      </c>
      <c r="G361" s="1" t="s">
        <v>24</v>
      </c>
      <c r="H361" s="1" t="s">
        <v>25</v>
      </c>
      <c r="I361" s="1" t="s">
        <v>49</v>
      </c>
      <c r="J361" s="1" t="s">
        <v>34</v>
      </c>
      <c r="K361" s="1">
        <v>300</v>
      </c>
      <c r="L361" s="1">
        <v>30</v>
      </c>
      <c r="M361" s="1" t="s">
        <v>404</v>
      </c>
      <c r="N361" s="1" t="s">
        <v>36</v>
      </c>
      <c r="O361" s="1" t="s">
        <v>350</v>
      </c>
      <c r="P361" s="1">
        <v>300</v>
      </c>
      <c r="Q361" s="1" t="s">
        <v>31</v>
      </c>
      <c r="R361" s="1">
        <v>1</v>
      </c>
    </row>
    <row r="362" spans="1:18" x14ac:dyDescent="0.2">
      <c r="A362" s="1">
        <v>361</v>
      </c>
      <c r="B362" s="2" t="s">
        <v>364</v>
      </c>
      <c r="C362" s="3">
        <v>45962</v>
      </c>
      <c r="D362" s="1" t="s">
        <v>23</v>
      </c>
      <c r="E362" s="1" t="s">
        <v>24</v>
      </c>
      <c r="F362" s="1" t="s">
        <v>24</v>
      </c>
      <c r="G362" s="1" t="s">
        <v>24</v>
      </c>
      <c r="H362" s="1" t="s">
        <v>25</v>
      </c>
      <c r="I362" s="1" t="s">
        <v>92</v>
      </c>
      <c r="J362" s="1" t="s">
        <v>34</v>
      </c>
      <c r="K362" s="1">
        <v>300</v>
      </c>
      <c r="L362" s="1">
        <v>30</v>
      </c>
      <c r="M362" s="1" t="s">
        <v>365</v>
      </c>
      <c r="N362" s="1" t="s">
        <v>36</v>
      </c>
      <c r="O362" s="1" t="s">
        <v>350</v>
      </c>
      <c r="P362" s="1">
        <v>300</v>
      </c>
      <c r="Q362" s="1" t="s">
        <v>31</v>
      </c>
      <c r="R362" s="1">
        <v>1</v>
      </c>
    </row>
    <row r="363" spans="1:18" x14ac:dyDescent="0.2">
      <c r="A363" s="1">
        <v>362</v>
      </c>
      <c r="B363" s="2" t="s">
        <v>352</v>
      </c>
      <c r="C363" s="3">
        <v>45962</v>
      </c>
      <c r="D363" s="1" t="s">
        <v>23</v>
      </c>
      <c r="E363" s="1" t="s">
        <v>24</v>
      </c>
      <c r="F363" s="1" t="s">
        <v>24</v>
      </c>
      <c r="G363" s="1" t="s">
        <v>24</v>
      </c>
      <c r="H363" s="1" t="s">
        <v>25</v>
      </c>
      <c r="I363" s="1" t="s">
        <v>92</v>
      </c>
      <c r="J363" s="1" t="s">
        <v>27</v>
      </c>
      <c r="K363" s="1">
        <v>500</v>
      </c>
      <c r="L363" s="1">
        <v>50</v>
      </c>
      <c r="M363" s="1" t="s">
        <v>161</v>
      </c>
      <c r="N363" s="1" t="s">
        <v>36</v>
      </c>
      <c r="O363" s="1" t="s">
        <v>350</v>
      </c>
      <c r="P363" s="1">
        <v>500</v>
      </c>
      <c r="Q363" s="1" t="s">
        <v>31</v>
      </c>
      <c r="R363" s="1">
        <v>1</v>
      </c>
    </row>
    <row r="364" spans="1:18" x14ac:dyDescent="0.2">
      <c r="A364" s="1">
        <v>363</v>
      </c>
      <c r="B364" s="2" t="s">
        <v>348</v>
      </c>
      <c r="C364" s="3">
        <v>45962</v>
      </c>
      <c r="D364" s="1" t="s">
        <v>23</v>
      </c>
      <c r="E364" s="1" t="s">
        <v>24</v>
      </c>
      <c r="F364" s="1" t="s">
        <v>24</v>
      </c>
      <c r="G364" s="1" t="s">
        <v>24</v>
      </c>
      <c r="H364" s="1" t="s">
        <v>25</v>
      </c>
      <c r="I364" s="1" t="s">
        <v>64</v>
      </c>
      <c r="J364" s="1" t="s">
        <v>34</v>
      </c>
      <c r="K364" s="1">
        <v>300</v>
      </c>
      <c r="L364" s="1">
        <v>30</v>
      </c>
      <c r="M364" s="1" t="s">
        <v>349</v>
      </c>
      <c r="N364" s="1" t="s">
        <v>36</v>
      </c>
      <c r="O364" s="1" t="s">
        <v>350</v>
      </c>
      <c r="P364" s="1">
        <v>300</v>
      </c>
      <c r="Q364" s="1" t="s">
        <v>31</v>
      </c>
      <c r="R364" s="1">
        <v>1</v>
      </c>
    </row>
    <row r="365" spans="1:18" x14ac:dyDescent="0.2">
      <c r="A365" s="1">
        <v>364</v>
      </c>
      <c r="B365" s="2" t="s">
        <v>401</v>
      </c>
      <c r="C365" s="3">
        <v>45962</v>
      </c>
      <c r="D365" s="1" t="s">
        <v>23</v>
      </c>
      <c r="E365" s="1" t="s">
        <v>24</v>
      </c>
      <c r="F365" s="1" t="s">
        <v>24</v>
      </c>
      <c r="G365" s="1" t="s">
        <v>24</v>
      </c>
      <c r="H365" s="1" t="s">
        <v>25</v>
      </c>
      <c r="I365" s="1" t="s">
        <v>64</v>
      </c>
      <c r="J365" s="1" t="s">
        <v>34</v>
      </c>
      <c r="K365" s="1">
        <v>300</v>
      </c>
      <c r="L365" s="1">
        <v>30</v>
      </c>
      <c r="M365" s="1" t="s">
        <v>186</v>
      </c>
      <c r="N365" s="1" t="s">
        <v>36</v>
      </c>
      <c r="O365" s="1" t="s">
        <v>350</v>
      </c>
      <c r="P365" s="1">
        <v>300</v>
      </c>
      <c r="Q365" s="1" t="s">
        <v>31</v>
      </c>
      <c r="R365" s="1">
        <v>1</v>
      </c>
    </row>
    <row r="366" spans="1:18" x14ac:dyDescent="0.2">
      <c r="A366" s="1">
        <v>365</v>
      </c>
      <c r="B366" s="2" t="s">
        <v>398</v>
      </c>
      <c r="C366" s="3">
        <v>45962</v>
      </c>
      <c r="D366" s="1" t="s">
        <v>23</v>
      </c>
      <c r="E366" s="1" t="s">
        <v>24</v>
      </c>
      <c r="F366" s="1" t="s">
        <v>24</v>
      </c>
      <c r="G366" s="1" t="s">
        <v>24</v>
      </c>
      <c r="H366" s="1" t="s">
        <v>25</v>
      </c>
      <c r="I366" s="1" t="s">
        <v>80</v>
      </c>
      <c r="J366" s="1" t="s">
        <v>34</v>
      </c>
      <c r="K366" s="1">
        <v>300</v>
      </c>
      <c r="L366" s="1">
        <v>30</v>
      </c>
      <c r="M366" s="1" t="s">
        <v>399</v>
      </c>
      <c r="N366" s="1" t="s">
        <v>36</v>
      </c>
      <c r="O366" s="1" t="s">
        <v>350</v>
      </c>
      <c r="P366" s="1">
        <v>300</v>
      </c>
      <c r="Q366" s="1" t="s">
        <v>31</v>
      </c>
      <c r="R366" s="1">
        <v>1</v>
      </c>
    </row>
    <row r="367" spans="1:18" x14ac:dyDescent="0.2">
      <c r="A367" s="1">
        <v>366</v>
      </c>
      <c r="B367" s="2" t="s">
        <v>393</v>
      </c>
      <c r="C367" s="3">
        <v>45962</v>
      </c>
      <c r="D367" s="1" t="s">
        <v>23</v>
      </c>
      <c r="E367" s="1" t="s">
        <v>24</v>
      </c>
      <c r="F367" s="1" t="s">
        <v>24</v>
      </c>
      <c r="G367" s="1" t="s">
        <v>24</v>
      </c>
      <c r="H367" s="1" t="s">
        <v>25</v>
      </c>
      <c r="I367" s="1" t="s">
        <v>26</v>
      </c>
      <c r="J367" s="1" t="s">
        <v>34</v>
      </c>
      <c r="K367" s="1">
        <v>300</v>
      </c>
      <c r="L367" s="1">
        <v>30</v>
      </c>
      <c r="M367" s="1" t="s">
        <v>394</v>
      </c>
      <c r="N367" s="1" t="s">
        <v>36</v>
      </c>
      <c r="O367" s="1" t="s">
        <v>350</v>
      </c>
      <c r="P367" s="1">
        <v>300</v>
      </c>
      <c r="Q367" s="1" t="s">
        <v>31</v>
      </c>
      <c r="R367" s="1">
        <v>1</v>
      </c>
    </row>
    <row r="368" spans="1:18" x14ac:dyDescent="0.2">
      <c r="A368" s="1">
        <v>367</v>
      </c>
      <c r="B368" s="2" t="s">
        <v>392</v>
      </c>
      <c r="C368" s="3">
        <v>45962</v>
      </c>
      <c r="D368" s="1" t="s">
        <v>23</v>
      </c>
      <c r="E368" s="1" t="s">
        <v>24</v>
      </c>
      <c r="F368" s="1" t="s">
        <v>24</v>
      </c>
      <c r="G368" s="1" t="s">
        <v>24</v>
      </c>
      <c r="H368" s="1" t="s">
        <v>25</v>
      </c>
      <c r="I368" s="1" t="s">
        <v>80</v>
      </c>
      <c r="J368" s="1" t="s">
        <v>34</v>
      </c>
      <c r="K368" s="1">
        <v>300</v>
      </c>
      <c r="L368" s="1">
        <v>30</v>
      </c>
      <c r="M368" s="1" t="s">
        <v>168</v>
      </c>
      <c r="N368" s="1" t="s">
        <v>36</v>
      </c>
      <c r="O368" s="1" t="s">
        <v>350</v>
      </c>
      <c r="P368" s="1">
        <v>300</v>
      </c>
      <c r="Q368" s="1" t="s">
        <v>31</v>
      </c>
      <c r="R368" s="1">
        <v>1</v>
      </c>
    </row>
    <row r="369" spans="1:18" x14ac:dyDescent="0.2">
      <c r="A369" s="1">
        <v>368</v>
      </c>
      <c r="B369" s="2" t="s">
        <v>390</v>
      </c>
      <c r="C369" s="3">
        <v>45962</v>
      </c>
      <c r="D369" s="1" t="s">
        <v>23</v>
      </c>
      <c r="E369" s="1" t="s">
        <v>24</v>
      </c>
      <c r="F369" s="1" t="s">
        <v>24</v>
      </c>
      <c r="G369" s="1" t="s">
        <v>24</v>
      </c>
      <c r="H369" s="1" t="s">
        <v>25</v>
      </c>
      <c r="I369" s="1" t="s">
        <v>266</v>
      </c>
      <c r="J369" s="1" t="s">
        <v>34</v>
      </c>
      <c r="K369" s="1">
        <v>300</v>
      </c>
      <c r="L369" s="1">
        <v>30</v>
      </c>
      <c r="M369" s="1" t="s">
        <v>391</v>
      </c>
      <c r="N369" s="1" t="s">
        <v>36</v>
      </c>
      <c r="O369" s="1" t="s">
        <v>350</v>
      </c>
      <c r="P369" s="1">
        <v>300</v>
      </c>
      <c r="Q369" s="1" t="s">
        <v>31</v>
      </c>
      <c r="R369" s="1">
        <v>1</v>
      </c>
    </row>
    <row r="370" spans="1:18" x14ac:dyDescent="0.2">
      <c r="A370" s="1">
        <v>369</v>
      </c>
      <c r="B370" s="2" t="s">
        <v>402</v>
      </c>
      <c r="C370" s="3">
        <v>45962</v>
      </c>
      <c r="D370" s="1" t="s">
        <v>23</v>
      </c>
      <c r="E370" s="1" t="s">
        <v>24</v>
      </c>
      <c r="F370" s="1" t="s">
        <v>24</v>
      </c>
      <c r="G370" s="1" t="s">
        <v>24</v>
      </c>
      <c r="H370" s="1" t="s">
        <v>25</v>
      </c>
      <c r="I370" s="1" t="s">
        <v>41</v>
      </c>
      <c r="J370" s="1" t="s">
        <v>34</v>
      </c>
      <c r="K370" s="1">
        <v>300</v>
      </c>
      <c r="L370" s="1">
        <v>30</v>
      </c>
      <c r="M370" s="1" t="s">
        <v>120</v>
      </c>
      <c r="N370" s="1" t="s">
        <v>36</v>
      </c>
      <c r="O370" s="1" t="s">
        <v>350</v>
      </c>
      <c r="P370" s="1">
        <v>300</v>
      </c>
      <c r="Q370" s="1" t="s">
        <v>31</v>
      </c>
      <c r="R370" s="1">
        <v>1</v>
      </c>
    </row>
    <row r="371" spans="1:18" x14ac:dyDescent="0.2">
      <c r="A371" s="1">
        <v>370</v>
      </c>
      <c r="B371" s="2" t="s">
        <v>388</v>
      </c>
      <c r="C371" s="3">
        <v>45962</v>
      </c>
      <c r="D371" s="1" t="s">
        <v>23</v>
      </c>
      <c r="E371" s="1" t="s">
        <v>24</v>
      </c>
      <c r="F371" s="1" t="s">
        <v>24</v>
      </c>
      <c r="G371" s="1" t="s">
        <v>24</v>
      </c>
      <c r="H371" s="1" t="s">
        <v>25</v>
      </c>
      <c r="I371" s="1" t="s">
        <v>92</v>
      </c>
      <c r="J371" s="1" t="s">
        <v>27</v>
      </c>
      <c r="K371" s="1">
        <v>500</v>
      </c>
      <c r="L371" s="1">
        <v>50</v>
      </c>
      <c r="M371" s="1" t="s">
        <v>93</v>
      </c>
      <c r="N371" s="1" t="s">
        <v>36</v>
      </c>
      <c r="O371" s="1" t="s">
        <v>350</v>
      </c>
      <c r="P371" s="1">
        <v>500</v>
      </c>
      <c r="Q371" s="1" t="s">
        <v>31</v>
      </c>
      <c r="R371" s="1">
        <v>1</v>
      </c>
    </row>
    <row r="372" spans="1:18" x14ac:dyDescent="0.2">
      <c r="A372" s="1">
        <v>371</v>
      </c>
      <c r="B372" s="2" t="s">
        <v>400</v>
      </c>
      <c r="C372" s="3">
        <v>45962</v>
      </c>
      <c r="D372" s="1" t="s">
        <v>23</v>
      </c>
      <c r="E372" s="1" t="s">
        <v>24</v>
      </c>
      <c r="F372" s="1" t="s">
        <v>24</v>
      </c>
      <c r="G372" s="1" t="s">
        <v>24</v>
      </c>
      <c r="H372" s="1" t="s">
        <v>25</v>
      </c>
      <c r="I372" s="1" t="s">
        <v>80</v>
      </c>
      <c r="J372" s="1" t="s">
        <v>34</v>
      </c>
      <c r="K372" s="1">
        <v>300</v>
      </c>
      <c r="L372" s="1">
        <v>30</v>
      </c>
      <c r="M372" s="1" t="s">
        <v>282</v>
      </c>
      <c r="N372" s="1" t="s">
        <v>36</v>
      </c>
      <c r="O372" s="1" t="s">
        <v>350</v>
      </c>
      <c r="P372" s="1">
        <v>300</v>
      </c>
      <c r="Q372" s="1" t="s">
        <v>31</v>
      </c>
      <c r="R372" s="1">
        <v>1</v>
      </c>
    </row>
    <row r="373" spans="1:18" x14ac:dyDescent="0.2">
      <c r="A373" s="1">
        <v>372</v>
      </c>
      <c r="B373" s="2" t="s">
        <v>405</v>
      </c>
      <c r="C373" s="3">
        <v>45962</v>
      </c>
      <c r="D373" s="1" t="s">
        <v>23</v>
      </c>
      <c r="E373" s="1" t="s">
        <v>24</v>
      </c>
      <c r="F373" s="1" t="s">
        <v>24</v>
      </c>
      <c r="G373" s="1" t="s">
        <v>24</v>
      </c>
      <c r="H373" s="1" t="s">
        <v>25</v>
      </c>
      <c r="I373" s="1" t="s">
        <v>38</v>
      </c>
      <c r="J373" s="1" t="s">
        <v>34</v>
      </c>
      <c r="K373" s="1">
        <v>300</v>
      </c>
      <c r="L373" s="1">
        <v>30</v>
      </c>
      <c r="M373" s="1" t="s">
        <v>406</v>
      </c>
      <c r="N373" s="1" t="s">
        <v>36</v>
      </c>
      <c r="O373" s="1" t="s">
        <v>350</v>
      </c>
      <c r="P373" s="1">
        <v>300</v>
      </c>
      <c r="Q373" s="1" t="s">
        <v>31</v>
      </c>
      <c r="R373" s="1">
        <v>1</v>
      </c>
    </row>
    <row r="374" spans="1:18" x14ac:dyDescent="0.2">
      <c r="A374" s="1">
        <v>373</v>
      </c>
      <c r="B374" s="2" t="s">
        <v>395</v>
      </c>
      <c r="C374" s="3">
        <v>45962</v>
      </c>
      <c r="D374" s="1" t="s">
        <v>23</v>
      </c>
      <c r="E374" s="1" t="s">
        <v>24</v>
      </c>
      <c r="F374" s="1" t="s">
        <v>24</v>
      </c>
      <c r="G374" s="1" t="s">
        <v>24</v>
      </c>
      <c r="H374" s="1" t="s">
        <v>25</v>
      </c>
      <c r="I374" s="1" t="s">
        <v>49</v>
      </c>
      <c r="J374" s="1" t="s">
        <v>34</v>
      </c>
      <c r="K374" s="1">
        <v>300</v>
      </c>
      <c r="L374" s="1">
        <v>30</v>
      </c>
      <c r="M374" s="1" t="s">
        <v>50</v>
      </c>
      <c r="N374" s="1" t="s">
        <v>36</v>
      </c>
      <c r="O374" s="1" t="s">
        <v>350</v>
      </c>
      <c r="P374" s="1">
        <v>300</v>
      </c>
      <c r="Q374" s="1" t="s">
        <v>31</v>
      </c>
      <c r="R374" s="1">
        <v>1</v>
      </c>
    </row>
    <row r="375" spans="1:18" x14ac:dyDescent="0.2">
      <c r="A375" s="1">
        <v>374</v>
      </c>
      <c r="B375" s="2" t="s">
        <v>407</v>
      </c>
      <c r="C375" s="3">
        <v>45962</v>
      </c>
      <c r="D375" s="1" t="s">
        <v>23</v>
      </c>
      <c r="E375" s="1" t="s">
        <v>24</v>
      </c>
      <c r="F375" s="1" t="s">
        <v>24</v>
      </c>
      <c r="G375" s="1" t="s">
        <v>24</v>
      </c>
      <c r="H375" s="1" t="s">
        <v>25</v>
      </c>
      <c r="I375" s="1" t="s">
        <v>80</v>
      </c>
      <c r="J375" s="1" t="s">
        <v>34</v>
      </c>
      <c r="K375" s="1">
        <v>300</v>
      </c>
      <c r="L375" s="1">
        <v>30</v>
      </c>
      <c r="M375" s="1" t="s">
        <v>272</v>
      </c>
      <c r="N375" s="1" t="s">
        <v>36</v>
      </c>
      <c r="O375" s="1" t="s">
        <v>350</v>
      </c>
      <c r="P375" s="1">
        <v>300</v>
      </c>
      <c r="Q375" s="1" t="s">
        <v>31</v>
      </c>
      <c r="R375" s="1">
        <v>1</v>
      </c>
    </row>
    <row r="376" spans="1:18" x14ac:dyDescent="0.2">
      <c r="A376" s="1">
        <v>375</v>
      </c>
      <c r="B376" s="2" t="s">
        <v>351</v>
      </c>
      <c r="C376" s="3">
        <v>45962</v>
      </c>
      <c r="D376" s="1" t="s">
        <v>23</v>
      </c>
      <c r="E376" s="1" t="s">
        <v>24</v>
      </c>
      <c r="F376" s="1" t="s">
        <v>24</v>
      </c>
      <c r="G376" s="1" t="s">
        <v>24</v>
      </c>
      <c r="H376" s="1" t="s">
        <v>25</v>
      </c>
      <c r="I376" s="1" t="s">
        <v>64</v>
      </c>
      <c r="J376" s="1" t="s">
        <v>53</v>
      </c>
      <c r="K376" s="1">
        <v>1000</v>
      </c>
      <c r="L376" s="1">
        <v>100</v>
      </c>
      <c r="M376" s="1" t="s">
        <v>74</v>
      </c>
      <c r="N376" s="1" t="s">
        <v>36</v>
      </c>
      <c r="O376" s="1" t="s">
        <v>350</v>
      </c>
      <c r="P376" s="1">
        <v>1000</v>
      </c>
      <c r="Q376" s="1" t="s">
        <v>31</v>
      </c>
      <c r="R376" s="1">
        <v>1</v>
      </c>
    </row>
    <row r="377" spans="1:18" x14ac:dyDescent="0.2">
      <c r="A377" s="1">
        <v>376</v>
      </c>
      <c r="B377" s="2" t="s">
        <v>382</v>
      </c>
      <c r="C377" s="3">
        <v>45962</v>
      </c>
      <c r="D377" s="1" t="s">
        <v>23</v>
      </c>
      <c r="E377" s="1" t="s">
        <v>24</v>
      </c>
      <c r="F377" s="1" t="s">
        <v>24</v>
      </c>
      <c r="G377" s="1" t="s">
        <v>24</v>
      </c>
      <c r="H377" s="1" t="s">
        <v>25</v>
      </c>
      <c r="I377" s="1" t="s">
        <v>383</v>
      </c>
      <c r="J377" s="1" t="s">
        <v>27</v>
      </c>
      <c r="K377" s="1">
        <v>500</v>
      </c>
      <c r="L377" s="1">
        <v>50</v>
      </c>
      <c r="M377" s="1" t="s">
        <v>384</v>
      </c>
      <c r="N377" s="1" t="s">
        <v>36</v>
      </c>
      <c r="O377" s="1" t="s">
        <v>350</v>
      </c>
      <c r="P377" s="1">
        <v>500</v>
      </c>
      <c r="Q377" s="1" t="s">
        <v>31</v>
      </c>
      <c r="R377" s="1">
        <v>1</v>
      </c>
    </row>
    <row r="378" spans="1:18" x14ac:dyDescent="0.2">
      <c r="A378" s="1">
        <v>377</v>
      </c>
      <c r="B378" s="2" t="s">
        <v>363</v>
      </c>
      <c r="C378" s="3">
        <v>45962</v>
      </c>
      <c r="D378" s="1" t="s">
        <v>23</v>
      </c>
      <c r="E378" s="1" t="s">
        <v>24</v>
      </c>
      <c r="F378" s="1" t="s">
        <v>24</v>
      </c>
      <c r="G378" s="1" t="s">
        <v>24</v>
      </c>
      <c r="H378" s="1" t="s">
        <v>25</v>
      </c>
      <c r="I378" s="1" t="s">
        <v>92</v>
      </c>
      <c r="J378" s="1" t="s">
        <v>27</v>
      </c>
      <c r="K378" s="1">
        <v>500</v>
      </c>
      <c r="L378" s="1">
        <v>50</v>
      </c>
      <c r="M378" s="1" t="s">
        <v>100</v>
      </c>
      <c r="N378" s="1" t="s">
        <v>36</v>
      </c>
      <c r="O378" s="1" t="s">
        <v>350</v>
      </c>
      <c r="P378" s="1">
        <v>500</v>
      </c>
      <c r="Q378" s="1" t="s">
        <v>31</v>
      </c>
      <c r="R378" s="1">
        <v>1</v>
      </c>
    </row>
    <row r="379" spans="1:18" x14ac:dyDescent="0.2">
      <c r="A379" s="1">
        <v>378</v>
      </c>
      <c r="B379" s="2" t="s">
        <v>353</v>
      </c>
      <c r="C379" s="3">
        <v>45962</v>
      </c>
      <c r="D379" s="1" t="s">
        <v>23</v>
      </c>
      <c r="E379" s="1" t="s">
        <v>24</v>
      </c>
      <c r="F379" s="1" t="s">
        <v>24</v>
      </c>
      <c r="G379" s="1" t="s">
        <v>24</v>
      </c>
      <c r="H379" s="1" t="s">
        <v>25</v>
      </c>
      <c r="I379" s="1" t="s">
        <v>92</v>
      </c>
      <c r="J379" s="1" t="s">
        <v>27</v>
      </c>
      <c r="K379" s="1">
        <v>500</v>
      </c>
      <c r="L379" s="1">
        <v>50</v>
      </c>
      <c r="M379" s="1" t="s">
        <v>161</v>
      </c>
      <c r="N379" s="1" t="s">
        <v>36</v>
      </c>
      <c r="O379" s="1" t="s">
        <v>350</v>
      </c>
      <c r="P379" s="1">
        <v>500</v>
      </c>
      <c r="Q379" s="1" t="s">
        <v>31</v>
      </c>
      <c r="R379" s="1">
        <v>1</v>
      </c>
    </row>
    <row r="380" spans="1:18" x14ac:dyDescent="0.2">
      <c r="A380" s="1">
        <v>379</v>
      </c>
      <c r="B380" s="2" t="s">
        <v>396</v>
      </c>
      <c r="C380" s="3">
        <v>45962</v>
      </c>
      <c r="D380" s="1" t="s">
        <v>23</v>
      </c>
      <c r="E380" s="1" t="s">
        <v>24</v>
      </c>
      <c r="F380" s="1" t="s">
        <v>24</v>
      </c>
      <c r="G380" s="1" t="s">
        <v>24</v>
      </c>
      <c r="H380" s="1" t="s">
        <v>25</v>
      </c>
      <c r="I380" s="1" t="s">
        <v>92</v>
      </c>
      <c r="J380" s="1" t="s">
        <v>53</v>
      </c>
      <c r="K380" s="1">
        <v>1000</v>
      </c>
      <c r="L380" s="1">
        <v>100</v>
      </c>
      <c r="M380" s="1" t="s">
        <v>397</v>
      </c>
      <c r="N380" s="1" t="s">
        <v>36</v>
      </c>
      <c r="O380" s="1" t="s">
        <v>350</v>
      </c>
      <c r="P380" s="1">
        <v>1000</v>
      </c>
      <c r="Q380" s="1" t="s">
        <v>31</v>
      </c>
      <c r="R380" s="1">
        <v>1</v>
      </c>
    </row>
    <row r="381" spans="1:18" x14ac:dyDescent="0.2">
      <c r="A381" s="1">
        <v>380</v>
      </c>
      <c r="B381" s="2" t="s">
        <v>354</v>
      </c>
      <c r="C381" s="3">
        <v>45962</v>
      </c>
      <c r="D381" s="1" t="s">
        <v>23</v>
      </c>
      <c r="E381" s="1" t="s">
        <v>24</v>
      </c>
      <c r="F381" s="1" t="s">
        <v>24</v>
      </c>
      <c r="G381" s="1" t="s">
        <v>24</v>
      </c>
      <c r="H381" s="1" t="s">
        <v>25</v>
      </c>
      <c r="I381" s="1" t="s">
        <v>92</v>
      </c>
      <c r="J381" s="1" t="s">
        <v>27</v>
      </c>
      <c r="K381" s="1">
        <v>500</v>
      </c>
      <c r="L381" s="1">
        <v>50</v>
      </c>
      <c r="M381" s="1" t="s">
        <v>100</v>
      </c>
      <c r="N381" s="1" t="s">
        <v>36</v>
      </c>
      <c r="O381" s="1" t="s">
        <v>350</v>
      </c>
      <c r="P381" s="1">
        <v>500</v>
      </c>
      <c r="Q381" s="1" t="s">
        <v>31</v>
      </c>
      <c r="R381" s="1">
        <v>1</v>
      </c>
    </row>
    <row r="382" spans="1:18" x14ac:dyDescent="0.2">
      <c r="A382" s="1">
        <v>381</v>
      </c>
      <c r="B382" s="2" t="s">
        <v>355</v>
      </c>
      <c r="C382" s="3">
        <v>45962</v>
      </c>
      <c r="D382" s="1" t="s">
        <v>23</v>
      </c>
      <c r="E382" s="1" t="s">
        <v>24</v>
      </c>
      <c r="F382" s="1" t="s">
        <v>24</v>
      </c>
      <c r="G382" s="1" t="s">
        <v>24</v>
      </c>
      <c r="H382" s="1" t="s">
        <v>25</v>
      </c>
      <c r="I382" s="1" t="s">
        <v>88</v>
      </c>
      <c r="J382" s="1" t="s">
        <v>34</v>
      </c>
      <c r="K382" s="1">
        <v>300</v>
      </c>
      <c r="L382" s="1">
        <v>30</v>
      </c>
      <c r="M382" s="1" t="s">
        <v>356</v>
      </c>
      <c r="N382" s="1" t="s">
        <v>36</v>
      </c>
      <c r="O382" s="1" t="s">
        <v>350</v>
      </c>
      <c r="P382" s="1">
        <v>300</v>
      </c>
      <c r="Q382" s="1" t="s">
        <v>31</v>
      </c>
      <c r="R382" s="1">
        <v>1</v>
      </c>
    </row>
    <row r="383" spans="1:18" x14ac:dyDescent="0.2">
      <c r="A383" s="1">
        <v>382</v>
      </c>
      <c r="B383" s="2" t="s">
        <v>410</v>
      </c>
      <c r="C383" s="3">
        <v>45962</v>
      </c>
      <c r="D383" s="1" t="s">
        <v>23</v>
      </c>
      <c r="E383" s="1" t="s">
        <v>24</v>
      </c>
      <c r="F383" s="1" t="s">
        <v>24</v>
      </c>
      <c r="G383" s="1" t="s">
        <v>24</v>
      </c>
      <c r="H383" s="1" t="s">
        <v>25</v>
      </c>
      <c r="I383" s="1" t="s">
        <v>411</v>
      </c>
      <c r="J383" s="1" t="s">
        <v>77</v>
      </c>
      <c r="K383" s="1">
        <v>200</v>
      </c>
      <c r="L383" s="1">
        <v>20</v>
      </c>
      <c r="M383" s="1" t="s">
        <v>412</v>
      </c>
      <c r="N383" s="1" t="s">
        <v>36</v>
      </c>
      <c r="O383" s="1" t="s">
        <v>413</v>
      </c>
      <c r="P383" s="1">
        <v>200</v>
      </c>
      <c r="Q383" s="1" t="s">
        <v>31</v>
      </c>
      <c r="R383" s="1">
        <v>1</v>
      </c>
    </row>
    <row r="384" spans="1:18" x14ac:dyDescent="0.2">
      <c r="A384" s="1">
        <v>383</v>
      </c>
      <c r="B384" s="2" t="s">
        <v>422</v>
      </c>
      <c r="C384" s="3">
        <v>45962</v>
      </c>
      <c r="D384" s="1" t="s">
        <v>23</v>
      </c>
      <c r="E384" s="1" t="s">
        <v>24</v>
      </c>
      <c r="F384" s="1" t="s">
        <v>24</v>
      </c>
      <c r="G384" s="1" t="s">
        <v>24</v>
      </c>
      <c r="H384" s="1" t="s">
        <v>25</v>
      </c>
      <c r="I384" s="1" t="s">
        <v>49</v>
      </c>
      <c r="J384" s="1" t="s">
        <v>34</v>
      </c>
      <c r="K384" s="1">
        <v>300</v>
      </c>
      <c r="L384" s="1">
        <v>30</v>
      </c>
      <c r="M384" s="1" t="s">
        <v>319</v>
      </c>
      <c r="N384" s="1" t="s">
        <v>36</v>
      </c>
      <c r="O384" s="1" t="s">
        <v>413</v>
      </c>
      <c r="P384" s="1">
        <v>300</v>
      </c>
      <c r="Q384" s="1" t="s">
        <v>31</v>
      </c>
      <c r="R384" s="1">
        <v>1</v>
      </c>
    </row>
    <row r="385" spans="1:18" x14ac:dyDescent="0.2">
      <c r="A385" s="1">
        <v>384</v>
      </c>
      <c r="B385" s="2" t="s">
        <v>423</v>
      </c>
      <c r="C385" s="3">
        <v>45962</v>
      </c>
      <c r="D385" s="1" t="s">
        <v>23</v>
      </c>
      <c r="E385" s="1" t="s">
        <v>24</v>
      </c>
      <c r="F385" s="1" t="s">
        <v>24</v>
      </c>
      <c r="G385" s="1" t="s">
        <v>24</v>
      </c>
      <c r="H385" s="1" t="s">
        <v>25</v>
      </c>
      <c r="I385" s="1" t="s">
        <v>38</v>
      </c>
      <c r="J385" s="1" t="s">
        <v>27</v>
      </c>
      <c r="K385" s="1">
        <v>500</v>
      </c>
      <c r="L385" s="1">
        <v>50</v>
      </c>
      <c r="M385" s="1" t="s">
        <v>62</v>
      </c>
      <c r="N385" s="1" t="s">
        <v>36</v>
      </c>
      <c r="O385" s="1" t="s">
        <v>413</v>
      </c>
      <c r="P385" s="1">
        <v>500</v>
      </c>
      <c r="Q385" s="1" t="s">
        <v>31</v>
      </c>
      <c r="R385" s="1">
        <v>1</v>
      </c>
    </row>
    <row r="386" spans="1:18" x14ac:dyDescent="0.2">
      <c r="A386" s="1">
        <v>385</v>
      </c>
      <c r="B386" s="2" t="s">
        <v>421</v>
      </c>
      <c r="C386" s="3">
        <v>45962</v>
      </c>
      <c r="D386" s="1" t="s">
        <v>23</v>
      </c>
      <c r="E386" s="1" t="s">
        <v>24</v>
      </c>
      <c r="F386" s="1" t="s">
        <v>24</v>
      </c>
      <c r="G386" s="1" t="s">
        <v>24</v>
      </c>
      <c r="H386" s="1" t="s">
        <v>25</v>
      </c>
      <c r="I386" s="1" t="s">
        <v>88</v>
      </c>
      <c r="J386" s="1" t="s">
        <v>34</v>
      </c>
      <c r="K386" s="1">
        <v>300</v>
      </c>
      <c r="L386" s="1">
        <v>30</v>
      </c>
      <c r="M386" s="1" t="s">
        <v>290</v>
      </c>
      <c r="N386" s="1" t="s">
        <v>36</v>
      </c>
      <c r="O386" s="1" t="s">
        <v>413</v>
      </c>
      <c r="P386" s="1">
        <v>300</v>
      </c>
      <c r="Q386" s="1" t="s">
        <v>31</v>
      </c>
      <c r="R386" s="1">
        <v>1</v>
      </c>
    </row>
    <row r="387" spans="1:18" x14ac:dyDescent="0.2">
      <c r="A387" s="1">
        <v>386</v>
      </c>
      <c r="B387" s="2" t="s">
        <v>424</v>
      </c>
      <c r="C387" s="3">
        <v>45962</v>
      </c>
      <c r="D387" s="1" t="s">
        <v>23</v>
      </c>
      <c r="E387" s="1" t="s">
        <v>24</v>
      </c>
      <c r="F387" s="1" t="s">
        <v>24</v>
      </c>
      <c r="G387" s="1" t="s">
        <v>24</v>
      </c>
      <c r="H387" s="1" t="s">
        <v>25</v>
      </c>
      <c r="I387" s="1" t="s">
        <v>263</v>
      </c>
      <c r="J387" s="1" t="s">
        <v>34</v>
      </c>
      <c r="K387" s="1">
        <v>300</v>
      </c>
      <c r="L387" s="1">
        <v>30</v>
      </c>
      <c r="M387" s="1" t="s">
        <v>264</v>
      </c>
      <c r="N387" s="1" t="s">
        <v>36</v>
      </c>
      <c r="O387" s="1" t="s">
        <v>413</v>
      </c>
      <c r="P387" s="1">
        <v>300</v>
      </c>
      <c r="Q387" s="1" t="s">
        <v>31</v>
      </c>
      <c r="R387" s="1">
        <v>1</v>
      </c>
    </row>
    <row r="388" spans="1:18" x14ac:dyDescent="0.2">
      <c r="A388" s="1">
        <v>387</v>
      </c>
      <c r="B388" s="2" t="s">
        <v>417</v>
      </c>
      <c r="C388" s="3">
        <v>45962</v>
      </c>
      <c r="D388" s="1" t="s">
        <v>23</v>
      </c>
      <c r="E388" s="1" t="s">
        <v>24</v>
      </c>
      <c r="F388" s="1" t="s">
        <v>24</v>
      </c>
      <c r="G388" s="1" t="s">
        <v>24</v>
      </c>
      <c r="H388" s="1" t="s">
        <v>25</v>
      </c>
      <c r="I388" s="1" t="s">
        <v>296</v>
      </c>
      <c r="J388" s="1" t="s">
        <v>34</v>
      </c>
      <c r="K388" s="1">
        <v>300</v>
      </c>
      <c r="L388" s="1">
        <v>30</v>
      </c>
      <c r="M388" s="1" t="s">
        <v>418</v>
      </c>
      <c r="N388" s="1" t="s">
        <v>36</v>
      </c>
      <c r="O388" s="1" t="s">
        <v>413</v>
      </c>
      <c r="P388" s="1">
        <v>300</v>
      </c>
      <c r="Q388" s="1" t="s">
        <v>31</v>
      </c>
      <c r="R388" s="1">
        <v>1</v>
      </c>
    </row>
    <row r="389" spans="1:18" x14ac:dyDescent="0.2">
      <c r="A389" s="1">
        <v>388</v>
      </c>
      <c r="B389" s="2" t="s">
        <v>419</v>
      </c>
      <c r="C389" s="3">
        <v>45962</v>
      </c>
      <c r="D389" s="1" t="s">
        <v>23</v>
      </c>
      <c r="E389" s="1" t="s">
        <v>24</v>
      </c>
      <c r="F389" s="1" t="s">
        <v>24</v>
      </c>
      <c r="G389" s="1" t="s">
        <v>24</v>
      </c>
      <c r="H389" s="1" t="s">
        <v>25</v>
      </c>
      <c r="I389" s="1" t="s">
        <v>49</v>
      </c>
      <c r="J389" s="1" t="s">
        <v>34</v>
      </c>
      <c r="K389" s="1">
        <v>300</v>
      </c>
      <c r="L389" s="1">
        <v>30</v>
      </c>
      <c r="M389" s="1" t="s">
        <v>420</v>
      </c>
      <c r="N389" s="1" t="s">
        <v>36</v>
      </c>
      <c r="O389" s="1" t="s">
        <v>413</v>
      </c>
      <c r="P389" s="1">
        <v>300</v>
      </c>
      <c r="Q389" s="1" t="s">
        <v>31</v>
      </c>
      <c r="R389" s="1">
        <v>1</v>
      </c>
    </row>
    <row r="390" spans="1:18" x14ac:dyDescent="0.2">
      <c r="A390" s="1">
        <v>389</v>
      </c>
      <c r="B390" s="2" t="s">
        <v>414</v>
      </c>
      <c r="C390" s="3">
        <v>45962</v>
      </c>
      <c r="D390" s="1" t="s">
        <v>23</v>
      </c>
      <c r="E390" s="1" t="s">
        <v>24</v>
      </c>
      <c r="F390" s="1" t="s">
        <v>24</v>
      </c>
      <c r="G390" s="1" t="s">
        <v>24</v>
      </c>
      <c r="H390" s="1" t="s">
        <v>25</v>
      </c>
      <c r="I390" s="1" t="s">
        <v>411</v>
      </c>
      <c r="J390" s="1" t="s">
        <v>77</v>
      </c>
      <c r="K390" s="1">
        <v>200</v>
      </c>
      <c r="L390" s="1">
        <v>20</v>
      </c>
      <c r="M390" s="1" t="s">
        <v>415</v>
      </c>
      <c r="N390" s="1" t="s">
        <v>36</v>
      </c>
      <c r="O390" s="1" t="s">
        <v>413</v>
      </c>
      <c r="P390" s="1">
        <v>200</v>
      </c>
      <c r="Q390" s="1" t="s">
        <v>31</v>
      </c>
      <c r="R390" s="1">
        <v>1</v>
      </c>
    </row>
    <row r="391" spans="1:18" x14ac:dyDescent="0.2">
      <c r="A391" s="1">
        <v>390</v>
      </c>
      <c r="B391" s="2" t="s">
        <v>416</v>
      </c>
      <c r="C391" s="3">
        <v>45962</v>
      </c>
      <c r="D391" s="1" t="s">
        <v>23</v>
      </c>
      <c r="E391" s="1" t="s">
        <v>24</v>
      </c>
      <c r="F391" s="1" t="s">
        <v>24</v>
      </c>
      <c r="G391" s="1" t="s">
        <v>24</v>
      </c>
      <c r="H391" s="1" t="s">
        <v>25</v>
      </c>
      <c r="I391" s="1" t="s">
        <v>49</v>
      </c>
      <c r="J391" s="1" t="s">
        <v>34</v>
      </c>
      <c r="K391" s="1">
        <v>300</v>
      </c>
      <c r="L391" s="1">
        <v>30</v>
      </c>
      <c r="M391" s="1" t="s">
        <v>358</v>
      </c>
      <c r="N391" s="1" t="s">
        <v>36</v>
      </c>
      <c r="O391" s="1" t="s">
        <v>413</v>
      </c>
      <c r="P391" s="1">
        <v>300</v>
      </c>
      <c r="Q391" s="1" t="s">
        <v>31</v>
      </c>
      <c r="R391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A197-9C9A-4564-AFBB-7815F24AAC99}">
  <dimension ref="A1:H33"/>
  <sheetViews>
    <sheetView tabSelected="1" workbookViewId="0">
      <selection activeCell="D16" sqref="D16"/>
    </sheetView>
  </sheetViews>
  <sheetFormatPr defaultRowHeight="15" x14ac:dyDescent="0.25"/>
  <cols>
    <col min="1" max="1" width="12" style="4" bestFit="1" customWidth="1"/>
    <col min="2" max="2" width="15.7109375" style="4" bestFit="1" customWidth="1"/>
    <col min="3" max="3" width="9.140625" style="4"/>
    <col min="4" max="4" width="34.140625" style="4" bestFit="1" customWidth="1"/>
    <col min="5" max="5" width="10.5703125" style="4" bestFit="1" customWidth="1"/>
    <col min="6" max="6" width="17.5703125" style="4" bestFit="1" customWidth="1"/>
    <col min="7" max="7" width="36.7109375" style="4" bestFit="1" customWidth="1"/>
    <col min="8" max="16384" width="9.140625" style="4"/>
  </cols>
  <sheetData>
    <row r="1" spans="1:8" ht="15.75" x14ac:dyDescent="0.25">
      <c r="A1" s="15" t="s">
        <v>425</v>
      </c>
      <c r="B1" s="15"/>
      <c r="C1" s="15"/>
      <c r="D1" s="15"/>
      <c r="E1" s="15"/>
      <c r="F1" s="15"/>
      <c r="G1" s="15"/>
      <c r="H1" s="15"/>
    </row>
    <row r="2" spans="1:8" x14ac:dyDescent="0.25">
      <c r="A2" s="7" t="s">
        <v>14</v>
      </c>
      <c r="B2" s="7" t="s">
        <v>21</v>
      </c>
      <c r="C2" s="8"/>
      <c r="D2" s="7" t="s">
        <v>13</v>
      </c>
      <c r="E2" s="7" t="s">
        <v>20</v>
      </c>
      <c r="F2" s="8"/>
      <c r="G2" s="9" t="s">
        <v>19</v>
      </c>
      <c r="H2" s="7" t="s">
        <v>18</v>
      </c>
    </row>
    <row r="3" spans="1:8" x14ac:dyDescent="0.25">
      <c r="A3" s="5" t="str" cm="1">
        <f t="array" ref="A3:B9">_xlfn.LET(
  _xlpm.dates, _xlfn._xlws.SORT(_xlfn.UNIQUE(_xlfn._xlws.FILTER('Paid status'!O2:O4502, 'Paid status'!O2:O4502&lt;&gt;""))),
  _xlpm.totals, _xlfn.MAP(_xlpm.dates, _xlfn.LAMBDA(_xlpm.d, SUMIFS('Paid status'!P2:P4502, 'Paid status'!O2:O4502, _xlpm.d))),
  _xlpm.table, _xlfn.HSTACK(_xlpm.dates, _xlpm.totals),
  _xlpm.grand, _xlfn.HSTACK("Grand Total", SUM(_xlpm.totals)),
  _xlfn.VSTACK(_xlpm.table, _xlpm.grand)
)</f>
        <v>Dec 01, 2025</v>
      </c>
      <c r="B3" s="5">
        <v>2700</v>
      </c>
      <c r="D3" s="4" t="str" cm="1">
        <f t="array" ref="D3:E5">_xlfn.LET(
  _xlpm.ch, _xlfn._xlws.SORT(_xlfn.UNIQUE(_xlfn._xlws.FILTER('Paid status'!N2:N4502, 'Paid status'!N2:N4502&lt;&gt;""))),
  _xlpm.cnt, _xlfn.MAP(_xlpm.ch, _xlfn.LAMBDA(_xlpm.c, COUNTIFS('Paid status'!N2:N4502, _xlpm.c))),
  _xlpm.table, _xlfn.HSTACK(_xlpm.ch, _xlpm.cnt),
  _xlpm.grand, _xlfn.HSTACK("Grand Total", SUM(_xlpm.cnt)),
  _xlfn.VSTACK(_xlpm.table, _xlpm.grand)
)</f>
        <v>1Bill</v>
      </c>
      <c r="E3" s="4">
        <v>372</v>
      </c>
      <c r="G3" s="4" t="str" cm="1">
        <f t="array" ref="G3:H7">_xlfn.LET(
  _xlpm.ucs, _xlfn.UNIQUE(_xlfn._xlws.FILTER('Paid status'!I2:I4502, 'Paid status'!I2:I4502&lt;&gt;"")),
  _xlpm.sums, SUMIF('Paid status'!I2:I4502, _xlpm.ucs, 'Paid status'!P2:P4502),
  _xlpm.tbl, CHOOSE({1,2}, _xlpm.ucs, _xlpm.sums),
  _xlpm.sorted, _xlfn._xlws.SORT(_xlpm.tbl, 2, -1),
  _xlpm.topn, INDEX(_xlpm.sorted, _xlfn.SEQUENCE(MIN(5, ROWS(_xlpm.sorted))), {1,2}),
  _xlpm.topn
)</f>
        <v>MC-3, Satellite Town, Block A, Sargodha</v>
      </c>
      <c r="H3" s="4">
        <v>24000</v>
      </c>
    </row>
    <row r="4" spans="1:8" x14ac:dyDescent="0.25">
      <c r="A4" s="5" t="str">
        <v>Dec 02, 2025</v>
      </c>
      <c r="B4" s="5">
        <v>18900</v>
      </c>
      <c r="D4" s="4" t="str">
        <v>OTC/Cash</v>
      </c>
      <c r="E4" s="4">
        <v>18</v>
      </c>
      <c r="G4" s="4" t="str">
        <v>MC-18, City I, Sargodha</v>
      </c>
      <c r="H4" s="4">
        <v>20900</v>
      </c>
    </row>
    <row r="5" spans="1:8" x14ac:dyDescent="0.25">
      <c r="A5" s="5" t="str">
        <v>Dec 03, 2025</v>
      </c>
      <c r="B5" s="5">
        <v>36900</v>
      </c>
      <c r="D5" s="4" t="str">
        <v>Grand Total</v>
      </c>
      <c r="E5" s="8">
        <v>390</v>
      </c>
      <c r="G5" s="4" t="str">
        <v>MC-21, Muslim Abad, Sargodha</v>
      </c>
      <c r="H5" s="4">
        <v>20700</v>
      </c>
    </row>
    <row r="6" spans="1:8" x14ac:dyDescent="0.25">
      <c r="A6" s="5" t="str">
        <v>Dec 04, 2025</v>
      </c>
      <c r="B6" s="5">
        <v>31600</v>
      </c>
      <c r="G6" s="4" t="str">
        <v>MC-16, Muqam-e-Hayat I, Sargodha</v>
      </c>
      <c r="H6" s="4">
        <v>12000</v>
      </c>
    </row>
    <row r="7" spans="1:8" x14ac:dyDescent="0.25">
      <c r="A7" s="5" t="str">
        <v>Dec 05, 2025</v>
      </c>
      <c r="B7" s="5">
        <v>32700</v>
      </c>
      <c r="G7" s="4" t="str">
        <v>MC-4, Jameel Park, Sargodha</v>
      </c>
      <c r="H7" s="4">
        <v>11000</v>
      </c>
    </row>
    <row r="8" spans="1:8" x14ac:dyDescent="0.25">
      <c r="A8" s="5" t="str">
        <v>Dec 06, 2025</v>
      </c>
      <c r="B8" s="7">
        <v>27100</v>
      </c>
      <c r="D8" s="7" t="str" cm="1">
        <f t="array" ref="D8:F15">_xlfn.LET(
  _xlpm.catRange, 'Paid status'!J2:J4366,
  _xlpm.amtRange, 'Paid status'!P2:P4366,
  _xlpm.cats, _xlfn.UNIQUE(_xlfn._xlws.FILTER(_xlpm.catRange, _xlpm.catRange&lt;&gt;"")),
  _xlpm.counts, _xlfn.MAP(_xlpm.cats, _xlfn.LAMBDA(_xlpm.c, COUNTIFS(_xlpm.catRange, _xlpm.c))),
  _xlpm.totals, _xlfn.MAP(_xlpm.cats, _xlfn.LAMBDA(_xlpm.c, SUMIFS(_xlpm.amtRange, _xlpm.catRange, _xlpm.c))),
  _xlpm.tbl, _xlfn.HSTACK(_xlpm.cats, _xlpm.counts, _xlpm.totals),
  _xlpm.sorted, _xlfn._xlws.SORT(_xlpm.tbl, 3, -1),
  _xlpm.grand, _xlfn.HSTACK("Grand Total", SUM(INDEX(_xlpm.sorted,,2)), SUM(INDEX(_xlpm.sorted,,3))),
  _xlpm.header, {"Billing Category","No. of Bills","Total Paid Amount"},
  _xlfn.VSTACK(_xlpm.header, _xlpm.sorted, _xlpm.grand)
)</f>
        <v>Billing Category</v>
      </c>
      <c r="E8" s="7" t="str">
        <v>No. of Bills</v>
      </c>
      <c r="F8" s="7" t="str">
        <v>Total Paid Amount</v>
      </c>
    </row>
    <row r="9" spans="1:8" ht="26.25" x14ac:dyDescent="0.4">
      <c r="A9" s="5" t="str">
        <v>Grand Total</v>
      </c>
      <c r="B9" s="6">
        <v>149900</v>
      </c>
      <c r="D9" s="8" t="str">
        <v>Domestic Urban Upto 5 marla</v>
      </c>
      <c r="E9" s="8">
        <v>263</v>
      </c>
      <c r="F9" s="8">
        <v>78900</v>
      </c>
    </row>
    <row r="10" spans="1:8" x14ac:dyDescent="0.25">
      <c r="A10" s="5"/>
      <c r="B10" s="5"/>
      <c r="D10" s="8" t="str">
        <v>Commercial Urban Small business</v>
      </c>
      <c r="E10" s="8">
        <v>98</v>
      </c>
      <c r="F10" s="8">
        <v>49000</v>
      </c>
    </row>
    <row r="11" spans="1:8" x14ac:dyDescent="0.25">
      <c r="A11" s="5"/>
      <c r="B11" s="5"/>
      <c r="D11" s="4" t="str">
        <v>Commercial Urban Medium business</v>
      </c>
      <c r="E11" s="4">
        <v>18</v>
      </c>
      <c r="F11" s="4">
        <v>18000</v>
      </c>
    </row>
    <row r="12" spans="1:8" x14ac:dyDescent="0.25">
      <c r="A12" s="5"/>
      <c r="B12" s="5"/>
      <c r="D12" s="4" t="str">
        <v>Domestic Urban Above 5 to 10 marla</v>
      </c>
      <c r="E12" s="4">
        <v>6</v>
      </c>
      <c r="F12" s="4">
        <v>3000</v>
      </c>
    </row>
    <row r="13" spans="1:8" x14ac:dyDescent="0.25">
      <c r="A13" s="5"/>
      <c r="B13" s="5"/>
      <c r="D13" s="4" t="str">
        <v>Domestic Rural Above 5 to 10 marla</v>
      </c>
      <c r="E13" s="4">
        <v>4</v>
      </c>
      <c r="F13" s="4">
        <v>800</v>
      </c>
    </row>
    <row r="14" spans="1:8" x14ac:dyDescent="0.25">
      <c r="A14" s="5"/>
      <c r="B14" s="5"/>
      <c r="D14" s="4" t="str">
        <v>Domestic Rural Upto 5 marla</v>
      </c>
      <c r="E14" s="4">
        <v>1</v>
      </c>
      <c r="F14" s="4">
        <v>200</v>
      </c>
    </row>
    <row r="15" spans="1:8" ht="26.25" x14ac:dyDescent="0.4">
      <c r="A15" s="5"/>
      <c r="B15" s="5"/>
      <c r="D15" s="4" t="str">
        <v>Grand Total</v>
      </c>
      <c r="E15" s="10">
        <v>390</v>
      </c>
      <c r="F15" s="10">
        <v>149900</v>
      </c>
    </row>
    <row r="16" spans="1:8" x14ac:dyDescent="0.25">
      <c r="A16" s="5"/>
      <c r="B16" s="5"/>
    </row>
    <row r="17" spans="1:6" x14ac:dyDescent="0.25">
      <c r="A17" s="5"/>
      <c r="B17" s="7"/>
    </row>
    <row r="18" spans="1:6" x14ac:dyDescent="0.25">
      <c r="A18" s="5"/>
      <c r="B18" s="7"/>
      <c r="E18" s="8"/>
      <c r="F18" s="8"/>
    </row>
    <row r="19" spans="1:6" x14ac:dyDescent="0.25">
      <c r="A19" s="5"/>
      <c r="B19" s="7"/>
    </row>
    <row r="20" spans="1:6" x14ac:dyDescent="0.25">
      <c r="A20" s="5"/>
      <c r="B20" s="7"/>
    </row>
    <row r="21" spans="1:6" x14ac:dyDescent="0.25">
      <c r="A21" s="5"/>
      <c r="B21" s="7"/>
    </row>
    <row r="22" spans="1:6" x14ac:dyDescent="0.25">
      <c r="A22" s="5"/>
      <c r="B22" s="5"/>
    </row>
    <row r="23" spans="1:6" x14ac:dyDescent="0.25">
      <c r="A23" s="5"/>
      <c r="B23" s="5"/>
    </row>
    <row r="24" spans="1:6" x14ac:dyDescent="0.25">
      <c r="A24" s="5"/>
      <c r="B24" s="5"/>
    </row>
    <row r="25" spans="1:6" x14ac:dyDescent="0.25">
      <c r="A25" s="5"/>
      <c r="B25" s="5"/>
    </row>
    <row r="26" spans="1:6" x14ac:dyDescent="0.25">
      <c r="A26" s="5"/>
      <c r="B26" s="7"/>
    </row>
    <row r="27" spans="1:6" x14ac:dyDescent="0.25">
      <c r="A27" s="5"/>
      <c r="B27" s="7"/>
    </row>
    <row r="28" spans="1:6" x14ac:dyDescent="0.25">
      <c r="A28" s="5"/>
      <c r="B28" s="5"/>
    </row>
    <row r="29" spans="1:6" x14ac:dyDescent="0.25">
      <c r="A29" s="5"/>
      <c r="B29" s="5"/>
    </row>
    <row r="30" spans="1:6" x14ac:dyDescent="0.25">
      <c r="A30" s="5"/>
      <c r="B30" s="5"/>
    </row>
    <row r="31" spans="1:6" ht="26.25" x14ac:dyDescent="0.4">
      <c r="A31" s="5"/>
      <c r="B31" s="6"/>
    </row>
    <row r="32" spans="1:6" x14ac:dyDescent="0.25">
      <c r="A32" s="5"/>
      <c r="B32" s="5"/>
    </row>
    <row r="33" spans="1:2" x14ac:dyDescent="0.25">
      <c r="A33" s="5"/>
      <c r="B33" s="5"/>
    </row>
  </sheetData>
  <mergeCells count="1">
    <mergeCell ref="A1:H1"/>
  </mergeCells>
  <conditionalFormatting sqref="A1 I1:XFD1 A2:XFD1048576">
    <cfRule type="containsText" dxfId="0" priority="1" operator="containsText" text="grand total">
      <formula>NOT(ISERROR(SEARCH("grand total",A1)))</formula>
    </cfRule>
  </conditionalFormatting>
  <conditionalFormatting sqref="H3:H7">
    <cfRule type="colorScale" priority="2">
      <colorScale>
        <cfvo type="min"/>
        <cfvo type="max"/>
        <color rgb="FFFCFCFF"/>
        <color rgb="FF63BE7B"/>
      </colorScale>
    </cfRule>
  </conditionalFormatting>
  <pageMargins left="0.25" right="0.25" top="0.75" bottom="0.75" header="0.3" footer="0.3"/>
  <pageSetup paperSize="9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E93A-1AC6-41F3-AA7E-6436FE7D3D81}">
  <dimension ref="A1:H61"/>
  <sheetViews>
    <sheetView workbookViewId="0">
      <selection activeCell="F30" sqref="F30"/>
    </sheetView>
  </sheetViews>
  <sheetFormatPr defaultRowHeight="11.25" x14ac:dyDescent="0.2"/>
  <cols>
    <col min="1" max="1" width="32.5703125" style="12" bestFit="1" customWidth="1"/>
    <col min="2" max="2" width="10.85546875" style="12" bestFit="1" customWidth="1"/>
    <col min="3" max="7" width="9.7109375" style="12" bestFit="1" customWidth="1"/>
    <col min="8" max="8" width="8.5703125" style="12" bestFit="1" customWidth="1"/>
    <col min="9" max="16384" width="9.140625" style="12"/>
  </cols>
  <sheetData>
    <row r="1" spans="1:8" x14ac:dyDescent="0.2">
      <c r="A1" s="11" t="s">
        <v>428</v>
      </c>
      <c r="B1" s="11" t="s">
        <v>429</v>
      </c>
    </row>
    <row r="2" spans="1:8" x14ac:dyDescent="0.2">
      <c r="A2" s="11" t="s">
        <v>426</v>
      </c>
      <c r="B2" s="12" t="s">
        <v>413</v>
      </c>
      <c r="C2" s="12" t="s">
        <v>350</v>
      </c>
      <c r="D2" s="12" t="s">
        <v>216</v>
      </c>
      <c r="E2" s="12" t="s">
        <v>66</v>
      </c>
      <c r="F2" s="12" t="s">
        <v>30</v>
      </c>
      <c r="G2" s="12" t="s">
        <v>484</v>
      </c>
      <c r="H2" s="12" t="s">
        <v>427</v>
      </c>
    </row>
    <row r="3" spans="1:8" x14ac:dyDescent="0.2">
      <c r="A3" s="13" t="s">
        <v>266</v>
      </c>
      <c r="B3" s="14"/>
      <c r="C3" s="14">
        <v>300</v>
      </c>
      <c r="D3" s="14">
        <v>300</v>
      </c>
      <c r="E3" s="14"/>
      <c r="F3" s="14"/>
      <c r="G3" s="14"/>
      <c r="H3" s="14">
        <v>600</v>
      </c>
    </row>
    <row r="4" spans="1:8" x14ac:dyDescent="0.2">
      <c r="A4" s="13" t="s">
        <v>64</v>
      </c>
      <c r="B4" s="14"/>
      <c r="C4" s="14">
        <v>3400</v>
      </c>
      <c r="D4" s="14">
        <v>2800</v>
      </c>
      <c r="E4" s="14">
        <v>2400</v>
      </c>
      <c r="F4" s="14">
        <v>2100</v>
      </c>
      <c r="G4" s="14"/>
      <c r="H4" s="14">
        <v>10700</v>
      </c>
    </row>
    <row r="5" spans="1:8" x14ac:dyDescent="0.2">
      <c r="A5" s="13" t="s">
        <v>49</v>
      </c>
      <c r="B5" s="14">
        <v>900</v>
      </c>
      <c r="C5" s="14">
        <v>1200</v>
      </c>
      <c r="D5" s="14">
        <v>2200</v>
      </c>
      <c r="E5" s="14">
        <v>500</v>
      </c>
      <c r="F5" s="14">
        <v>900</v>
      </c>
      <c r="G5" s="14"/>
      <c r="H5" s="14">
        <v>5700</v>
      </c>
    </row>
    <row r="6" spans="1:8" x14ac:dyDescent="0.2">
      <c r="A6" s="13" t="s">
        <v>38</v>
      </c>
      <c r="B6" s="14">
        <v>500</v>
      </c>
      <c r="C6" s="14">
        <v>600</v>
      </c>
      <c r="D6" s="14"/>
      <c r="E6" s="14">
        <v>3300</v>
      </c>
      <c r="F6" s="14">
        <v>2800</v>
      </c>
      <c r="G6" s="14"/>
      <c r="H6" s="14">
        <v>7200</v>
      </c>
    </row>
    <row r="7" spans="1:8" x14ac:dyDescent="0.2">
      <c r="A7" s="13" t="s">
        <v>80</v>
      </c>
      <c r="B7" s="14"/>
      <c r="C7" s="14">
        <v>1800</v>
      </c>
      <c r="D7" s="14">
        <v>1500</v>
      </c>
      <c r="E7" s="14">
        <v>1100</v>
      </c>
      <c r="F7" s="14">
        <v>1500</v>
      </c>
      <c r="G7" s="14"/>
      <c r="H7" s="14">
        <v>5900</v>
      </c>
    </row>
    <row r="8" spans="1:8" x14ac:dyDescent="0.2">
      <c r="A8" s="13" t="s">
        <v>88</v>
      </c>
      <c r="B8" s="14">
        <v>300</v>
      </c>
      <c r="C8" s="14">
        <v>300</v>
      </c>
      <c r="D8" s="14">
        <v>3000</v>
      </c>
      <c r="E8" s="14">
        <v>4200</v>
      </c>
      <c r="F8" s="14">
        <v>2500</v>
      </c>
      <c r="G8" s="14">
        <v>600</v>
      </c>
      <c r="H8" s="14">
        <v>10900</v>
      </c>
    </row>
    <row r="9" spans="1:8" x14ac:dyDescent="0.2">
      <c r="A9" s="13" t="s">
        <v>52</v>
      </c>
      <c r="B9" s="14"/>
      <c r="C9" s="14"/>
      <c r="D9" s="14">
        <v>800</v>
      </c>
      <c r="E9" s="14"/>
      <c r="F9" s="14">
        <v>5100</v>
      </c>
      <c r="G9" s="14"/>
      <c r="H9" s="14">
        <v>5900</v>
      </c>
    </row>
    <row r="10" spans="1:8" x14ac:dyDescent="0.2">
      <c r="A10" s="13" t="s">
        <v>92</v>
      </c>
      <c r="B10" s="14"/>
      <c r="C10" s="14">
        <v>9300</v>
      </c>
      <c r="D10" s="14">
        <v>6800</v>
      </c>
      <c r="E10" s="14">
        <v>2300</v>
      </c>
      <c r="F10" s="14">
        <v>1500</v>
      </c>
      <c r="G10" s="14"/>
      <c r="H10" s="14">
        <v>19900</v>
      </c>
    </row>
    <row r="11" spans="1:8" x14ac:dyDescent="0.2">
      <c r="A11" s="13" t="s">
        <v>383</v>
      </c>
      <c r="B11" s="14"/>
      <c r="C11" s="14">
        <v>500</v>
      </c>
      <c r="D11" s="14"/>
      <c r="E11" s="14"/>
      <c r="F11" s="14"/>
      <c r="G11" s="14"/>
      <c r="H11" s="14">
        <v>500</v>
      </c>
    </row>
    <row r="12" spans="1:8" x14ac:dyDescent="0.2">
      <c r="A12" s="13" t="s">
        <v>139</v>
      </c>
      <c r="B12" s="14"/>
      <c r="C12" s="14">
        <v>300</v>
      </c>
      <c r="D12" s="14">
        <v>300</v>
      </c>
      <c r="E12" s="14">
        <v>800</v>
      </c>
      <c r="F12" s="14">
        <v>300</v>
      </c>
      <c r="G12" s="14"/>
      <c r="H12" s="14">
        <v>1700</v>
      </c>
    </row>
    <row r="13" spans="1:8" x14ac:dyDescent="0.2">
      <c r="A13" s="13" t="s">
        <v>33</v>
      </c>
      <c r="B13" s="14"/>
      <c r="C13" s="14"/>
      <c r="D13" s="14">
        <v>8400</v>
      </c>
      <c r="E13" s="14">
        <v>5500</v>
      </c>
      <c r="F13" s="14">
        <v>3600</v>
      </c>
      <c r="G13" s="14"/>
      <c r="H13" s="14">
        <v>17500</v>
      </c>
    </row>
    <row r="14" spans="1:8" x14ac:dyDescent="0.2">
      <c r="A14" s="13" t="s">
        <v>46</v>
      </c>
      <c r="B14" s="14"/>
      <c r="C14" s="14"/>
      <c r="D14" s="14">
        <v>1000</v>
      </c>
      <c r="E14" s="14">
        <v>1000</v>
      </c>
      <c r="F14" s="14">
        <v>2100</v>
      </c>
      <c r="G14" s="14"/>
      <c r="H14" s="14">
        <v>4100</v>
      </c>
    </row>
    <row r="15" spans="1:8" x14ac:dyDescent="0.2">
      <c r="A15" s="13" t="s">
        <v>41</v>
      </c>
      <c r="B15" s="14"/>
      <c r="C15" s="14">
        <v>300</v>
      </c>
      <c r="D15" s="14">
        <v>5600</v>
      </c>
      <c r="E15" s="14">
        <v>5900</v>
      </c>
      <c r="F15" s="14">
        <v>6800</v>
      </c>
      <c r="G15" s="14">
        <v>800</v>
      </c>
      <c r="H15" s="14">
        <v>19400</v>
      </c>
    </row>
    <row r="16" spans="1:8" x14ac:dyDescent="0.2">
      <c r="A16" s="13" t="s">
        <v>26</v>
      </c>
      <c r="B16" s="14"/>
      <c r="C16" s="14">
        <v>900</v>
      </c>
      <c r="D16" s="14">
        <v>2500</v>
      </c>
      <c r="E16" s="14">
        <v>2200</v>
      </c>
      <c r="F16" s="14">
        <v>800</v>
      </c>
      <c r="G16" s="14"/>
      <c r="H16" s="14">
        <v>6400</v>
      </c>
    </row>
    <row r="17" spans="1:8" x14ac:dyDescent="0.2">
      <c r="A17" s="13" t="s">
        <v>263</v>
      </c>
      <c r="B17" s="14">
        <v>300</v>
      </c>
      <c r="C17" s="14"/>
      <c r="D17" s="14">
        <v>300</v>
      </c>
      <c r="E17" s="14"/>
      <c r="F17" s="14">
        <v>300</v>
      </c>
      <c r="G17" s="14"/>
      <c r="H17" s="14">
        <v>900</v>
      </c>
    </row>
    <row r="18" spans="1:8" x14ac:dyDescent="0.2">
      <c r="A18" s="13" t="s">
        <v>97</v>
      </c>
      <c r="B18" s="14"/>
      <c r="C18" s="14"/>
      <c r="D18" s="14">
        <v>1100</v>
      </c>
      <c r="E18" s="14">
        <v>2000</v>
      </c>
      <c r="F18" s="14">
        <v>2400</v>
      </c>
      <c r="G18" s="14">
        <v>300</v>
      </c>
      <c r="H18" s="14">
        <v>5800</v>
      </c>
    </row>
    <row r="19" spans="1:8" x14ac:dyDescent="0.2">
      <c r="A19" s="13" t="s">
        <v>296</v>
      </c>
      <c r="B19" s="14">
        <v>300</v>
      </c>
      <c r="C19" s="14"/>
      <c r="D19" s="14">
        <v>300</v>
      </c>
      <c r="E19" s="14"/>
      <c r="F19" s="14"/>
      <c r="G19" s="14"/>
      <c r="H19" s="14">
        <v>600</v>
      </c>
    </row>
    <row r="20" spans="1:8" x14ac:dyDescent="0.2">
      <c r="A20" s="13" t="s">
        <v>411</v>
      </c>
      <c r="B20" s="14">
        <v>400</v>
      </c>
      <c r="C20" s="14"/>
      <c r="D20" s="14"/>
      <c r="E20" s="14"/>
      <c r="F20" s="14"/>
      <c r="G20" s="14"/>
      <c r="H20" s="14">
        <v>400</v>
      </c>
    </row>
    <row r="21" spans="1:8" x14ac:dyDescent="0.2">
      <c r="A21" s="13" t="s">
        <v>76</v>
      </c>
      <c r="B21" s="14"/>
      <c r="C21" s="14"/>
      <c r="D21" s="14"/>
      <c r="E21" s="14">
        <v>200</v>
      </c>
      <c r="F21" s="14"/>
      <c r="G21" s="14"/>
      <c r="H21" s="14">
        <v>200</v>
      </c>
    </row>
    <row r="22" spans="1:8" x14ac:dyDescent="0.2">
      <c r="A22" s="13" t="s">
        <v>68</v>
      </c>
      <c r="B22" s="14"/>
      <c r="C22" s="14"/>
      <c r="D22" s="14"/>
      <c r="E22" s="14">
        <v>200</v>
      </c>
      <c r="F22" s="14"/>
      <c r="G22" s="14"/>
      <c r="H22" s="14">
        <v>200</v>
      </c>
    </row>
    <row r="23" spans="1:8" x14ac:dyDescent="0.2">
      <c r="A23" s="13" t="s">
        <v>491</v>
      </c>
      <c r="B23" s="14"/>
      <c r="C23" s="14"/>
      <c r="D23" s="14"/>
      <c r="E23" s="14"/>
      <c r="F23" s="14"/>
      <c r="G23" s="14">
        <v>200</v>
      </c>
      <c r="H23" s="14">
        <v>200</v>
      </c>
    </row>
    <row r="24" spans="1:8" x14ac:dyDescent="0.2">
      <c r="A24" s="13" t="s">
        <v>427</v>
      </c>
      <c r="B24" s="14">
        <v>2700</v>
      </c>
      <c r="C24" s="14">
        <v>18900</v>
      </c>
      <c r="D24" s="14">
        <v>36900</v>
      </c>
      <c r="E24" s="14">
        <v>31600</v>
      </c>
      <c r="F24" s="14">
        <v>32700</v>
      </c>
      <c r="G24" s="14">
        <v>1900</v>
      </c>
      <c r="H24" s="14">
        <v>124700</v>
      </c>
    </row>
    <row r="39" spans="1:7" x14ac:dyDescent="0.2">
      <c r="A39" s="11" t="s">
        <v>426</v>
      </c>
      <c r="B39" s="12" t="s">
        <v>543</v>
      </c>
      <c r="C39" s="12" t="s">
        <v>542</v>
      </c>
      <c r="E39" s="11" t="s">
        <v>426</v>
      </c>
      <c r="F39" s="12" t="s">
        <v>545</v>
      </c>
      <c r="G39" s="12" t="s">
        <v>544</v>
      </c>
    </row>
    <row r="40" spans="1:7" x14ac:dyDescent="0.2">
      <c r="A40" s="13" t="s">
        <v>266</v>
      </c>
      <c r="B40" s="14">
        <v>600</v>
      </c>
      <c r="C40" s="14">
        <v>2</v>
      </c>
      <c r="E40" s="13" t="s">
        <v>413</v>
      </c>
      <c r="F40" s="14">
        <v>2700</v>
      </c>
      <c r="G40" s="14">
        <v>9</v>
      </c>
    </row>
    <row r="41" spans="1:7" x14ac:dyDescent="0.2">
      <c r="A41" s="13" t="s">
        <v>64</v>
      </c>
      <c r="B41" s="14">
        <v>10700</v>
      </c>
      <c r="C41" s="14">
        <v>26</v>
      </c>
      <c r="E41" s="13" t="s">
        <v>350</v>
      </c>
      <c r="F41" s="14">
        <v>18900</v>
      </c>
      <c r="G41" s="14">
        <v>44</v>
      </c>
    </row>
    <row r="42" spans="1:7" x14ac:dyDescent="0.2">
      <c r="A42" s="13" t="s">
        <v>49</v>
      </c>
      <c r="B42" s="14">
        <v>5700</v>
      </c>
      <c r="C42" s="14">
        <v>16</v>
      </c>
      <c r="E42" s="13" t="s">
        <v>216</v>
      </c>
      <c r="F42" s="14">
        <v>36900</v>
      </c>
      <c r="G42" s="14">
        <v>94</v>
      </c>
    </row>
    <row r="43" spans="1:7" x14ac:dyDescent="0.2">
      <c r="A43" s="13" t="s">
        <v>38</v>
      </c>
      <c r="B43" s="14">
        <v>7200</v>
      </c>
      <c r="C43" s="14">
        <v>22</v>
      </c>
      <c r="E43" s="13" t="s">
        <v>66</v>
      </c>
      <c r="F43" s="14">
        <v>31600</v>
      </c>
      <c r="G43" s="14">
        <v>86</v>
      </c>
    </row>
    <row r="44" spans="1:7" x14ac:dyDescent="0.2">
      <c r="A44" s="13" t="s">
        <v>80</v>
      </c>
      <c r="B44" s="14">
        <v>5900</v>
      </c>
      <c r="C44" s="14">
        <v>19</v>
      </c>
      <c r="E44" s="13" t="s">
        <v>30</v>
      </c>
      <c r="F44" s="14">
        <v>32700</v>
      </c>
      <c r="G44" s="14">
        <v>88</v>
      </c>
    </row>
    <row r="45" spans="1:7" x14ac:dyDescent="0.2">
      <c r="A45" s="13" t="s">
        <v>88</v>
      </c>
      <c r="B45" s="14">
        <v>10900</v>
      </c>
      <c r="C45" s="14">
        <v>31</v>
      </c>
      <c r="E45" s="13" t="s">
        <v>484</v>
      </c>
      <c r="F45" s="14">
        <v>1900</v>
      </c>
      <c r="G45" s="14">
        <v>6</v>
      </c>
    </row>
    <row r="46" spans="1:7" x14ac:dyDescent="0.2">
      <c r="A46" s="13" t="s">
        <v>52</v>
      </c>
      <c r="B46" s="14">
        <v>5900</v>
      </c>
      <c r="C46" s="14">
        <v>11</v>
      </c>
      <c r="E46" s="13" t="s">
        <v>427</v>
      </c>
      <c r="F46" s="14">
        <v>124700</v>
      </c>
      <c r="G46" s="14">
        <v>327</v>
      </c>
    </row>
    <row r="47" spans="1:7" x14ac:dyDescent="0.2">
      <c r="A47" s="13" t="s">
        <v>92</v>
      </c>
      <c r="B47" s="14">
        <v>19900</v>
      </c>
      <c r="C47" s="14">
        <v>37</v>
      </c>
    </row>
    <row r="48" spans="1:7" x14ac:dyDescent="0.2">
      <c r="A48" s="13" t="s">
        <v>383</v>
      </c>
      <c r="B48" s="14">
        <v>500</v>
      </c>
      <c r="C48" s="14">
        <v>1</v>
      </c>
    </row>
    <row r="49" spans="1:3" x14ac:dyDescent="0.2">
      <c r="A49" s="13" t="s">
        <v>139</v>
      </c>
      <c r="B49" s="14">
        <v>1700</v>
      </c>
      <c r="C49" s="14">
        <v>5</v>
      </c>
    </row>
    <row r="50" spans="1:3" x14ac:dyDescent="0.2">
      <c r="A50" s="13" t="s">
        <v>33</v>
      </c>
      <c r="B50" s="14">
        <v>17500</v>
      </c>
      <c r="C50" s="14">
        <v>48</v>
      </c>
    </row>
    <row r="51" spans="1:3" x14ac:dyDescent="0.2">
      <c r="A51" s="13" t="s">
        <v>46</v>
      </c>
      <c r="B51" s="14">
        <v>4100</v>
      </c>
      <c r="C51" s="14">
        <v>7</v>
      </c>
    </row>
    <row r="52" spans="1:3" x14ac:dyDescent="0.2">
      <c r="A52" s="13" t="s">
        <v>41</v>
      </c>
      <c r="B52" s="14">
        <v>19400</v>
      </c>
      <c r="C52" s="14">
        <v>58</v>
      </c>
    </row>
    <row r="53" spans="1:3" x14ac:dyDescent="0.2">
      <c r="A53" s="13" t="s">
        <v>26</v>
      </c>
      <c r="B53" s="14">
        <v>6400</v>
      </c>
      <c r="C53" s="14">
        <v>18</v>
      </c>
    </row>
    <row r="54" spans="1:3" x14ac:dyDescent="0.2">
      <c r="A54" s="13" t="s">
        <v>263</v>
      </c>
      <c r="B54" s="14">
        <v>900</v>
      </c>
      <c r="C54" s="14">
        <v>3</v>
      </c>
    </row>
    <row r="55" spans="1:3" x14ac:dyDescent="0.2">
      <c r="A55" s="13" t="s">
        <v>97</v>
      </c>
      <c r="B55" s="14">
        <v>5800</v>
      </c>
      <c r="C55" s="14">
        <v>16</v>
      </c>
    </row>
    <row r="56" spans="1:3" x14ac:dyDescent="0.2">
      <c r="A56" s="13" t="s">
        <v>296</v>
      </c>
      <c r="B56" s="14">
        <v>600</v>
      </c>
      <c r="C56" s="14">
        <v>2</v>
      </c>
    </row>
    <row r="57" spans="1:3" x14ac:dyDescent="0.2">
      <c r="A57" s="13" t="s">
        <v>411</v>
      </c>
      <c r="B57" s="14">
        <v>400</v>
      </c>
      <c r="C57" s="14">
        <v>2</v>
      </c>
    </row>
    <row r="58" spans="1:3" x14ac:dyDescent="0.2">
      <c r="A58" s="13" t="s">
        <v>76</v>
      </c>
      <c r="B58" s="14">
        <v>200</v>
      </c>
      <c r="C58" s="14">
        <v>1</v>
      </c>
    </row>
    <row r="59" spans="1:3" x14ac:dyDescent="0.2">
      <c r="A59" s="13" t="s">
        <v>68</v>
      </c>
      <c r="B59" s="14">
        <v>200</v>
      </c>
      <c r="C59" s="14">
        <v>1</v>
      </c>
    </row>
    <row r="60" spans="1:3" x14ac:dyDescent="0.2">
      <c r="A60" s="13" t="s">
        <v>491</v>
      </c>
      <c r="B60" s="14">
        <v>200</v>
      </c>
      <c r="C60" s="14">
        <v>1</v>
      </c>
    </row>
    <row r="61" spans="1:3" x14ac:dyDescent="0.2">
      <c r="A61" s="13" t="s">
        <v>427</v>
      </c>
      <c r="B61" s="14">
        <v>124700</v>
      </c>
      <c r="C61" s="14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Paid status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khalil</dc:creator>
  <cp:lastModifiedBy>kashif khalil</cp:lastModifiedBy>
  <dcterms:created xsi:type="dcterms:W3CDTF">2025-12-05T05:35:06Z</dcterms:created>
  <dcterms:modified xsi:type="dcterms:W3CDTF">2025-12-06T11:38:44Z</dcterms:modified>
</cp:coreProperties>
</file>