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ebruiker/Documents/Excel skills/Advanced Excel Training/Excel 2021 Advanced Course Files/"/>
    </mc:Choice>
  </mc:AlternateContent>
  <xr:revisionPtr revIDLastSave="0" documentId="8_{AB167B34-1D20-4C45-8A1D-7AA4EA591BE1}" xr6:coauthVersionLast="47" xr6:coauthVersionMax="47" xr10:uidLastSave="{00000000-0000-0000-0000-000000000000}"/>
  <bookViews>
    <workbookView xWindow="0" yWindow="460" windowWidth="25600" windowHeight="14180" xr2:uid="{F7C54BF8-C9F0-42E7-882B-0196C240C315}"/>
  </bookViews>
  <sheets>
    <sheet name="FILTER" sheetId="1" r:id="rId1"/>
  </sheets>
  <definedNames>
    <definedName name="Exam_results">FILTER!$B$7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O3" i="1" a="1"/>
  <c r="O3" i="1" s="1"/>
  <c r="N3" i="1" a="1"/>
  <c r="N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<sst xmlns="http://schemas.openxmlformats.org/spreadsheetml/2006/main" count="138" uniqueCount="59">
  <si>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</si>
  <si>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</si>
  <si>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</si>
  <si>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</si>
  <si>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</si>
  <si>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</si>
  <si>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</si>
  <si>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</si>
  <si>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</si>
  <si>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</si>
  <si>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</si>
  <si>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</si>
  <si>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</si>
  <si>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</si>
  <si>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</si>
  <si>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</si>
  <si>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</si>
  <si>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</si>
  <si>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</si>
  <si>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</si>
  <si>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</si>
  <si>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</si>
  <si>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</si>
  <si>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</si>
  <si>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</si>
  <si>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</si>
  <si>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</si>
  <si>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</si>
  <si>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</si>
  <si>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</si>
  <si>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</si>
  <si>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</si>
  <si>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</si>
  <si>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</si>
  <si>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</si>
  <si>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</si>
  <si>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</si>
  <si>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</si>
  <si>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</si>
  <si>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</si>
  <si>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</si>
  <si>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</si>
  <si>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</si>
  <si>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</si>
  <si>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</si>
  <si>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</si>
  <si>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</si>
  <si>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</si>
  <si>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</si>
  <si>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</si>
  <si>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</si>
  <si>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</si>
  <si>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</si>
  <si>
    <t>Here we learnt about Filter function and how we can include multiple filter :</t>
  </si>
  <si>
    <t>Firstly, we used Unique function to get unique Exam, Date and Grade as shown in Columns M to O, then used them to create dropdown menus using data validation as lists option in column F4 and others.</t>
  </si>
  <si>
    <t>Secondly, in cell H4 we used Filter function and used +Operator to add multiple filter options:</t>
  </si>
  <si>
    <t>"=FILTER(Exam_result,(Exam_result[Exam]=F4)+(Exam_result[Grade]=F10)+(Exam_result[Date]=F7),"No Records")"</t>
  </si>
  <si>
    <t>Simply, choose array as exam_result, then choose exam column = the filter option we created in data validation, so on so forth for other filter options by using +operator, we said no records at end if there is no such value.</t>
  </si>
  <si>
    <t>You can delete columns M to O after this it will not affect any 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</si>
</sst>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0" fontId="0" fillId="4" borderId="0" xfId="0" applyFont="1" applyFill="1"/>
    <xf numFmtId="0" fontId="0" fillId="0" borderId="0" xfId="0" applyFont="1"/>
    <xf numFmtId="0" fontId="0" fillId="4" borderId="1" xfId="0" applyFont="1" applyFill="1" applyBorder="1"/>
    <xf numFmtId="14" fontId="0" fillId="4" borderId="1" xfId="0" applyNumberFormat="1" applyFont="1" applyFill="1" applyBorder="1"/>
    <xf numFmtId="14" fontId="0" fillId="0" borderId="0" xfId="0" applyNumberFormat="1" applyFont="1"/>
    <xf numFmtId="14" fontId="0" fillId="4" borderId="0" xfId="0" applyNumberFormat="1" applyFont="1" applyFill="1"/>
    <xf numFmtId="0" fontId="1" fillId="2" borderId="0" xfId="0" applyFont="1" applyFill="1" applyBorder="1"/>
    <xf numFmtId="0" fontId="0" fillId="0" borderId="0" xfId="0" applyFont="1" applyBorder="1"/>
    <xf numFmtId="14" fontId="0" fillId="0" borderId="0" xfId="0" applyNumberFormat="1" applyFont="1" applyBorder="1"/>
    <xf numFmtId="14" fontId="1" fillId="2" borderId="0" xfId="0" applyNumberFormat="1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39DECE-62C4-C347-B2B8-EA7E46449A57}" name="Exam_result" displayName="Exam_result" ref="A3:D41" totalsRowShown="0" headerRowDxfId="0" dataDxfId="1" tableBorderDxfId="6">
  <autoFilter ref="A3:D41" xr:uid="{4639DECE-62C4-C347-B2B8-EA7E46449A57}"/>
  <tableColumns count="4">
    <tableColumn id="1" xr3:uid="{1BE67B15-CC97-FC44-A2F8-1444B8E6C4CC}" name="Student" dataDxfId="5"/>
    <tableColumn id="2" xr3:uid="{182B3AD6-A7DD-4F40-9323-44E4DE7AAD10}" name="Exam" dataDxfId="4"/>
    <tableColumn id="3" xr3:uid="{F6A2D137-D7CF-7841-BB52-F811450953D5}" name="Grade" dataDxfId="3"/>
    <tableColumn id="4" xr3:uid="{A8DFA0E1-7B43-074A-AB26-F8DE0C504E9E}" name="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52"/>
  <sheetViews>
    <sheetView tabSelected="1" zoomScaleNormal="100" workbookViewId="0">
      <selection activeCell="H22" sqref="H22"/>
    </sheetView>
  </sheetViews>
  <sheetFormatPr baseColWidth="10" defaultColWidth="8.83203125" defaultRowHeight="14" x14ac:dyDescent="0.15"/>
  <cols>
    <col min="1" max="1" width="16.33203125" bestFit="1" customWidth="1"/>
    <col min="2" max="2" width="12.1640625" customWidth="1"/>
    <col min="3" max="3" width="11.6640625" customWidth="1"/>
    <col min="4" max="4" width="13.33203125" customWidth="1"/>
    <col min="5" max="5" width="11.6640625" customWidth="1"/>
    <col min="6" max="6" width="13" customWidth="1"/>
    <col min="7" max="7" width="7.1640625" customWidth="1"/>
    <col min="8" max="8" width="15" customWidth="1"/>
    <col min="9" max="9" width="11.83203125" customWidth="1"/>
    <col min="10" max="10" width="13.33203125" customWidth="1"/>
    <col min="11" max="11" width="12.6640625" style="2" customWidth="1"/>
    <col min="12" max="12" width="12.1640625" customWidth="1"/>
    <col min="13" max="13" width="13.83203125" customWidth="1"/>
    <col min="14" max="14" width="10.1640625" bestFit="1" customWidth="1"/>
  </cols>
  <sheetData>
    <row r="1" spans="1:15" x14ac:dyDescent="0.15">
      <c r="F1" s="1" t="s">
        <v>1</v>
      </c>
    </row>
    <row r="3" spans="1:15" x14ac:dyDescent="0.15">
      <c r="A3" s="10" t="s">
        <v>4</v>
      </c>
      <c r="B3" s="10" t="s">
        <v>5</v>
      </c>
      <c r="C3" s="10" t="s">
        <v>47</v>
      </c>
      <c r="D3" s="10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13" t="s">
        <v>3</v>
      </c>
      <c r="M3" t="s">
        <v>24</v>
      </c>
      <c r="N3" s="2" cm="1">
        <f t="array" ref="N3:N40">_xlfn.UNIQUE(FILTER!$D$4:$D$41)</f>
        <v>44562</v>
      </c>
      <c r="O3" t="str" cm="1">
        <f t="array" ref="O3:O8">_xlfn.UNIQUE(FILTER!$C$4:$C$41)</f>
        <v>E</v>
      </c>
    </row>
    <row r="4" spans="1:15" x14ac:dyDescent="0.15">
      <c r="A4" s="6" t="s">
        <v>6</v>
      </c>
      <c r="B4" s="6" t="s">
        <v>24</v>
      </c>
      <c r="C4" s="6" t="s">
        <v>51</v>
      </c>
      <c r="D4" s="7">
        <v>44562</v>
      </c>
      <c r="F4" t="s">
        <v>26</v>
      </c>
      <c r="H4" s="15" t="str" cm="1">
        <f t="array" ref="H4:K19">_xlfn._xlws.FILTER(Exam_result[],(Exam_result[Exam]=F4)+(Exam_result[Grade]=F10)+(Exam_result[Date]=F7),"No Records")</f>
        <v>Ming Sia</v>
      </c>
      <c r="I4" t="str">
        <v>Maths</v>
      </c>
      <c r="J4" t="str">
        <v>D</v>
      </c>
      <c r="K4" s="2">
        <v>44564</v>
      </c>
      <c r="M4" t="s">
        <v>25</v>
      </c>
      <c r="N4" s="2">
        <v>44563</v>
      </c>
      <c r="O4" t="str">
        <v>B</v>
      </c>
    </row>
    <row r="5" spans="1:15" x14ac:dyDescent="0.15">
      <c r="A5" s="5" t="s">
        <v>7</v>
      </c>
      <c r="B5" s="5" t="s">
        <v>25</v>
      </c>
      <c r="C5" s="5" t="s">
        <v>48</v>
      </c>
      <c r="D5" s="8">
        <v>44563</v>
      </c>
      <c r="H5" t="str">
        <v>Trudy Curtain</v>
      </c>
      <c r="I5" t="str">
        <v>French</v>
      </c>
      <c r="J5" t="str">
        <v>A</v>
      </c>
      <c r="K5" s="2">
        <v>44567</v>
      </c>
      <c r="M5" t="s">
        <v>26</v>
      </c>
      <c r="N5" s="2">
        <v>44564</v>
      </c>
      <c r="O5" t="str">
        <v>D</v>
      </c>
    </row>
    <row r="6" spans="1:15" x14ac:dyDescent="0.15">
      <c r="A6" s="4" t="s">
        <v>0</v>
      </c>
      <c r="B6" s="4" t="s">
        <v>26</v>
      </c>
      <c r="C6" s="4" t="s">
        <v>50</v>
      </c>
      <c r="D6" s="9">
        <v>44564</v>
      </c>
      <c r="F6" s="3" t="s">
        <v>3</v>
      </c>
      <c r="H6" t="str">
        <v>Amber Franklin</v>
      </c>
      <c r="I6" t="str">
        <v>Maths</v>
      </c>
      <c r="J6" t="str">
        <v>A</v>
      </c>
      <c r="K6" s="2">
        <v>44568</v>
      </c>
      <c r="M6" t="s">
        <v>27</v>
      </c>
      <c r="N6" s="2">
        <v>44565</v>
      </c>
      <c r="O6" t="str">
        <v>C</v>
      </c>
    </row>
    <row r="7" spans="1:15" x14ac:dyDescent="0.15">
      <c r="A7" s="5" t="s">
        <v>8</v>
      </c>
      <c r="B7" s="5" t="s">
        <v>27</v>
      </c>
      <c r="C7" s="5" t="s">
        <v>49</v>
      </c>
      <c r="D7" s="8">
        <v>44565</v>
      </c>
      <c r="F7" s="2">
        <v>44567</v>
      </c>
      <c r="H7" t="str">
        <v>Franco Rosetti</v>
      </c>
      <c r="I7" t="str">
        <v>French</v>
      </c>
      <c r="J7" t="str">
        <v>Fail</v>
      </c>
      <c r="K7" s="2">
        <v>44573</v>
      </c>
      <c r="N7" s="2">
        <v>44566</v>
      </c>
      <c r="O7" t="str">
        <v>A</v>
      </c>
    </row>
    <row r="8" spans="1:15" x14ac:dyDescent="0.15">
      <c r="A8" s="4" t="s">
        <v>9</v>
      </c>
      <c r="B8" s="4" t="s">
        <v>25</v>
      </c>
      <c r="C8" s="4" t="s">
        <v>49</v>
      </c>
      <c r="D8" s="9">
        <v>44566</v>
      </c>
      <c r="H8" t="str">
        <v>Helen Mills</v>
      </c>
      <c r="I8" t="str">
        <v>Maths</v>
      </c>
      <c r="J8" t="str">
        <v>Fail</v>
      </c>
      <c r="K8" s="2">
        <v>44577</v>
      </c>
      <c r="N8" s="2">
        <v>44567</v>
      </c>
      <c r="O8" t="str">
        <v>Fail</v>
      </c>
    </row>
    <row r="9" spans="1:15" x14ac:dyDescent="0.15">
      <c r="A9" s="5" t="s">
        <v>10</v>
      </c>
      <c r="B9" s="5" t="s">
        <v>24</v>
      </c>
      <c r="C9" s="5" t="s">
        <v>2</v>
      </c>
      <c r="D9" s="8">
        <v>44567</v>
      </c>
      <c r="F9" s="3" t="s">
        <v>47</v>
      </c>
      <c r="H9" t="str">
        <v>Chis Bonniface</v>
      </c>
      <c r="I9" t="str">
        <v>French</v>
      </c>
      <c r="J9" t="str">
        <v>Fail</v>
      </c>
      <c r="K9" s="2">
        <v>44579</v>
      </c>
      <c r="N9" s="2">
        <v>44568</v>
      </c>
    </row>
    <row r="10" spans="1:15" x14ac:dyDescent="0.15">
      <c r="A10" s="4" t="s">
        <v>11</v>
      </c>
      <c r="B10" s="4" t="s">
        <v>26</v>
      </c>
      <c r="C10" s="4" t="s">
        <v>2</v>
      </c>
      <c r="D10" s="9">
        <v>44568</v>
      </c>
      <c r="F10" t="s">
        <v>52</v>
      </c>
      <c r="H10" t="str">
        <v>Henry Fuller</v>
      </c>
      <c r="I10" t="str">
        <v>English</v>
      </c>
      <c r="J10" t="str">
        <v>Fail</v>
      </c>
      <c r="K10" s="2">
        <v>44581</v>
      </c>
      <c r="N10" s="2">
        <v>44569</v>
      </c>
    </row>
    <row r="11" spans="1:15" x14ac:dyDescent="0.15">
      <c r="A11" s="5" t="s">
        <v>12</v>
      </c>
      <c r="B11" s="5" t="s">
        <v>27</v>
      </c>
      <c r="C11" s="5" t="s">
        <v>50</v>
      </c>
      <c r="D11" s="8">
        <v>44569</v>
      </c>
      <c r="H11" t="str">
        <v>Angelina Schmidt</v>
      </c>
      <c r="I11" t="str">
        <v>Maths</v>
      </c>
      <c r="J11" t="str">
        <v>E</v>
      </c>
      <c r="K11" s="2">
        <v>44583</v>
      </c>
      <c r="N11" s="2">
        <v>44570</v>
      </c>
    </row>
    <row r="12" spans="1:15" x14ac:dyDescent="0.15">
      <c r="A12" s="4" t="s">
        <v>13</v>
      </c>
      <c r="B12" s="4" t="s">
        <v>24</v>
      </c>
      <c r="C12" s="4" t="s">
        <v>51</v>
      </c>
      <c r="D12" s="9">
        <v>44570</v>
      </c>
      <c r="H12" t="str">
        <v>Perry Day</v>
      </c>
      <c r="I12" t="str">
        <v>Maths</v>
      </c>
      <c r="J12" t="str">
        <v>C</v>
      </c>
      <c r="K12" s="2">
        <v>44584</v>
      </c>
      <c r="N12" s="2">
        <v>44571</v>
      </c>
    </row>
    <row r="13" spans="1:15" x14ac:dyDescent="0.15">
      <c r="A13" s="5" t="s">
        <v>14</v>
      </c>
      <c r="B13" s="5" t="s">
        <v>25</v>
      </c>
      <c r="C13" s="5" t="s">
        <v>50</v>
      </c>
      <c r="D13" s="8">
        <v>44571</v>
      </c>
      <c r="H13" t="str">
        <v>Oscar Hubbard</v>
      </c>
      <c r="I13" t="str">
        <v>French</v>
      </c>
      <c r="J13" t="str">
        <v>Fail</v>
      </c>
      <c r="K13" s="2">
        <v>44585</v>
      </c>
      <c r="N13" s="2">
        <v>44572</v>
      </c>
    </row>
    <row r="14" spans="1:15" x14ac:dyDescent="0.15">
      <c r="A14" s="4" t="s">
        <v>15</v>
      </c>
      <c r="B14" s="4" t="s">
        <v>27</v>
      </c>
      <c r="C14" s="4" t="s">
        <v>51</v>
      </c>
      <c r="D14" s="9">
        <v>44572</v>
      </c>
      <c r="H14" t="str">
        <v>Eunice Murray</v>
      </c>
      <c r="I14" t="str">
        <v>Science</v>
      </c>
      <c r="J14" t="str">
        <v>Fail</v>
      </c>
      <c r="K14" s="2">
        <v>44586</v>
      </c>
      <c r="N14" s="2">
        <v>44573</v>
      </c>
    </row>
    <row r="15" spans="1:15" x14ac:dyDescent="0.15">
      <c r="A15" s="5" t="s">
        <v>16</v>
      </c>
      <c r="B15" s="5" t="s">
        <v>24</v>
      </c>
      <c r="C15" s="5" t="s">
        <v>52</v>
      </c>
      <c r="D15" s="8">
        <v>44573</v>
      </c>
      <c r="H15" t="str">
        <v>Pablo Bowman</v>
      </c>
      <c r="I15" t="str">
        <v>English</v>
      </c>
      <c r="J15" t="str">
        <v>Fail</v>
      </c>
      <c r="K15" s="2">
        <v>44589</v>
      </c>
      <c r="N15" s="2">
        <v>44574</v>
      </c>
    </row>
    <row r="16" spans="1:15" x14ac:dyDescent="0.15">
      <c r="A16" s="4" t="s">
        <v>17</v>
      </c>
      <c r="B16" s="4" t="s">
        <v>25</v>
      </c>
      <c r="C16" s="4" t="s">
        <v>48</v>
      </c>
      <c r="D16" s="9">
        <v>44574</v>
      </c>
      <c r="H16" t="str">
        <v>Myrtle Chapman</v>
      </c>
      <c r="I16" t="str">
        <v>Maths</v>
      </c>
      <c r="J16" t="str">
        <v>B</v>
      </c>
      <c r="K16" s="2">
        <v>44591</v>
      </c>
      <c r="N16" s="2">
        <v>44575</v>
      </c>
    </row>
    <row r="17" spans="1:14" x14ac:dyDescent="0.15">
      <c r="A17" s="5" t="s">
        <v>18</v>
      </c>
      <c r="B17" s="5" t="s">
        <v>25</v>
      </c>
      <c r="C17" s="5" t="s">
        <v>2</v>
      </c>
      <c r="D17" s="8">
        <v>44575</v>
      </c>
      <c r="H17" t="str">
        <v>Damon Powers</v>
      </c>
      <c r="I17" t="str">
        <v>Maths</v>
      </c>
      <c r="J17" t="str">
        <v>A</v>
      </c>
      <c r="K17" s="2">
        <v>44594</v>
      </c>
      <c r="N17" s="2">
        <v>44576</v>
      </c>
    </row>
    <row r="18" spans="1:14" x14ac:dyDescent="0.15">
      <c r="A18" s="4" t="s">
        <v>19</v>
      </c>
      <c r="B18" s="4" t="s">
        <v>24</v>
      </c>
      <c r="C18" s="4" t="s">
        <v>49</v>
      </c>
      <c r="D18" s="9">
        <v>44576</v>
      </c>
      <c r="H18" t="str">
        <v>Pearl Carroll</v>
      </c>
      <c r="I18" t="str">
        <v>English</v>
      </c>
      <c r="J18" t="str">
        <v>Fail</v>
      </c>
      <c r="K18" s="2">
        <v>44596</v>
      </c>
      <c r="N18" s="2">
        <v>44577</v>
      </c>
    </row>
    <row r="19" spans="1:14" x14ac:dyDescent="0.15">
      <c r="A19" s="5" t="s">
        <v>20</v>
      </c>
      <c r="B19" s="5" t="s">
        <v>26</v>
      </c>
      <c r="C19" s="5" t="s">
        <v>52</v>
      </c>
      <c r="D19" s="8">
        <v>44577</v>
      </c>
      <c r="H19" t="str">
        <v>Betty Jennings</v>
      </c>
      <c r="I19" t="str">
        <v>English</v>
      </c>
      <c r="J19" t="str">
        <v>Fail</v>
      </c>
      <c r="K19" s="2">
        <v>44597</v>
      </c>
      <c r="N19" s="2">
        <v>44578</v>
      </c>
    </row>
    <row r="20" spans="1:14" x14ac:dyDescent="0.15">
      <c r="A20" s="4" t="s">
        <v>21</v>
      </c>
      <c r="B20" s="4" t="s">
        <v>27</v>
      </c>
      <c r="C20" s="4" t="s">
        <v>50</v>
      </c>
      <c r="D20" s="9">
        <v>44578</v>
      </c>
      <c r="N20" s="2">
        <v>44579</v>
      </c>
    </row>
    <row r="21" spans="1:14" x14ac:dyDescent="0.15">
      <c r="A21" s="5" t="s">
        <v>22</v>
      </c>
      <c r="B21" s="5" t="s">
        <v>24</v>
      </c>
      <c r="C21" s="5" t="s">
        <v>52</v>
      </c>
      <c r="D21" s="8">
        <v>44579</v>
      </c>
      <c r="N21" s="2">
        <v>44580</v>
      </c>
    </row>
    <row r="22" spans="1:14" x14ac:dyDescent="0.15">
      <c r="A22" s="4" t="s">
        <v>23</v>
      </c>
      <c r="B22" s="4" t="s">
        <v>25</v>
      </c>
      <c r="C22" s="4" t="s">
        <v>2</v>
      </c>
      <c r="D22" s="9">
        <v>44580</v>
      </c>
      <c r="N22" s="2">
        <v>44581</v>
      </c>
    </row>
    <row r="23" spans="1:14" x14ac:dyDescent="0.15">
      <c r="A23" s="5" t="s">
        <v>28</v>
      </c>
      <c r="B23" s="5" t="s">
        <v>25</v>
      </c>
      <c r="C23" s="5" t="s">
        <v>52</v>
      </c>
      <c r="D23" s="8">
        <v>44581</v>
      </c>
      <c r="N23" s="2">
        <v>44582</v>
      </c>
    </row>
    <row r="24" spans="1:14" x14ac:dyDescent="0.15">
      <c r="A24" s="4" t="s">
        <v>29</v>
      </c>
      <c r="B24" s="4" t="s">
        <v>24</v>
      </c>
      <c r="C24" s="4" t="s">
        <v>48</v>
      </c>
      <c r="D24" s="9">
        <v>44582</v>
      </c>
      <c r="N24" s="2">
        <v>44583</v>
      </c>
    </row>
    <row r="25" spans="1:14" x14ac:dyDescent="0.15">
      <c r="A25" s="5" t="s">
        <v>30</v>
      </c>
      <c r="B25" s="5" t="s">
        <v>26</v>
      </c>
      <c r="C25" s="5" t="s">
        <v>51</v>
      </c>
      <c r="D25" s="8">
        <v>44583</v>
      </c>
      <c r="N25" s="2">
        <v>44584</v>
      </c>
    </row>
    <row r="26" spans="1:14" x14ac:dyDescent="0.15">
      <c r="A26" s="4" t="s">
        <v>31</v>
      </c>
      <c r="B26" s="4" t="s">
        <v>26</v>
      </c>
      <c r="C26" s="4" t="s">
        <v>49</v>
      </c>
      <c r="D26" s="9">
        <v>44584</v>
      </c>
      <c r="N26" s="2">
        <v>44585</v>
      </c>
    </row>
    <row r="27" spans="1:14" x14ac:dyDescent="0.15">
      <c r="A27" s="5" t="s">
        <v>32</v>
      </c>
      <c r="B27" s="5" t="s">
        <v>24</v>
      </c>
      <c r="C27" s="5" t="s">
        <v>52</v>
      </c>
      <c r="D27" s="8">
        <v>44585</v>
      </c>
      <c r="N27" s="2">
        <v>44586</v>
      </c>
    </row>
    <row r="28" spans="1:14" x14ac:dyDescent="0.15">
      <c r="A28" s="4" t="s">
        <v>33</v>
      </c>
      <c r="B28" s="4" t="s">
        <v>27</v>
      </c>
      <c r="C28" s="4" t="s">
        <v>52</v>
      </c>
      <c r="D28" s="9">
        <v>44586</v>
      </c>
      <c r="N28" s="2">
        <v>44587</v>
      </c>
    </row>
    <row r="29" spans="1:14" x14ac:dyDescent="0.15">
      <c r="A29" s="5" t="s">
        <v>34</v>
      </c>
      <c r="B29" s="5" t="s">
        <v>24</v>
      </c>
      <c r="C29" s="5" t="s">
        <v>2</v>
      </c>
      <c r="D29" s="8">
        <v>44587</v>
      </c>
      <c r="N29" s="2">
        <v>44588</v>
      </c>
    </row>
    <row r="30" spans="1:14" x14ac:dyDescent="0.15">
      <c r="A30" s="4" t="s">
        <v>35</v>
      </c>
      <c r="B30" s="4" t="s">
        <v>27</v>
      </c>
      <c r="C30" s="4" t="s">
        <v>48</v>
      </c>
      <c r="D30" s="9">
        <v>44588</v>
      </c>
      <c r="N30" s="2">
        <v>44589</v>
      </c>
    </row>
    <row r="31" spans="1:14" x14ac:dyDescent="0.15">
      <c r="A31" s="5" t="s">
        <v>36</v>
      </c>
      <c r="B31" s="5" t="s">
        <v>25</v>
      </c>
      <c r="C31" s="5" t="s">
        <v>52</v>
      </c>
      <c r="D31" s="8">
        <v>44589</v>
      </c>
      <c r="N31" s="2">
        <v>44590</v>
      </c>
    </row>
    <row r="32" spans="1:14" x14ac:dyDescent="0.15">
      <c r="A32" s="4" t="s">
        <v>37</v>
      </c>
      <c r="B32" s="4" t="s">
        <v>27</v>
      </c>
      <c r="C32" s="4" t="s">
        <v>49</v>
      </c>
      <c r="D32" s="9">
        <v>44590</v>
      </c>
      <c r="N32" s="2">
        <v>44591</v>
      </c>
    </row>
    <row r="33" spans="1:14" x14ac:dyDescent="0.15">
      <c r="A33" s="5" t="s">
        <v>38</v>
      </c>
      <c r="B33" s="5" t="s">
        <v>26</v>
      </c>
      <c r="C33" s="5" t="s">
        <v>48</v>
      </c>
      <c r="D33" s="8">
        <v>44591</v>
      </c>
      <c r="N33" s="2">
        <v>44592</v>
      </c>
    </row>
    <row r="34" spans="1:14" x14ac:dyDescent="0.15">
      <c r="A34" s="4" t="s">
        <v>39</v>
      </c>
      <c r="B34" s="4" t="s">
        <v>27</v>
      </c>
      <c r="C34" s="4" t="s">
        <v>2</v>
      </c>
      <c r="D34" s="9">
        <v>44592</v>
      </c>
      <c r="N34" s="2">
        <v>44593</v>
      </c>
    </row>
    <row r="35" spans="1:14" x14ac:dyDescent="0.15">
      <c r="A35" s="5" t="s">
        <v>40</v>
      </c>
      <c r="B35" s="5" t="s">
        <v>24</v>
      </c>
      <c r="C35" s="5" t="s">
        <v>48</v>
      </c>
      <c r="D35" s="8">
        <v>44593</v>
      </c>
      <c r="N35" s="2">
        <v>44594</v>
      </c>
    </row>
    <row r="36" spans="1:14" x14ac:dyDescent="0.15">
      <c r="A36" s="4" t="s">
        <v>41</v>
      </c>
      <c r="B36" s="4" t="s">
        <v>26</v>
      </c>
      <c r="C36" s="4" t="s">
        <v>2</v>
      </c>
      <c r="D36" s="9">
        <v>44594</v>
      </c>
      <c r="N36" s="2">
        <v>44595</v>
      </c>
    </row>
    <row r="37" spans="1:14" x14ac:dyDescent="0.15">
      <c r="A37" s="5" t="s">
        <v>42</v>
      </c>
      <c r="B37" s="5" t="s">
        <v>27</v>
      </c>
      <c r="C37" s="5" t="s">
        <v>50</v>
      </c>
      <c r="D37" s="8">
        <v>44595</v>
      </c>
      <c r="N37" s="2">
        <v>44596</v>
      </c>
    </row>
    <row r="38" spans="1:14" x14ac:dyDescent="0.15">
      <c r="A38" s="4" t="s">
        <v>43</v>
      </c>
      <c r="B38" s="4" t="s">
        <v>25</v>
      </c>
      <c r="C38" s="4" t="s">
        <v>52</v>
      </c>
      <c r="D38" s="9">
        <v>44596</v>
      </c>
      <c r="N38" s="2">
        <v>44597</v>
      </c>
    </row>
    <row r="39" spans="1:14" x14ac:dyDescent="0.15">
      <c r="A39" s="5" t="s">
        <v>44</v>
      </c>
      <c r="B39" s="5" t="s">
        <v>25</v>
      </c>
      <c r="C39" s="5" t="s">
        <v>52</v>
      </c>
      <c r="D39" s="8">
        <v>44597</v>
      </c>
      <c r="N39" s="2">
        <v>44598</v>
      </c>
    </row>
    <row r="40" spans="1:14" x14ac:dyDescent="0.15">
      <c r="A40" s="4" t="s">
        <v>45</v>
      </c>
      <c r="B40" s="4" t="s">
        <v>27</v>
      </c>
      <c r="C40" s="4" t="s">
        <v>50</v>
      </c>
      <c r="D40" s="9">
        <v>44598</v>
      </c>
      <c r="N40" s="2">
        <v>44599</v>
      </c>
    </row>
    <row r="41" spans="1:14" x14ac:dyDescent="0.15">
      <c r="A41" s="11" t="s">
        <v>46</v>
      </c>
      <c r="B41" s="11" t="s">
        <v>24</v>
      </c>
      <c r="C41" s="11" t="s">
        <v>51</v>
      </c>
      <c r="D41" s="12">
        <v>44599</v>
      </c>
    </row>
    <row r="43" spans="1:14" x14ac:dyDescent="0.15">
      <c r="F43" s="14" t="s">
        <v>53</v>
      </c>
    </row>
    <row r="44" spans="1:14" x14ac:dyDescent="0.15">
      <c r="F44" t="s">
        <v>54</v>
      </c>
    </row>
    <row r="46" spans="1:14" x14ac:dyDescent="0.15">
      <c r="F46" s="14" t="s">
        <v>55</v>
      </c>
    </row>
    <row r="47" spans="1:14" x14ac:dyDescent="0.15">
      <c r="F47" t="s">
        <v>56</v>
      </c>
    </row>
    <row r="48" spans="1:14" x14ac:dyDescent="0.15">
      <c r="F48" t="s">
        <v>57</v>
      </c>
    </row>
    <row r="52" spans="6:6" x14ac:dyDescent="0.15">
      <c r="F52" t="s">
        <v>58</v>
      </c>
    </row>
  </sheetData>
  <sortState xmlns:xlrd2="http://schemas.microsoft.com/office/spreadsheetml/2017/richdata2" ref="G22:G37">
    <sortCondition ref="G22:G37"/>
  </sortState>
  <dataValidations count="3">
    <dataValidation type="list" allowBlank="1" showInputMessage="1" showErrorMessage="1" sqref="F4" xr:uid="{027B3BA4-90C6-3F49-89A8-DEF9372B882E}">
      <formula1>$M$3:$M$6</formula1>
    </dataValidation>
    <dataValidation type="list" allowBlank="1" showInputMessage="1" showErrorMessage="1" sqref="F7" xr:uid="{DE706E66-B677-F743-B438-8A929D945A1C}">
      <formula1>$N$3:$N$40</formula1>
    </dataValidation>
    <dataValidation type="list" allowBlank="1" showInputMessage="1" showErrorMessage="1" sqref="F10" xr:uid="{0F3F4F29-599F-324B-B14F-1671AA5DC35E}">
      <formula1>$O$3:$O$8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FILTER</vt:lpstr>
      <vt:lpstr>Exam_results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Muzzamil khan</cp:lastModifiedBy>
  <dcterms:created xsi:type="dcterms:W3CDTF">2022-02-10T15:02:58Z</dcterms:created>
  <dcterms:modified xsi:type="dcterms:W3CDTF">2023-05-15T18:11:26Z</dcterms:modified>
</cp:coreProperties>
</file>