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6457ADF9-C1D5-BB4E-B002-7473BE3343F7}" xr6:coauthVersionLast="47" xr6:coauthVersionMax="47" xr10:uidLastSave="{00000000-0000-0000-0000-000000000000}"/>
  <bookViews>
    <workbookView xWindow="0" yWindow="460" windowWidth="25600" windowHeight="14180" activeTab="1" xr2:uid="{F7C54BF8-C9F0-42E7-882B-0196C240C315}"/>
  </bookViews>
  <sheets>
    <sheet name="CHOOSE" sheetId="4" r:id="rId1"/>
    <sheet name="CHOOSE Dates" sheetId="5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B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C4" i="4" a="1"/>
  <c r="C4" i="4" s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<sst xmlns="http://schemas.openxmlformats.org/spreadsheetml/2006/main" count="81" uniqueCount="58">
  <si>
    <t>Jamie Dean</t>
  </si>
  <si>
    <t>Salvatore Reynolds</t>
  </si>
  <si>
    <t>Bessie Hicks</t>
  </si>
  <si>
    <t>Dan Curtis</t>
  </si>
  <si>
    <t>Janie Alvarado</t>
  </si>
  <si>
    <t>Byron Bowen</t>
  </si>
  <si>
    <t>Essie Perry</t>
  </si>
  <si>
    <t>Ana Underwood</t>
  </si>
  <si>
    <t>Marcus Morgan</t>
  </si>
  <si>
    <t>Clifton James</t>
  </si>
  <si>
    <t>Hector Copeland</t>
  </si>
  <si>
    <t>Henrietta Fields</t>
  </si>
  <si>
    <t>Orville Kelly</t>
  </si>
  <si>
    <t>Gregg Carr</t>
  </si>
  <si>
    <t>Priscilla Reed</t>
  </si>
  <si>
    <t>Employee</t>
  </si>
  <si>
    <t>Department</t>
  </si>
  <si>
    <t>Code</t>
  </si>
  <si>
    <t>Sales</t>
  </si>
  <si>
    <t>HR</t>
  </si>
  <si>
    <t>Marketing</t>
  </si>
  <si>
    <t>Finance</t>
  </si>
  <si>
    <t>Date</t>
  </si>
  <si>
    <t>Quarter (Roundup)</t>
  </si>
  <si>
    <t>Quarter (CHOOSE)</t>
  </si>
  <si>
    <t>Projects</t>
  </si>
  <si>
    <t>Development</t>
  </si>
  <si>
    <t>IT</t>
  </si>
  <si>
    <t>So here we wish to get departments data corresponding to data in cells F and G,</t>
  </si>
  <si>
    <t>for this we can use VLOOKUP as well but issue is if we delete the data in cells f and g</t>
  </si>
  <si>
    <t xml:space="preserve">then we get NA error but using CHOOSE will have this advantage over vlookup since we are not referring </t>
  </si>
  <si>
    <t>to external table, because all arguments are specified in one function.</t>
  </si>
  <si>
    <t>Using VLOOKUP</t>
  </si>
  <si>
    <t>Also can use Vlookup:</t>
  </si>
  <si>
    <t>CHOOSE:</t>
  </si>
  <si>
    <t>So how CHOOSE worked is as:</t>
  </si>
  <si>
    <t>"=CHOOSE(B4:B18,"Sales","HR","Marketing","Finance")"</t>
  </si>
  <si>
    <t>We selected the array of code or also can select just one cell i.e. B4, after that we</t>
  </si>
  <si>
    <t>inputted data such a for 1 corresponds to Sales then 2 HR and so on, giving sequence</t>
  </si>
  <si>
    <t>so choose would remember where to put data in. Also if now I delete the table in cells</t>
  </si>
  <si>
    <t>F and G, there would be no change in my answer.</t>
  </si>
  <si>
    <t>So here what we did is, we have department names in G, and we needed</t>
  </si>
  <si>
    <t>to assign these departments randomlly to our employees in column B,</t>
  </si>
  <si>
    <t>"=CHOOSE(RANDBETWEEN(1,COUNTA($G$23:$G$29)),$G$23,$G$24,$G$25,$G$26,$G$27,$G$28,$G$29)"</t>
  </si>
  <si>
    <t>as can be seen under choose for index we used Randbetween where 1 is for bottom number and for our Top</t>
  </si>
  <si>
    <t>number we used departments by locking them so that formula does not change when we copy them down</t>
  </si>
  <si>
    <t>for that we used combo of CHOOSE and RANDBetween, as follows:</t>
  </si>
  <si>
    <t>and after that we inputted our values for Choose separately by locking them and so random allocation was assigned. You can also copy and paste special to not show formula.</t>
  </si>
  <si>
    <t>Here we used Roundup and Choose functions to get quarter data from dates,</t>
  </si>
  <si>
    <t>"=ROUNDUP(MONTH(A3)/3,0)"</t>
  </si>
  <si>
    <t>as can be seen, from date A3 we wanted month so used that argument the,</t>
  </si>
  <si>
    <t>divided by 3 means as 1/3=0.33, roundup will round it up to 1 and so on to</t>
  </si>
  <si>
    <t>give us quarter data and 0 means we donot need any decimal points at end.</t>
  </si>
  <si>
    <t>Now CHOOSE was interesting too,</t>
  </si>
  <si>
    <t>"=CHOOSE(MONTH(A3),1,1,1,2,2,2,3,3,3,4,4,4)"</t>
  </si>
  <si>
    <t>where same we used month and for values we inputted 1,1,1 for jan, feb, march</t>
  </si>
  <si>
    <t>2,2,2 for folowing months and so on and that’s how it assigns quarters here.</t>
  </si>
  <si>
    <t>So this is how CHOOSE can be used in real life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</si>
</sst>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1" applyFont="1"/>
    <xf numFmtId="0" fontId="2" fillId="0" borderId="0" xfId="0" applyFont="1"/>
    <xf numFmtId="15" fontId="0" fillId="0" borderId="0" xfId="0" applyNumberFormat="1"/>
    <xf numFmtId="15" fontId="1" fillId="2" borderId="0" xfId="0" applyNumberFormat="1" applyFont="1" applyFill="1"/>
    <xf numFmtId="0" fontId="1" fillId="2" borderId="0" xfId="0" applyFont="1" applyFill="1"/>
    <xf numFmtId="0" fontId="5" fillId="0" borderId="0" xfId="0" applyFont="1"/>
    <xf numFmtId="0" fontId="2" fillId="0" borderId="1" xfId="0" applyFont="1" applyBorder="1"/>
    <xf numFmtId="0" fontId="0" fillId="0" borderId="1" xfId="0" applyBorder="1"/>
    <xf numFmtId="0" fontId="0" fillId="3" borderId="0" xfId="0" applyFill="1"/>
    <xf numFmtId="0" fontId="4" fillId="3" borderId="0" xfId="1" applyFont="1" applyFill="1"/>
    <xf numFmtId="0" fontId="0" fillId="0" borderId="0" xfId="0" applyFont="1"/>
    <xf numFmtId="0" fontId="6" fillId="0" borderId="0" xfId="0" applyFon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1:Q39"/>
  <sheetViews>
    <sheetView topLeftCell="A10" zoomScaleNormal="100" workbookViewId="0">
      <selection activeCell="D38" sqref="D38"/>
    </sheetView>
  </sheetViews>
  <sheetFormatPr baseColWidth="10" defaultColWidth="8.6640625" defaultRowHeight="14" x14ac:dyDescent="0.15"/>
  <cols>
    <col min="1" max="1" width="16.6640625" bestFit="1" customWidth="1"/>
    <col min="2" max="2" width="12.6640625" customWidth="1"/>
    <col min="3" max="3" width="11.5" customWidth="1"/>
    <col min="4" max="5" width="10.1640625" bestFit="1" customWidth="1"/>
    <col min="6" max="6" width="11.6640625" bestFit="1" customWidth="1"/>
    <col min="7" max="7" width="11.1640625" bestFit="1" customWidth="1"/>
    <col min="8" max="12" width="10.1640625" bestFit="1" customWidth="1"/>
    <col min="13" max="13" width="9" customWidth="1"/>
    <col min="14" max="16384" width="8.6640625" style="1"/>
  </cols>
  <sheetData>
    <row r="1" spans="1:17" x14ac:dyDescent="0.15">
      <c r="C1" t="s">
        <v>34</v>
      </c>
    </row>
    <row r="2" spans="1:17" x14ac:dyDescent="0.15">
      <c r="J2" t="s">
        <v>33</v>
      </c>
    </row>
    <row r="3" spans="1:17" x14ac:dyDescent="0.15">
      <c r="A3" s="2" t="s">
        <v>15</v>
      </c>
      <c r="B3" s="2" t="s">
        <v>17</v>
      </c>
      <c r="C3" s="2" t="s">
        <v>16</v>
      </c>
      <c r="F3" s="2" t="s">
        <v>17</v>
      </c>
      <c r="G3" s="2" t="s">
        <v>16</v>
      </c>
      <c r="J3" s="7" t="s">
        <v>32</v>
      </c>
      <c r="K3" s="8"/>
    </row>
    <row r="4" spans="1:17" x14ac:dyDescent="0.15">
      <c r="A4" t="s">
        <v>0</v>
      </c>
      <c r="B4">
        <v>1</v>
      </c>
      <c r="C4" s="2" t="str" cm="1">
        <f t="array" ref="C4:C18">CHOOSE(B4:B18,"Sales","HR","Marketing","Finance")</f>
        <v>Sales</v>
      </c>
      <c r="F4">
        <v>1</v>
      </c>
      <c r="G4" t="s">
        <v>18</v>
      </c>
      <c r="J4" s="8" t="str">
        <f>VLOOKUP(B4,$F$4:$G$7,2)</f>
        <v>Sales</v>
      </c>
      <c r="K4" s="6" t="s">
        <v>28</v>
      </c>
      <c r="M4" s="1"/>
    </row>
    <row r="5" spans="1:17" x14ac:dyDescent="0.15">
      <c r="A5" t="s">
        <v>1</v>
      </c>
      <c r="B5">
        <v>3</v>
      </c>
      <c r="C5" t="str">
        <v>Marketing</v>
      </c>
      <c r="F5">
        <v>2</v>
      </c>
      <c r="G5" t="s">
        <v>19</v>
      </c>
      <c r="J5" s="8" t="str">
        <f>VLOOKUP(B5,$F$4:$G$7,2)</f>
        <v>Marketing</v>
      </c>
      <c r="K5" s="6" t="s">
        <v>29</v>
      </c>
      <c r="M5" s="1"/>
    </row>
    <row r="6" spans="1:17" x14ac:dyDescent="0.15">
      <c r="A6" t="s">
        <v>2</v>
      </c>
      <c r="B6">
        <v>2</v>
      </c>
      <c r="C6" t="str">
        <v>HR</v>
      </c>
      <c r="F6">
        <v>3</v>
      </c>
      <c r="G6" t="s">
        <v>20</v>
      </c>
      <c r="J6" s="8" t="str">
        <f>VLOOKUP(B6,$F$4:$G$7,2)</f>
        <v>HR</v>
      </c>
      <c r="K6" s="6" t="s">
        <v>30</v>
      </c>
      <c r="M6" s="1"/>
    </row>
    <row r="7" spans="1:17" x14ac:dyDescent="0.15">
      <c r="A7" t="s">
        <v>3</v>
      </c>
      <c r="B7">
        <v>4</v>
      </c>
      <c r="C7" t="str">
        <v>Finance</v>
      </c>
      <c r="F7">
        <v>4</v>
      </c>
      <c r="G7" t="s">
        <v>21</v>
      </c>
      <c r="J7" s="8" t="str">
        <f>VLOOKUP(B7,$F$4:$G$7,2)</f>
        <v>Finance</v>
      </c>
      <c r="K7" s="6" t="s">
        <v>31</v>
      </c>
      <c r="M7" s="1"/>
    </row>
    <row r="8" spans="1:17" x14ac:dyDescent="0.15">
      <c r="A8" t="s">
        <v>4</v>
      </c>
      <c r="B8">
        <v>4</v>
      </c>
      <c r="C8" t="str">
        <v>Finance</v>
      </c>
      <c r="J8" s="8" t="str">
        <f>VLOOKUP(B8,$F$4:$G$7,2)</f>
        <v>Finance</v>
      </c>
      <c r="M8" s="1"/>
    </row>
    <row r="9" spans="1:17" x14ac:dyDescent="0.15">
      <c r="A9" t="s">
        <v>5</v>
      </c>
      <c r="B9">
        <v>4</v>
      </c>
      <c r="C9" t="str">
        <v>Finance</v>
      </c>
      <c r="J9" s="8" t="str">
        <f>VLOOKUP(B9,$F$4:$G$7,2)</f>
        <v>Finance</v>
      </c>
      <c r="M9" s="1"/>
    </row>
    <row r="10" spans="1:17" x14ac:dyDescent="0.15">
      <c r="A10" t="s">
        <v>6</v>
      </c>
      <c r="B10">
        <v>3</v>
      </c>
      <c r="C10" t="str">
        <v>Marketing</v>
      </c>
      <c r="J10" s="8" t="str">
        <f>VLOOKUP(B10,$F$4:$G$7,2)</f>
        <v>Marketing</v>
      </c>
      <c r="M10" s="1"/>
    </row>
    <row r="11" spans="1:17" x14ac:dyDescent="0.15">
      <c r="A11" t="s">
        <v>7</v>
      </c>
      <c r="B11">
        <v>2</v>
      </c>
      <c r="C11" t="str">
        <v>HR</v>
      </c>
      <c r="J11" s="8" t="str">
        <f>VLOOKUP(B11,$F$4:$G$7,2)</f>
        <v>HR</v>
      </c>
      <c r="M11" s="1"/>
    </row>
    <row r="12" spans="1:17" x14ac:dyDescent="0.15">
      <c r="A12" t="s">
        <v>8</v>
      </c>
      <c r="B12">
        <v>1</v>
      </c>
      <c r="C12" t="str">
        <v>Sales</v>
      </c>
      <c r="J12" s="8" t="str">
        <f>VLOOKUP(B12,$F$4:$G$7,2)</f>
        <v>Sales</v>
      </c>
      <c r="M12" s="1"/>
    </row>
    <row r="13" spans="1:17" x14ac:dyDescent="0.15">
      <c r="A13" t="s">
        <v>9</v>
      </c>
      <c r="B13">
        <v>1</v>
      </c>
      <c r="C13" t="str">
        <v>Sales</v>
      </c>
      <c r="J13" s="8" t="str">
        <f>VLOOKUP(B13,$F$4:$G$7,2)</f>
        <v>Sales</v>
      </c>
      <c r="L13" s="2" t="s">
        <v>35</v>
      </c>
      <c r="M13" s="1"/>
    </row>
    <row r="14" spans="1:17" x14ac:dyDescent="0.15">
      <c r="A14" t="s">
        <v>10</v>
      </c>
      <c r="B14">
        <v>3</v>
      </c>
      <c r="C14" t="str">
        <v>Marketing</v>
      </c>
      <c r="J14" s="8" t="str">
        <f>VLOOKUP(B14,$F$4:$G$7,2)</f>
        <v>Marketing</v>
      </c>
      <c r="L14" s="9" t="s">
        <v>36</v>
      </c>
      <c r="M14" s="10"/>
      <c r="N14" s="10"/>
      <c r="O14" s="10"/>
      <c r="P14" s="10"/>
      <c r="Q14" s="10"/>
    </row>
    <row r="15" spans="1:17" x14ac:dyDescent="0.15">
      <c r="A15" t="s">
        <v>11</v>
      </c>
      <c r="B15">
        <v>3</v>
      </c>
      <c r="C15" t="str">
        <v>Marketing</v>
      </c>
      <c r="J15" s="8" t="str">
        <f>VLOOKUP(B15,$F$4:$G$7,2)</f>
        <v>Marketing</v>
      </c>
      <c r="L15" s="6" t="s">
        <v>37</v>
      </c>
      <c r="M15" s="1"/>
    </row>
    <row r="16" spans="1:17" x14ac:dyDescent="0.15">
      <c r="A16" t="s">
        <v>12</v>
      </c>
      <c r="B16">
        <v>1</v>
      </c>
      <c r="C16" t="str">
        <v>Sales</v>
      </c>
      <c r="J16" s="8" t="str">
        <f>VLOOKUP(B16,$F$4:$G$7,2)</f>
        <v>Sales</v>
      </c>
      <c r="L16" s="6" t="s">
        <v>38</v>
      </c>
      <c r="M16" s="1"/>
    </row>
    <row r="17" spans="1:13" x14ac:dyDescent="0.15">
      <c r="A17" t="s">
        <v>13</v>
      </c>
      <c r="B17">
        <v>2</v>
      </c>
      <c r="C17" t="str">
        <v>HR</v>
      </c>
      <c r="J17" s="8" t="str">
        <f>VLOOKUP(B17,$F$4:$G$7,2)</f>
        <v>HR</v>
      </c>
      <c r="L17" s="6" t="s">
        <v>39</v>
      </c>
      <c r="M17" s="1"/>
    </row>
    <row r="18" spans="1:13" x14ac:dyDescent="0.15">
      <c r="A18" t="s">
        <v>14</v>
      </c>
      <c r="B18">
        <v>2</v>
      </c>
      <c r="C18" t="str">
        <v>HR</v>
      </c>
      <c r="J18" s="8" t="str">
        <f>VLOOKUP(B18,$F$4:$G$7,2)</f>
        <v>HR</v>
      </c>
      <c r="L18" s="6" t="s">
        <v>40</v>
      </c>
      <c r="M18" s="1"/>
    </row>
    <row r="22" spans="1:13" x14ac:dyDescent="0.15">
      <c r="A22" s="2" t="s">
        <v>15</v>
      </c>
      <c r="B22" s="2" t="s">
        <v>16</v>
      </c>
    </row>
    <row r="23" spans="1:13" x14ac:dyDescent="0.15">
      <c r="A23" t="s">
        <v>0</v>
      </c>
      <c r="B23" s="11" t="str">
        <f ca="1">CHOOSE(RANDBETWEEN(1,COUNTA($G$23:$G$29)),$G$23,$G$24,$G$25,$G$26,$G$27,$G$28,$G$29)</f>
        <v>HR</v>
      </c>
      <c r="G23" s="8" t="s">
        <v>18</v>
      </c>
    </row>
    <row r="24" spans="1:13" x14ac:dyDescent="0.15">
      <c r="A24" t="s">
        <v>1</v>
      </c>
      <c r="B24" t="str">
        <f t="shared" ref="B24:B37" ca="1" si="0">CHOOSE(RANDBETWEEN(1,COUNTA($G$23:$G$29)),$G$23,$G$24,$G$25,$G$26,$G$27,$G$28,$G$29)</f>
        <v>Development</v>
      </c>
      <c r="G24" s="8" t="s">
        <v>19</v>
      </c>
    </row>
    <row r="25" spans="1:13" x14ac:dyDescent="0.15">
      <c r="A25" t="s">
        <v>2</v>
      </c>
      <c r="B25" t="str">
        <f t="shared" ca="1" si="0"/>
        <v>Development</v>
      </c>
      <c r="G25" s="8" t="s">
        <v>20</v>
      </c>
    </row>
    <row r="26" spans="1:13" x14ac:dyDescent="0.15">
      <c r="A26" t="s">
        <v>3</v>
      </c>
      <c r="B26" t="str">
        <f t="shared" ca="1" si="0"/>
        <v>Sales</v>
      </c>
      <c r="G26" s="8" t="s">
        <v>21</v>
      </c>
    </row>
    <row r="27" spans="1:13" x14ac:dyDescent="0.15">
      <c r="A27" t="s">
        <v>4</v>
      </c>
      <c r="B27" t="str">
        <f t="shared" ca="1" si="0"/>
        <v>IT</v>
      </c>
      <c r="G27" s="8" t="s">
        <v>25</v>
      </c>
    </row>
    <row r="28" spans="1:13" x14ac:dyDescent="0.15">
      <c r="A28" t="s">
        <v>5</v>
      </c>
      <c r="B28" t="str">
        <f t="shared" ca="1" si="0"/>
        <v>Projects</v>
      </c>
      <c r="G28" s="8" t="s">
        <v>26</v>
      </c>
    </row>
    <row r="29" spans="1:13" x14ac:dyDescent="0.15">
      <c r="A29" t="s">
        <v>6</v>
      </c>
      <c r="B29" t="str">
        <f t="shared" ca="1" si="0"/>
        <v>IT</v>
      </c>
      <c r="G29" s="8" t="s">
        <v>27</v>
      </c>
    </row>
    <row r="30" spans="1:13" x14ac:dyDescent="0.15">
      <c r="A30" t="s">
        <v>7</v>
      </c>
      <c r="B30" t="str">
        <f t="shared" ca="1" si="0"/>
        <v>Finance</v>
      </c>
    </row>
    <row r="31" spans="1:13" x14ac:dyDescent="0.15">
      <c r="A31" t="s">
        <v>8</v>
      </c>
      <c r="B31" t="str">
        <f t="shared" ca="1" si="0"/>
        <v>Finance</v>
      </c>
    </row>
    <row r="32" spans="1:13" x14ac:dyDescent="0.15">
      <c r="A32" t="s">
        <v>9</v>
      </c>
      <c r="B32" t="str">
        <f t="shared" ca="1" si="0"/>
        <v>Marketing</v>
      </c>
    </row>
    <row r="33" spans="1:15" x14ac:dyDescent="0.15">
      <c r="A33" t="s">
        <v>10</v>
      </c>
      <c r="B33" t="str">
        <f t="shared" ca="1" si="0"/>
        <v>Sales</v>
      </c>
      <c r="F33" s="6" t="s">
        <v>41</v>
      </c>
    </row>
    <row r="34" spans="1:15" x14ac:dyDescent="0.15">
      <c r="A34" t="s">
        <v>11</v>
      </c>
      <c r="B34" t="str">
        <f t="shared" ca="1" si="0"/>
        <v>Sales</v>
      </c>
      <c r="F34" s="6" t="s">
        <v>42</v>
      </c>
    </row>
    <row r="35" spans="1:15" x14ac:dyDescent="0.15">
      <c r="A35" t="s">
        <v>12</v>
      </c>
      <c r="B35" t="str">
        <f t="shared" ca="1" si="0"/>
        <v>Sales</v>
      </c>
      <c r="F35" s="6" t="s">
        <v>46</v>
      </c>
    </row>
    <row r="36" spans="1:15" x14ac:dyDescent="0.15">
      <c r="A36" t="s">
        <v>13</v>
      </c>
      <c r="B36" t="str">
        <f t="shared" ca="1" si="0"/>
        <v>IT</v>
      </c>
      <c r="F36" s="9" t="s">
        <v>43</v>
      </c>
      <c r="G36" s="9"/>
      <c r="H36" s="9"/>
      <c r="I36" s="9"/>
      <c r="J36" s="9"/>
      <c r="K36" s="9"/>
      <c r="L36" s="9"/>
      <c r="M36" s="9"/>
      <c r="N36" s="10"/>
      <c r="O36" s="10"/>
    </row>
    <row r="37" spans="1:15" x14ac:dyDescent="0.15">
      <c r="A37" t="s">
        <v>14</v>
      </c>
      <c r="B37" t="str">
        <f t="shared" ca="1" si="0"/>
        <v>IT</v>
      </c>
      <c r="F37" s="6" t="s">
        <v>44</v>
      </c>
    </row>
    <row r="38" spans="1:15" x14ac:dyDescent="0.15">
      <c r="F38" s="6" t="s">
        <v>45</v>
      </c>
    </row>
    <row r="39" spans="1:15" x14ac:dyDescent="0.15">
      <c r="F39" s="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15AF-A3AB-493F-907C-80112B0A66B4}">
  <dimension ref="A2:K29"/>
  <sheetViews>
    <sheetView tabSelected="1" workbookViewId="0">
      <selection activeCell="G19" sqref="G19"/>
    </sheetView>
  </sheetViews>
  <sheetFormatPr baseColWidth="10" defaultColWidth="8.83203125" defaultRowHeight="14" x14ac:dyDescent="0.15"/>
  <cols>
    <col min="1" max="1" width="12" style="3" customWidth="1"/>
    <col min="2" max="2" width="18.1640625" customWidth="1"/>
    <col min="3" max="3" width="18.6640625" customWidth="1"/>
  </cols>
  <sheetData>
    <row r="2" spans="1:11" x14ac:dyDescent="0.15">
      <c r="A2" s="4" t="s">
        <v>22</v>
      </c>
      <c r="B2" s="5" t="s">
        <v>23</v>
      </c>
      <c r="C2" s="5" t="s">
        <v>24</v>
      </c>
    </row>
    <row r="3" spans="1:11" x14ac:dyDescent="0.15">
      <c r="A3" s="3">
        <v>44197</v>
      </c>
      <c r="B3" s="2">
        <f>ROUNDUP(MONTH(A3)/3,0)</f>
        <v>1</v>
      </c>
      <c r="C3" s="2">
        <f>CHOOSE(MONTH(A3),1,1,1,2,2,2,3,3,3,4,4,4)</f>
        <v>1</v>
      </c>
    </row>
    <row r="4" spans="1:11" x14ac:dyDescent="0.15">
      <c r="A4" s="3">
        <v>44230</v>
      </c>
      <c r="B4" s="11">
        <f t="shared" ref="B4:B29" si="0">ROUNDUP(MONTH(A4)/3,0)</f>
        <v>1</v>
      </c>
      <c r="C4">
        <f t="shared" ref="C4:C29" si="1">CHOOSE(MONTH(A4),1,1,1,2,2,2,3,3,3,4,4,4)</f>
        <v>1</v>
      </c>
    </row>
    <row r="5" spans="1:11" x14ac:dyDescent="0.15">
      <c r="A5" s="3">
        <v>44261</v>
      </c>
      <c r="B5" s="11">
        <f t="shared" si="0"/>
        <v>1</v>
      </c>
      <c r="C5">
        <f t="shared" si="1"/>
        <v>1</v>
      </c>
      <c r="G5" s="2" t="s">
        <v>48</v>
      </c>
    </row>
    <row r="6" spans="1:11" x14ac:dyDescent="0.15">
      <c r="A6" s="3">
        <v>44265</v>
      </c>
      <c r="B6" s="11">
        <f t="shared" si="0"/>
        <v>1</v>
      </c>
      <c r="C6">
        <f t="shared" si="1"/>
        <v>1</v>
      </c>
      <c r="G6" s="9" t="s">
        <v>49</v>
      </c>
      <c r="H6" s="9"/>
      <c r="I6" s="9"/>
    </row>
    <row r="7" spans="1:11" x14ac:dyDescent="0.15">
      <c r="A7" s="3">
        <v>44270</v>
      </c>
      <c r="B7" s="11">
        <f t="shared" si="0"/>
        <v>1</v>
      </c>
      <c r="C7">
        <f t="shared" si="1"/>
        <v>1</v>
      </c>
      <c r="G7" s="6" t="s">
        <v>50</v>
      </c>
    </row>
    <row r="8" spans="1:11" x14ac:dyDescent="0.15">
      <c r="A8" s="3">
        <v>44278</v>
      </c>
      <c r="B8" s="11">
        <f t="shared" si="0"/>
        <v>1</v>
      </c>
      <c r="C8">
        <f t="shared" si="1"/>
        <v>1</v>
      </c>
      <c r="G8" s="6" t="s">
        <v>51</v>
      </c>
    </row>
    <row r="9" spans="1:11" x14ac:dyDescent="0.15">
      <c r="A9" s="3">
        <v>44291</v>
      </c>
      <c r="B9" s="11">
        <f t="shared" si="0"/>
        <v>2</v>
      </c>
      <c r="C9">
        <f t="shared" si="1"/>
        <v>2</v>
      </c>
      <c r="G9" s="6" t="s">
        <v>52</v>
      </c>
    </row>
    <row r="10" spans="1:11" x14ac:dyDescent="0.15">
      <c r="A10" s="3">
        <v>44296</v>
      </c>
      <c r="B10" s="11">
        <f t="shared" si="0"/>
        <v>2</v>
      </c>
      <c r="C10">
        <f t="shared" si="1"/>
        <v>2</v>
      </c>
      <c r="G10" s="12" t="s">
        <v>53</v>
      </c>
    </row>
    <row r="11" spans="1:11" x14ac:dyDescent="0.15">
      <c r="A11" s="3">
        <v>44302</v>
      </c>
      <c r="B11" s="11">
        <f t="shared" si="0"/>
        <v>2</v>
      </c>
      <c r="C11">
        <f t="shared" si="1"/>
        <v>2</v>
      </c>
      <c r="G11" s="9" t="s">
        <v>54</v>
      </c>
      <c r="H11" s="9"/>
      <c r="I11" s="9"/>
      <c r="J11" s="9"/>
      <c r="K11" s="9"/>
    </row>
    <row r="12" spans="1:11" x14ac:dyDescent="0.15">
      <c r="A12" s="3">
        <v>44306</v>
      </c>
      <c r="B12" s="11">
        <f t="shared" si="0"/>
        <v>2</v>
      </c>
      <c r="C12">
        <f t="shared" si="1"/>
        <v>2</v>
      </c>
      <c r="G12" s="6" t="s">
        <v>55</v>
      </c>
    </row>
    <row r="13" spans="1:11" x14ac:dyDescent="0.15">
      <c r="A13" s="3">
        <v>44312</v>
      </c>
      <c r="B13" s="11">
        <f t="shared" si="0"/>
        <v>2</v>
      </c>
      <c r="C13">
        <f t="shared" si="1"/>
        <v>2</v>
      </c>
      <c r="G13" s="6" t="s">
        <v>56</v>
      </c>
    </row>
    <row r="14" spans="1:11" x14ac:dyDescent="0.15">
      <c r="A14" s="3">
        <v>44320</v>
      </c>
      <c r="B14" s="11">
        <f t="shared" si="0"/>
        <v>2</v>
      </c>
      <c r="C14">
        <f t="shared" si="1"/>
        <v>2</v>
      </c>
    </row>
    <row r="15" spans="1:11" x14ac:dyDescent="0.15">
      <c r="A15" s="3">
        <v>44322</v>
      </c>
      <c r="B15" s="11">
        <f t="shared" si="0"/>
        <v>2</v>
      </c>
      <c r="C15">
        <f t="shared" si="1"/>
        <v>2</v>
      </c>
    </row>
    <row r="16" spans="1:11" x14ac:dyDescent="0.15">
      <c r="A16" s="3">
        <v>44355</v>
      </c>
      <c r="B16" s="11">
        <f t="shared" si="0"/>
        <v>2</v>
      </c>
      <c r="C16">
        <f t="shared" si="1"/>
        <v>2</v>
      </c>
    </row>
    <row r="17" spans="1:7" x14ac:dyDescent="0.15">
      <c r="A17" s="3">
        <v>44389</v>
      </c>
      <c r="B17" s="11">
        <f t="shared" si="0"/>
        <v>3</v>
      </c>
      <c r="C17">
        <f t="shared" si="1"/>
        <v>3</v>
      </c>
    </row>
    <row r="18" spans="1:7" x14ac:dyDescent="0.15">
      <c r="A18" s="3">
        <v>44391</v>
      </c>
      <c r="B18" s="11">
        <f t="shared" si="0"/>
        <v>3</v>
      </c>
      <c r="C18">
        <f t="shared" si="1"/>
        <v>3</v>
      </c>
      <c r="G18" t="s">
        <v>57</v>
      </c>
    </row>
    <row r="19" spans="1:7" x14ac:dyDescent="0.15">
      <c r="A19" s="3">
        <v>44398</v>
      </c>
      <c r="B19" s="11">
        <f t="shared" si="0"/>
        <v>3</v>
      </c>
      <c r="C19">
        <f t="shared" si="1"/>
        <v>3</v>
      </c>
    </row>
    <row r="20" spans="1:7" x14ac:dyDescent="0.15">
      <c r="A20" s="3">
        <v>44410</v>
      </c>
      <c r="B20" s="11">
        <f t="shared" si="0"/>
        <v>3</v>
      </c>
      <c r="C20">
        <f t="shared" si="1"/>
        <v>3</v>
      </c>
    </row>
    <row r="21" spans="1:7" x14ac:dyDescent="0.15">
      <c r="A21" s="3">
        <v>44423</v>
      </c>
      <c r="B21" s="11">
        <f t="shared" si="0"/>
        <v>3</v>
      </c>
      <c r="C21">
        <f t="shared" si="1"/>
        <v>3</v>
      </c>
    </row>
    <row r="22" spans="1:7" x14ac:dyDescent="0.15">
      <c r="A22" s="3">
        <v>44459</v>
      </c>
      <c r="B22" s="11">
        <f t="shared" si="0"/>
        <v>3</v>
      </c>
      <c r="C22">
        <f t="shared" si="1"/>
        <v>3</v>
      </c>
    </row>
    <row r="23" spans="1:7" x14ac:dyDescent="0.15">
      <c r="A23" s="3">
        <v>44467</v>
      </c>
      <c r="B23" s="11">
        <f t="shared" si="0"/>
        <v>3</v>
      </c>
      <c r="C23">
        <f t="shared" si="1"/>
        <v>3</v>
      </c>
    </row>
    <row r="24" spans="1:7" x14ac:dyDescent="0.15">
      <c r="A24" s="3">
        <v>44470</v>
      </c>
      <c r="B24" s="11">
        <f t="shared" si="0"/>
        <v>4</v>
      </c>
      <c r="C24">
        <f t="shared" si="1"/>
        <v>4</v>
      </c>
    </row>
    <row r="25" spans="1:7" x14ac:dyDescent="0.15">
      <c r="A25" s="3">
        <v>44479</v>
      </c>
      <c r="B25" s="11">
        <f t="shared" si="0"/>
        <v>4</v>
      </c>
      <c r="C25">
        <f t="shared" si="1"/>
        <v>4</v>
      </c>
    </row>
    <row r="26" spans="1:7" x14ac:dyDescent="0.15">
      <c r="A26" s="3">
        <v>44480</v>
      </c>
      <c r="B26" s="11">
        <f t="shared" si="0"/>
        <v>4</v>
      </c>
      <c r="C26">
        <f t="shared" si="1"/>
        <v>4</v>
      </c>
    </row>
    <row r="27" spans="1:7" x14ac:dyDescent="0.15">
      <c r="A27" s="3">
        <v>44502</v>
      </c>
      <c r="B27" s="11">
        <f t="shared" si="0"/>
        <v>4</v>
      </c>
      <c r="C27">
        <f t="shared" si="1"/>
        <v>4</v>
      </c>
    </row>
    <row r="28" spans="1:7" x14ac:dyDescent="0.15">
      <c r="A28" s="3">
        <v>44510</v>
      </c>
      <c r="B28" s="11">
        <f t="shared" si="0"/>
        <v>4</v>
      </c>
      <c r="C28">
        <f t="shared" si="1"/>
        <v>4</v>
      </c>
    </row>
    <row r="29" spans="1:7" x14ac:dyDescent="0.15">
      <c r="A29" s="3">
        <v>44532</v>
      </c>
      <c r="B29" s="11">
        <f t="shared" si="0"/>
        <v>4</v>
      </c>
      <c r="C29">
        <f t="shared" si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CHOOSE</vt:lpstr>
      <vt:lpstr>CHOOSE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2023-05-17T12:25:32Z</dcterms:modified>
</cp:coreProperties>
</file>