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kushan\Desktop\Drexel\Dropbox\Parallel Programming\midterm\cholesky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<sst xmlns="http://schemas.openxmlformats.org/spreadsheetml/2006/main" count="18" uniqueCount="10">
  <si>
    <t>Matrix size</t>
  </si>
  <si>
    <t># threads</t>
  </si>
  <si>
    <t>Time with serial program (sec)</t>
  </si>
  <si>
    <t>Time with parallel program (sec)</t>
  </si>
  <si>
    <t>Speedup</t>
  </si>
  <si>
    <t>1024x1024</t>
  </si>
  <si>
    <t>2048x2048</t>
  </si>
  <si>
    <t>512x512</t>
  </si>
  <si>
    <t>OpenmP</t>
  </si>
  <si>
    <t>Pthreads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</si>
</sst>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Number of Threads in</a:t>
            </a:r>
            <a:r>
              <a:rPr lang="en-US" baseline="0"/>
              <a:t> OpenMP Implementation of Cholesky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512x512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Sheet1!$E$2:$E$5</c:f>
              <c:numCache>
                <c:formatCode>0.000</c:formatCode>
                <c:ptCount val="4"/>
                <c:pt idx="0">
                  <c:v>0.88934297390757622</c:v>
                </c:pt>
                <c:pt idx="1">
                  <c:v>1.4853489611081512</c:v>
                </c:pt>
                <c:pt idx="2">
                  <c:v>1.9508315256688356</c:v>
                </c:pt>
                <c:pt idx="3">
                  <c:v>2.0852557673019056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4-4E9E-8A0F-EF8D82AD70A2}"/>
            </c:ext>
          </c:extLst>
        </c:ser>
        <c:ser>
          <c:idx val="1"/>
          <c:order val="1"/>
          <c:tx>
            <c:v>1024x1024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Sheet1!$E$6:$E$9</c:f>
              <c:numCache>
                <c:formatCode>0.000</c:formatCode>
                <c:ptCount val="4"/>
                <c:pt idx="0">
                  <c:v>0.96747180129884913</c:v>
                </c:pt>
                <c:pt idx="1">
                  <c:v>1.5737578388808491</c:v>
                </c:pt>
                <c:pt idx="2">
                  <c:v>2.5297878976918282</c:v>
                </c:pt>
                <c:pt idx="3">
                  <c:v>3.6196424725393066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4-4E9E-8A0F-EF8D82AD70A2}"/>
            </c:ext>
          </c:extLst>
        </c:ser>
        <c:ser>
          <c:idx val="2"/>
          <c:order val="2"/>
          <c:tx>
            <c:v>2048x2048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Sheet1!$E$10:$E$13</c:f>
              <c:numCache>
                <c:formatCode>0.000</c:formatCode>
                <c:ptCount val="4"/>
                <c:pt idx="0">
                  <c:v>0.90154118784233694</c:v>
                </c:pt>
                <c:pt idx="1">
                  <c:v>1.5551230146371848</c:v>
                </c:pt>
                <c:pt idx="2">
                  <c:v>2.7075828792479513</c:v>
                </c:pt>
                <c:pt idx="3">
                  <c:v>4.4283666666666663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4-4E9E-8A0F-EF8D82AD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29016"/>
        <c:axId val="326629344"/>
      </c:scatterChart>
      <c:valAx>
        <c:axId val="326629016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29344"/>
        <c:crosses val="autoZero"/>
        <c:crossBetween val="midCat"/>
      </c:valAx>
      <c:valAx>
        <c:axId val="3266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2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Speedup vs Number of Threads in PThreads Implementation of Cholesky Decomposition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512x512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Sheet1!$M$2:$M$5</c:f>
              <c:numCache>
                <c:formatCode>0.000</c:formatCode>
                <c:ptCount val="4"/>
                <c:pt idx="0">
                  <c:v>1.2692031586503949</c:v>
                </c:pt>
                <c:pt idx="1">
                  <c:v>1.7343137254901961</c:v>
                </c:pt>
                <c:pt idx="2">
                  <c:v>2.1588877855014896</c:v>
                </c:pt>
                <c:pt idx="3">
                  <c:v>1.0776942355889723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3-45E4-8744-52CFDC25E31A}"/>
            </c:ext>
          </c:extLst>
        </c:ser>
        <c:ser>
          <c:idx val="1"/>
          <c:order val="1"/>
          <c:tx>
            <c:v>1024x1024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Sheet1!$J$6:$J$9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Sheet1!$M$6:$M$9</c:f>
              <c:numCache>
                <c:formatCode>0.000</c:formatCode>
                <c:ptCount val="4"/>
                <c:pt idx="0">
                  <c:v>1.3417276178131654</c:v>
                </c:pt>
                <c:pt idx="1">
                  <c:v>2.2082697589258471</c:v>
                </c:pt>
                <c:pt idx="2">
                  <c:v>3.1904031551270817</c:v>
                </c:pt>
                <c:pt idx="3">
                  <c:v>3.4585674157303368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03-45E4-8744-52CFDC25E31A}"/>
            </c:ext>
          </c:extLst>
        </c:ser>
        <c:ser>
          <c:idx val="2"/>
          <c:order val="2"/>
          <c:tx>
            <c:v>2048x2048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Sheet1!$J$10:$J$13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Sheet1!$M$10:$M$13</c:f>
              <c:numCache>
                <c:formatCode>0.000</c:formatCode>
                <c:ptCount val="4"/>
                <c:pt idx="0">
                  <c:v>1.3045362020537432</c:v>
                </c:pt>
                <c:pt idx="1">
                  <c:v>2.1232554132445007</c:v>
                </c:pt>
                <c:pt idx="2">
                  <c:v>3.7775210892925899</c:v>
                </c:pt>
                <c:pt idx="3">
                  <c:v>5.5024182349279327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03-45E4-8744-52CFDC25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91312"/>
        <c:axId val="329888032"/>
      </c:scatterChart>
      <c:valAx>
        <c:axId val="329891312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88032"/>
        <c:crosses val="autoZero"/>
        <c:crossBetween val="midCat"/>
        <c:majorUnit val="2"/>
      </c:valAx>
      <c:valAx>
        <c:axId val="329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60325</xdr:rowOff>
    </xdr:from>
    <xdr:to>
      <xdr:col>7</xdr:col>
      <xdr:colOff>228600</xdr:colOff>
      <xdr:row>24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527050</xdr:colOff>
      <xdr:row>2</xdr:row>
      <xdr:rowOff>73025</xdr:rowOff>
    </xdr:from>
    <xdr:to>
      <xdr:col>14</xdr:col>
      <xdr:colOff>222250</xdr:colOff>
      <xdr:row>17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2" workbookViewId="0">
      <selection activeCell="J16" sqref="J16"/>
    </sheetView>
  </sheetViews>
  <sheetFormatPr defaultRowHeight="14.5" x14ac:dyDescent="0.35"/>
  <cols>
    <col min="1" max="1" width="9.81640625" bestFit="1" customWidth="1"/>
  </cols>
  <sheetData>
    <row r="1" spans="1:13" ht="72.5" x14ac:dyDescent="0.3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I1" t="s">
        <v>0</v>
      </c>
      <c r="J1" t="s">
        <v>1</v>
      </c>
      <c r="K1" s="1" t="s">
        <v>2</v>
      </c>
      <c r="L1" s="1" t="s">
        <v>3</v>
      </c>
      <c r="M1" t="s">
        <v>4</v>
      </c>
    </row>
    <row r="2" spans="1:13" x14ac:dyDescent="0.35">
      <c r="A2" s="2" t="s">
        <v>7</v>
      </c>
      <c r="B2">
        <v>2</v>
      </c>
      <c r="C2" s="3">
        <v>0.28289999999999998</v>
      </c>
      <c r="D2" s="3">
        <v>0.31809999999999999</v>
      </c>
      <c r="E2" s="3">
        <f>C2/D2</f>
        <v>0.88934297390757622</v>
      </c>
      <c r="I2" s="2" t="s">
        <v>7</v>
      </c>
      <c r="J2">
        <v>2</v>
      </c>
      <c r="K2" s="3">
        <v>0.17680000000000001</v>
      </c>
      <c r="L2" s="3">
        <v>0.13930000000000001</v>
      </c>
      <c r="M2" s="3">
        <f>K2/L2</f>
        <v>1.2692031586503949</v>
      </c>
    </row>
    <row r="3" spans="1:13" x14ac:dyDescent="0.35">
      <c r="A3" s="2"/>
      <c r="B3">
        <v>4</v>
      </c>
      <c r="C3" s="3">
        <v>0.27879999999999999</v>
      </c>
      <c r="D3" s="3">
        <v>0.18770000000000001</v>
      </c>
      <c r="E3" s="3">
        <f t="shared" ref="E3:E13" si="0">C3/D3</f>
        <v>1.4853489611081512</v>
      </c>
      <c r="I3" s="2"/>
      <c r="J3">
        <v>4</v>
      </c>
      <c r="K3" s="3">
        <v>0.1769</v>
      </c>
      <c r="L3" s="3">
        <v>0.10199999999999999</v>
      </c>
      <c r="M3" s="3">
        <f t="shared" ref="M3:M13" si="1">K3/L3</f>
        <v>1.7343137254901961</v>
      </c>
    </row>
    <row r="4" spans="1:13" x14ac:dyDescent="0.35">
      <c r="A4" s="2"/>
      <c r="B4">
        <v>8</v>
      </c>
      <c r="C4" s="3">
        <v>0.26979999999999998</v>
      </c>
      <c r="D4" s="3">
        <v>0.13830000000000001</v>
      </c>
      <c r="E4" s="3">
        <f t="shared" si="0"/>
        <v>1.9508315256688356</v>
      </c>
      <c r="I4" s="2"/>
      <c r="J4">
        <v>8</v>
      </c>
      <c r="K4" s="3">
        <v>0.21740000000000001</v>
      </c>
      <c r="L4" s="3">
        <v>0.1007</v>
      </c>
      <c r="M4" s="3">
        <f t="shared" si="1"/>
        <v>2.1588877855014896</v>
      </c>
    </row>
    <row r="5" spans="1:13" x14ac:dyDescent="0.35">
      <c r="A5" s="2"/>
      <c r="B5">
        <v>16</v>
      </c>
      <c r="C5" s="3">
        <v>0.2079</v>
      </c>
      <c r="D5" s="3">
        <v>9.9699999999999997E-2</v>
      </c>
      <c r="E5" s="3">
        <f t="shared" si="0"/>
        <v>2.0852557673019056</v>
      </c>
      <c r="I5" s="2"/>
      <c r="J5">
        <v>16</v>
      </c>
      <c r="K5" s="3">
        <v>0.215</v>
      </c>
      <c r="L5" s="3">
        <v>0.19950000000000001</v>
      </c>
      <c r="M5" s="3">
        <f t="shared" si="1"/>
        <v>1.0776942355889723</v>
      </c>
    </row>
    <row r="6" spans="1:13" x14ac:dyDescent="0.35">
      <c r="A6" s="2" t="s">
        <v>5</v>
      </c>
      <c r="B6">
        <v>2</v>
      </c>
      <c r="C6" s="3">
        <v>1.6982999999999999</v>
      </c>
      <c r="D6" s="3">
        <v>1.7554000000000001</v>
      </c>
      <c r="E6" s="3">
        <f t="shared" si="0"/>
        <v>0.96747180129884913</v>
      </c>
      <c r="I6" s="2" t="s">
        <v>5</v>
      </c>
      <c r="J6">
        <v>2</v>
      </c>
      <c r="K6" s="3">
        <v>1.4492</v>
      </c>
      <c r="L6" s="3">
        <v>1.0801000000000001</v>
      </c>
      <c r="M6" s="3">
        <f t="shared" si="1"/>
        <v>1.3417276178131654</v>
      </c>
    </row>
    <row r="7" spans="1:13" x14ac:dyDescent="0.35">
      <c r="A7" s="2"/>
      <c r="B7">
        <v>4</v>
      </c>
      <c r="C7" s="3">
        <v>1.6312</v>
      </c>
      <c r="D7" s="3">
        <v>1.0365</v>
      </c>
      <c r="E7" s="3">
        <f t="shared" si="0"/>
        <v>1.5737578388808491</v>
      </c>
      <c r="I7" s="2"/>
      <c r="J7">
        <v>4</v>
      </c>
      <c r="K7" s="3">
        <v>1.4473</v>
      </c>
      <c r="L7" s="3">
        <v>0.65539999999999998</v>
      </c>
      <c r="M7" s="3">
        <f t="shared" si="1"/>
        <v>2.2082697589258471</v>
      </c>
    </row>
    <row r="8" spans="1:13" x14ac:dyDescent="0.35">
      <c r="A8" s="2"/>
      <c r="B8">
        <v>8</v>
      </c>
      <c r="C8" s="3">
        <v>1.6221000000000001</v>
      </c>
      <c r="D8" s="3">
        <v>0.64119999999999999</v>
      </c>
      <c r="E8" s="3">
        <f t="shared" si="0"/>
        <v>2.5297878976918282</v>
      </c>
      <c r="I8" s="2"/>
      <c r="J8">
        <v>8</v>
      </c>
      <c r="K8" s="3">
        <v>1.4560999999999999</v>
      </c>
      <c r="L8" s="3">
        <v>0.45639999999999997</v>
      </c>
      <c r="M8" s="3">
        <f t="shared" si="1"/>
        <v>3.1904031551270817</v>
      </c>
    </row>
    <row r="9" spans="1:13" x14ac:dyDescent="0.35">
      <c r="A9" s="2"/>
      <c r="B9">
        <v>16</v>
      </c>
      <c r="C9" s="3">
        <v>1.6806000000000001</v>
      </c>
      <c r="D9" s="3">
        <v>0.46429999999999999</v>
      </c>
      <c r="E9" s="3">
        <f t="shared" si="0"/>
        <v>3.6196424725393066</v>
      </c>
      <c r="I9" s="2"/>
      <c r="J9">
        <v>16</v>
      </c>
      <c r="K9" s="3">
        <v>1.4775</v>
      </c>
      <c r="L9" s="3">
        <v>0.42720000000000002</v>
      </c>
      <c r="M9" s="3">
        <f t="shared" si="1"/>
        <v>3.4585674157303368</v>
      </c>
    </row>
    <row r="10" spans="1:13" x14ac:dyDescent="0.35">
      <c r="A10" s="2" t="s">
        <v>6</v>
      </c>
      <c r="B10">
        <v>2</v>
      </c>
      <c r="C10" s="3">
        <v>13.4308</v>
      </c>
      <c r="D10" s="3">
        <v>14.897600000000001</v>
      </c>
      <c r="E10" s="3">
        <f t="shared" si="0"/>
        <v>0.90154118784233694</v>
      </c>
      <c r="I10" s="2" t="s">
        <v>6</v>
      </c>
      <c r="J10">
        <v>2</v>
      </c>
      <c r="K10" s="3">
        <v>11.4717</v>
      </c>
      <c r="L10" s="3">
        <v>8.7936999999999994</v>
      </c>
      <c r="M10" s="3">
        <f t="shared" si="1"/>
        <v>1.3045362020537432</v>
      </c>
    </row>
    <row r="11" spans="1:13" x14ac:dyDescent="0.35">
      <c r="A11" s="2"/>
      <c r="B11">
        <v>4</v>
      </c>
      <c r="C11" s="3">
        <v>12.9831</v>
      </c>
      <c r="D11" s="3">
        <v>8.3485999999999994</v>
      </c>
      <c r="E11" s="3">
        <f t="shared" si="0"/>
        <v>1.5551230146371848</v>
      </c>
      <c r="I11" s="2"/>
      <c r="J11">
        <v>4</v>
      </c>
      <c r="K11" s="3">
        <v>11.090400000000001</v>
      </c>
      <c r="L11" s="3">
        <v>5.2233000000000001</v>
      </c>
      <c r="M11" s="3">
        <f t="shared" si="1"/>
        <v>2.1232554132445007</v>
      </c>
    </row>
    <row r="12" spans="1:13" x14ac:dyDescent="0.35">
      <c r="A12" s="2"/>
      <c r="B12">
        <v>8</v>
      </c>
      <c r="C12" s="3">
        <v>13.018599999999999</v>
      </c>
      <c r="D12" s="3">
        <v>4.8082000000000003</v>
      </c>
      <c r="E12" s="3">
        <f t="shared" si="0"/>
        <v>2.7075828792479513</v>
      </c>
      <c r="I12" s="2"/>
      <c r="J12">
        <v>8</v>
      </c>
      <c r="K12" s="3">
        <v>10.792</v>
      </c>
      <c r="L12" s="3">
        <v>2.8569</v>
      </c>
      <c r="M12" s="3">
        <f t="shared" si="1"/>
        <v>3.7775210892925899</v>
      </c>
    </row>
    <row r="13" spans="1:13" x14ac:dyDescent="0.35">
      <c r="A13" s="2"/>
      <c r="B13">
        <v>16</v>
      </c>
      <c r="C13" s="3">
        <v>13.2851</v>
      </c>
      <c r="D13" s="3">
        <v>3</v>
      </c>
      <c r="E13" s="3">
        <f t="shared" si="0"/>
        <v>4.4283666666666663</v>
      </c>
      <c r="I13" s="2"/>
      <c r="J13">
        <v>16</v>
      </c>
      <c r="K13" s="3">
        <v>11.4907</v>
      </c>
      <c r="L13" s="3">
        <v>2.0882999999999998</v>
      </c>
      <c r="M13" s="3">
        <f t="shared" si="1"/>
        <v>5.5024182349279327</v>
      </c>
    </row>
    <row r="14" spans="1:13" x14ac:dyDescent="0.35">
      <c r="A14" t="s">
        <v>8</v>
      </c>
      <c r="I14" t="s">
        <v>9</v>
      </c>
    </row>
  </sheetData>
  <mergeCells count="6">
    <mergeCell ref="A2:A5"/>
    <mergeCell ref="A6:A9"/>
    <mergeCell ref="A10:A13"/>
    <mergeCell ref="I2:I5"/>
    <mergeCell ref="I6:I9"/>
    <mergeCell ref="I10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arkushan</dc:creator>
  <cp:lastModifiedBy>arkushan</cp:lastModifiedBy>
  <dcterms:created xsi:type="dcterms:W3CDTF">2017-02-18T00:43:02Z</dcterms:created>
  <dcterms:modified xsi:type="dcterms:W3CDTF">2017-02-18T17:27:09Z</dcterms:modified>
</cp:coreProperties>
</file>