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igital-my.sharepoint.com/personal/x229723_la_merckgroup_com/Documents/Projeto Automação BIOTECH/Arquivos ferramenta/teste - device/"/>
    </mc:Choice>
  </mc:AlternateContent>
  <xr:revisionPtr revIDLastSave="0" documentId="8_{96AB0B7D-4A87-4FCD-8160-C9B3119FC59D}" xr6:coauthVersionLast="47" xr6:coauthVersionMax="47" xr10:uidLastSave="{00000000-0000-0000-0000-000000000000}"/>
  <bookViews>
    <workbookView xWindow="-110" yWindow="-110" windowWidth="19420" windowHeight="10420" xr2:uid="{A37249E1-1EEE-4538-A7DE-D169368D746D}"/>
  </bookViews>
  <sheets>
    <sheet name="Planilha1" sheetId="1" r:id="rId1"/>
  </sheets>
  <definedNames>
    <definedName name="SOP_Heading1" localSheetId="0">"Key Figure"</definedName>
    <definedName name="SOP_Heading2" localSheetId="0">"Business Line Descr"</definedName>
    <definedName name="SOP_Heading3" localSheetId="0">"Product Desc"</definedName>
    <definedName name="SOP_Heading4" localSheetId="0">"Product Code"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<sst xmlns="http://schemas.openxmlformats.org/spreadsheetml/2006/main" count="244" uniqueCount="69">
  <si>
    <t>Product Code</t>
  </si>
  <si>
    <t>Product Desc</t>
  </si>
  <si>
    <t>Business Line Descr</t>
  </si>
  <si>
    <t>Key Figure</t>
  </si>
  <si>
    <t>A5 Endocrinology</t>
  </si>
  <si>
    <t>B3 MAVENCLAD</t>
  </si>
  <si>
    <t>FC010014</t>
  </si>
  <si>
    <t>REBIF TRAINING SYRINGES (12) NBR WW- INT</t>
  </si>
  <si>
    <t>A8 MultSc</t>
  </si>
  <si>
    <t>AGV Forecast</t>
  </si>
  <si>
    <t>DIREMADI Forecast</t>
  </si>
  <si>
    <t>FCBY0002</t>
  </si>
  <si>
    <t>MAVENCLAD DEMOKIT - INT</t>
  </si>
  <si>
    <t>U0044004</t>
  </si>
  <si>
    <t>SCREWDRIVER FOR E-DEVICE (1) WW - INT</t>
  </si>
  <si>
    <t>U0055008</t>
  </si>
  <si>
    <t>E-DEVICES LITHIUM BATTERIES (4)-WW-INT</t>
  </si>
  <si>
    <t>U0091005</t>
  </si>
  <si>
    <t>LITHIUM BATTERIES  AAA ENERGIZE (2)- BRA</t>
  </si>
  <si>
    <t>U0S67000</t>
  </si>
  <si>
    <t>SHARP BIN 1 LITRE (1)-INT</t>
  </si>
  <si>
    <t>U1211136</t>
  </si>
  <si>
    <t>EASYPOD 6.0 AUTOINJECTOR (1)-MS-BRA</t>
  </si>
  <si>
    <t>U1211137</t>
  </si>
  <si>
    <t>EASYPOD 6.0 AUTOINJECTOR (1)-MS-BRA2</t>
  </si>
  <si>
    <t>U1211216</t>
  </si>
  <si>
    <t>CARTRIDGE DEMOKIT (4) - INT</t>
  </si>
  <si>
    <t>U1211320</t>
  </si>
  <si>
    <t>EASYPOD TRANSMITTER UMTS (1)-MS-LATAM</t>
  </si>
  <si>
    <t>U1211338</t>
  </si>
  <si>
    <t>EASYPOD TRANSMITTER UMTS (1)-MS-BRA</t>
  </si>
  <si>
    <t>U122220J</t>
  </si>
  <si>
    <t>ALUETTA PEN 6MG (1)-MS-BRA2</t>
  </si>
  <si>
    <t>U122220K</t>
  </si>
  <si>
    <t>ALUETTA PEN 12MG (1)-MS-BRA2</t>
  </si>
  <si>
    <t>U122220L</t>
  </si>
  <si>
    <t>ALUETTA PEN 20MG (1)-MS-BRA2</t>
  </si>
  <si>
    <t>U1222238</t>
  </si>
  <si>
    <t>ALUETTA PEN 6MG (1)-MS-BRA</t>
  </si>
  <si>
    <t>U1222239</t>
  </si>
  <si>
    <t>ALUETTA PEN 12MG (1)-MS-BRA</t>
  </si>
  <si>
    <t>U1222240</t>
  </si>
  <si>
    <t>ALUETTA PEN 20MG (1)-MS-BRA</t>
  </si>
  <si>
    <t>U1244003</t>
  </si>
  <si>
    <t>EASYPOD TRAINING PAD (10) - WW - INT</t>
  </si>
  <si>
    <t>U1244131</t>
  </si>
  <si>
    <t>SEROFINE 31G NEEDLES (100) - MS - INT</t>
  </si>
  <si>
    <t>U1244147</t>
  </si>
  <si>
    <t>BD ULTRA-FINE™ MINI 5MM X 31G (100)</t>
  </si>
  <si>
    <t>U1255501</t>
  </si>
  <si>
    <t>E-DEVICE TRAVEL BAG (6) - WW - INT</t>
  </si>
  <si>
    <t>U1262014</t>
  </si>
  <si>
    <t>EASYPOD 2 FASCIA FAIRIES (1)-WW</t>
  </si>
  <si>
    <t>U1262015</t>
  </si>
  <si>
    <t>EASYPOD 2 FASCIA GAME (1)-WW</t>
  </si>
  <si>
    <t>U1262017</t>
  </si>
  <si>
    <t>EASYPOD 2 FASCIA SPACE (1)-WW</t>
  </si>
  <si>
    <t>U1262018</t>
  </si>
  <si>
    <t>EASYPOD 2 FASCIA UNICORN (1)-WW</t>
  </si>
  <si>
    <t>U6722303</t>
  </si>
  <si>
    <t>REBIJECT II AUTOINJECTOR (1) - MS - INT</t>
  </si>
  <si>
    <t>U6722305</t>
  </si>
  <si>
    <t>REBIJECT II AUTOINJECTOR (1)-MS-INT2</t>
  </si>
  <si>
    <t>U6744007</t>
  </si>
  <si>
    <t>REBIF SPAK TITRCLIPW1-2(6X40%)R22-MS-INT</t>
  </si>
  <si>
    <t>U6744008</t>
  </si>
  <si>
    <t>REBIF SPAK TITRCLW1-4(6X20%-6X50%)MS-INT</t>
  </si>
  <si>
    <t>U6755505</t>
  </si>
  <si>
    <t>MEDIUM COOLING BAG FOR REBIF (1)-WW-INT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</si>
</sst>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2" borderId="3" xfId="0" applyNumberFormat="1" applyFont="1" applyFill="1" applyBorder="1" applyAlignment="1">
      <alignment horizontal="center" vertical="center"/>
    </xf>
    <xf numFmtId="17" fontId="2" fillId="2" borderId="4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934B-23F1-404E-8346-EF81EC083C65}">
  <dimension ref="A1:P61"/>
  <sheetViews>
    <sheetView tabSelected="1" workbookViewId="0">
      <selection activeCell="G4" sqref="G4"/>
    </sheetView>
  </sheetViews>
  <sheetFormatPr defaultRowHeight="14.5" x14ac:dyDescent="0.35"/>
  <cols>
    <col min="1" max="1" width="12.1796875" bestFit="1" customWidth="1"/>
    <col min="2" max="2" width="40.54296875" bestFit="1" customWidth="1"/>
    <col min="3" max="4" width="17.08984375" bestFit="1" customWidth="1"/>
    <col min="5" max="5" width="6.36328125" bestFit="1" customWidth="1"/>
    <col min="6" max="6" width="5.7265625" bestFit="1" customWidth="1"/>
    <col min="7" max="7" width="6.6328125" bestFit="1" customWidth="1"/>
    <col min="8" max="8" width="6.1796875" bestFit="1" customWidth="1"/>
    <col min="9" max="9" width="6.54296875" bestFit="1" customWidth="1"/>
    <col min="10" max="10" width="6.7265625" bestFit="1" customWidth="1"/>
    <col min="11" max="11" width="6.54296875" bestFit="1" customWidth="1"/>
    <col min="12" max="12" width="6.26953125" bestFit="1" customWidth="1"/>
    <col min="13" max="13" width="6.1796875" bestFit="1" customWidth="1"/>
    <col min="14" max="14" width="7" bestFit="1" customWidth="1"/>
    <col min="15" max="15" width="6.453125" bestFit="1" customWidth="1"/>
    <col min="16" max="16" width="6.726562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4">
        <v>44713</v>
      </c>
      <c r="F1" s="4">
        <v>44743</v>
      </c>
      <c r="G1" s="4">
        <v>44774</v>
      </c>
      <c r="H1" s="4">
        <v>44805</v>
      </c>
      <c r="I1" s="4">
        <v>44835</v>
      </c>
      <c r="J1" s="4">
        <v>44866</v>
      </c>
      <c r="K1" s="5">
        <v>44896</v>
      </c>
      <c r="L1" s="6">
        <v>44927</v>
      </c>
      <c r="M1" s="4">
        <v>44958</v>
      </c>
      <c r="N1" s="4">
        <v>44986</v>
      </c>
      <c r="O1" s="4">
        <v>45017</v>
      </c>
      <c r="P1" s="4">
        <v>45047</v>
      </c>
    </row>
    <row r="2" spans="1:16" x14ac:dyDescent="0.35">
      <c r="A2" s="2" t="s">
        <v>6</v>
      </c>
      <c r="B2" s="2" t="s">
        <v>7</v>
      </c>
      <c r="C2" s="2" t="s">
        <v>8</v>
      </c>
      <c r="D2" s="2" t="s">
        <v>9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8">
        <v>0</v>
      </c>
      <c r="L2" s="9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35">
      <c r="A3" s="3" t="s">
        <v>6</v>
      </c>
      <c r="B3" s="3" t="s">
        <v>7</v>
      </c>
      <c r="C3" s="3" t="s">
        <v>8</v>
      </c>
      <c r="D3" s="3" t="s">
        <v>10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1">
        <v>0</v>
      </c>
      <c r="L3" s="12">
        <v>0</v>
      </c>
      <c r="M3" s="10">
        <v>0</v>
      </c>
      <c r="N3" s="10">
        <v>0</v>
      </c>
      <c r="O3" s="10">
        <v>0</v>
      </c>
      <c r="P3" s="10">
        <v>0</v>
      </c>
    </row>
    <row r="4" spans="1:16" x14ac:dyDescent="0.35">
      <c r="A4" s="2" t="s">
        <v>11</v>
      </c>
      <c r="B4" s="2" t="s">
        <v>12</v>
      </c>
      <c r="C4" s="2" t="s">
        <v>5</v>
      </c>
      <c r="D4" s="2" t="s">
        <v>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8">
        <v>0</v>
      </c>
      <c r="L4" s="9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5">
      <c r="A5" s="3" t="s">
        <v>11</v>
      </c>
      <c r="B5" s="3" t="s">
        <v>12</v>
      </c>
      <c r="C5" s="3" t="s">
        <v>5</v>
      </c>
      <c r="D5" s="3" t="s">
        <v>10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1"/>
      <c r="L5" s="12">
        <v>1</v>
      </c>
      <c r="M5" s="10">
        <v>0</v>
      </c>
      <c r="N5" s="10">
        <v>1</v>
      </c>
      <c r="O5" s="10">
        <v>0</v>
      </c>
      <c r="P5" s="10">
        <v>1</v>
      </c>
    </row>
    <row r="6" spans="1:16" x14ac:dyDescent="0.35">
      <c r="A6" s="3" t="s">
        <v>13</v>
      </c>
      <c r="B6" s="3" t="s">
        <v>14</v>
      </c>
      <c r="C6" s="3" t="s">
        <v>8</v>
      </c>
      <c r="D6" s="3" t="s">
        <v>9</v>
      </c>
      <c r="E6" s="10">
        <v>0</v>
      </c>
      <c r="F6" s="10">
        <v>5</v>
      </c>
      <c r="G6" s="10">
        <v>0</v>
      </c>
      <c r="H6" s="10">
        <v>0</v>
      </c>
      <c r="I6" s="10">
        <v>0</v>
      </c>
      <c r="J6" s="10">
        <v>5</v>
      </c>
      <c r="K6" s="11">
        <v>0</v>
      </c>
      <c r="L6" s="12">
        <v>0</v>
      </c>
      <c r="M6" s="10">
        <v>0</v>
      </c>
      <c r="N6" s="10">
        <v>0</v>
      </c>
      <c r="O6" s="10">
        <v>3</v>
      </c>
      <c r="P6" s="10">
        <v>0</v>
      </c>
    </row>
    <row r="7" spans="1:16" x14ac:dyDescent="0.35">
      <c r="A7" s="3" t="s">
        <v>13</v>
      </c>
      <c r="B7" s="3" t="s">
        <v>14</v>
      </c>
      <c r="C7" s="3" t="s">
        <v>8</v>
      </c>
      <c r="D7" s="3" t="s">
        <v>10</v>
      </c>
      <c r="E7" s="10">
        <v>29</v>
      </c>
      <c r="F7" s="10">
        <v>21</v>
      </c>
      <c r="G7" s="10">
        <v>27</v>
      </c>
      <c r="H7" s="10">
        <v>32</v>
      </c>
      <c r="I7" s="10">
        <v>36</v>
      </c>
      <c r="J7" s="10">
        <v>37</v>
      </c>
      <c r="K7" s="11">
        <v>29</v>
      </c>
      <c r="L7" s="12">
        <v>38</v>
      </c>
      <c r="M7" s="10">
        <v>38</v>
      </c>
      <c r="N7" s="10">
        <v>36</v>
      </c>
      <c r="O7" s="10">
        <v>30</v>
      </c>
      <c r="P7" s="10">
        <v>38</v>
      </c>
    </row>
    <row r="8" spans="1:16" x14ac:dyDescent="0.35">
      <c r="A8" s="3" t="s">
        <v>15</v>
      </c>
      <c r="B8" s="3" t="s">
        <v>16</v>
      </c>
      <c r="C8" s="3" t="s">
        <v>4</v>
      </c>
      <c r="D8" s="3" t="s">
        <v>9</v>
      </c>
      <c r="E8" s="10"/>
      <c r="F8" s="10"/>
      <c r="G8" s="10"/>
      <c r="H8" s="10"/>
      <c r="I8" s="10"/>
      <c r="J8" s="10"/>
      <c r="K8" s="11"/>
      <c r="L8" s="12"/>
      <c r="M8" s="10"/>
      <c r="N8" s="10"/>
      <c r="O8" s="10"/>
      <c r="P8" s="10"/>
    </row>
    <row r="9" spans="1:16" x14ac:dyDescent="0.35">
      <c r="A9" s="3" t="s">
        <v>15</v>
      </c>
      <c r="B9" s="3" t="s">
        <v>16</v>
      </c>
      <c r="C9" s="3" t="s">
        <v>4</v>
      </c>
      <c r="D9" s="3" t="s">
        <v>10</v>
      </c>
      <c r="E9" s="10"/>
      <c r="F9" s="10"/>
      <c r="G9" s="10"/>
      <c r="H9" s="10"/>
      <c r="I9" s="10"/>
      <c r="J9" s="10"/>
      <c r="K9" s="11"/>
      <c r="L9" s="12"/>
      <c r="M9" s="10"/>
      <c r="N9" s="10"/>
      <c r="O9" s="10"/>
      <c r="P9" s="10"/>
    </row>
    <row r="10" spans="1:16" x14ac:dyDescent="0.35">
      <c r="A10" s="3" t="s">
        <v>17</v>
      </c>
      <c r="B10" s="3" t="s">
        <v>18</v>
      </c>
      <c r="C10" s="3" t="s">
        <v>4</v>
      </c>
      <c r="D10" s="3" t="s">
        <v>9</v>
      </c>
      <c r="E10" s="10">
        <v>20</v>
      </c>
      <c r="F10" s="10">
        <v>32</v>
      </c>
      <c r="G10" s="10">
        <v>40</v>
      </c>
      <c r="H10" s="10">
        <v>54</v>
      </c>
      <c r="I10" s="10">
        <v>40</v>
      </c>
      <c r="J10" s="10">
        <v>46</v>
      </c>
      <c r="K10" s="11">
        <v>58</v>
      </c>
      <c r="L10" s="12">
        <v>18.54</v>
      </c>
      <c r="M10" s="10">
        <v>74</v>
      </c>
      <c r="N10" s="10">
        <v>80</v>
      </c>
      <c r="O10" s="10">
        <v>44</v>
      </c>
      <c r="P10" s="10">
        <v>30</v>
      </c>
    </row>
    <row r="11" spans="1:16" x14ac:dyDescent="0.35">
      <c r="A11" s="3" t="s">
        <v>17</v>
      </c>
      <c r="B11" s="3" t="s">
        <v>18</v>
      </c>
      <c r="C11" s="3" t="s">
        <v>4</v>
      </c>
      <c r="D11" s="3" t="s">
        <v>10</v>
      </c>
      <c r="E11" s="10">
        <v>168.48000000000002</v>
      </c>
      <c r="F11" s="10">
        <v>267.84000000000003</v>
      </c>
      <c r="G11" s="10">
        <v>211.68</v>
      </c>
      <c r="H11" s="10">
        <v>192.24</v>
      </c>
      <c r="I11" s="10">
        <v>200</v>
      </c>
      <c r="J11" s="10">
        <v>230</v>
      </c>
      <c r="K11" s="11">
        <v>180</v>
      </c>
      <c r="L11" s="12">
        <v>49.896000000000008</v>
      </c>
      <c r="M11" s="10">
        <v>653.18400000000008</v>
      </c>
      <c r="N11" s="10">
        <v>0</v>
      </c>
      <c r="O11" s="10">
        <v>528.44400000000007</v>
      </c>
      <c r="P11" s="10">
        <v>219.99600000000001</v>
      </c>
    </row>
    <row r="12" spans="1:16" x14ac:dyDescent="0.35">
      <c r="A12" s="3" t="s">
        <v>19</v>
      </c>
      <c r="B12" s="3" t="s">
        <v>20</v>
      </c>
      <c r="C12" s="3" t="s">
        <v>4</v>
      </c>
      <c r="D12" s="3" t="s">
        <v>9</v>
      </c>
      <c r="E12" s="10">
        <v>65</v>
      </c>
      <c r="F12" s="10">
        <v>65</v>
      </c>
      <c r="G12" s="10">
        <v>65</v>
      </c>
      <c r="H12" s="10">
        <v>65</v>
      </c>
      <c r="I12" s="10">
        <v>65</v>
      </c>
      <c r="J12" s="10">
        <v>65</v>
      </c>
      <c r="K12" s="11">
        <v>65</v>
      </c>
      <c r="L12" s="12">
        <v>65</v>
      </c>
      <c r="M12" s="10">
        <v>65</v>
      </c>
      <c r="N12" s="10">
        <v>65</v>
      </c>
      <c r="O12" s="10">
        <v>65</v>
      </c>
      <c r="P12" s="10">
        <v>65</v>
      </c>
    </row>
    <row r="13" spans="1:16" x14ac:dyDescent="0.35">
      <c r="A13" s="3" t="s">
        <v>19</v>
      </c>
      <c r="B13" s="3" t="s">
        <v>20</v>
      </c>
      <c r="C13" s="3" t="s">
        <v>4</v>
      </c>
      <c r="D13" s="3" t="s">
        <v>10</v>
      </c>
      <c r="E13" s="10">
        <v>199.2</v>
      </c>
      <c r="F13" s="10">
        <v>287.31</v>
      </c>
      <c r="G13" s="10">
        <v>245.09</v>
      </c>
      <c r="H13" s="10">
        <v>225.98000000000002</v>
      </c>
      <c r="I13" s="10">
        <v>249.65</v>
      </c>
      <c r="J13" s="10">
        <v>278.09000000000003</v>
      </c>
      <c r="K13" s="11">
        <v>208.31</v>
      </c>
      <c r="L13" s="12">
        <v>310.62</v>
      </c>
      <c r="M13" s="10">
        <v>278.38</v>
      </c>
      <c r="N13" s="10">
        <v>444.82</v>
      </c>
      <c r="O13" s="10">
        <v>385.15999999999997</v>
      </c>
      <c r="P13" s="10">
        <v>301.27999999999997</v>
      </c>
    </row>
    <row r="14" spans="1:16" x14ac:dyDescent="0.35">
      <c r="A14" s="3" t="s">
        <v>21</v>
      </c>
      <c r="B14" s="3" t="s">
        <v>22</v>
      </c>
      <c r="C14" s="3" t="s">
        <v>4</v>
      </c>
      <c r="D14" s="3" t="s">
        <v>9</v>
      </c>
      <c r="E14" s="10">
        <v>30</v>
      </c>
      <c r="F14" s="10">
        <v>20</v>
      </c>
      <c r="G14" s="10">
        <v>30</v>
      </c>
      <c r="H14" s="10">
        <v>35</v>
      </c>
      <c r="I14" s="10">
        <v>50</v>
      </c>
      <c r="J14" s="10">
        <v>35</v>
      </c>
      <c r="K14" s="11">
        <v>40</v>
      </c>
      <c r="L14" s="12">
        <v>20</v>
      </c>
      <c r="M14" s="10">
        <v>20</v>
      </c>
      <c r="N14" s="10">
        <v>25</v>
      </c>
      <c r="O14" s="10">
        <v>20</v>
      </c>
      <c r="P14" s="10">
        <v>21</v>
      </c>
    </row>
    <row r="15" spans="1:16" x14ac:dyDescent="0.35">
      <c r="A15" s="3" t="s">
        <v>21</v>
      </c>
      <c r="B15" s="3" t="s">
        <v>22</v>
      </c>
      <c r="C15" s="3" t="s">
        <v>4</v>
      </c>
      <c r="D15" s="3" t="s">
        <v>10</v>
      </c>
      <c r="E15" s="10">
        <v>40</v>
      </c>
      <c r="F15" s="10">
        <v>41</v>
      </c>
      <c r="G15" s="10">
        <v>54.72</v>
      </c>
      <c r="H15" s="10">
        <v>54.92</v>
      </c>
      <c r="I15" s="10">
        <v>64.12</v>
      </c>
      <c r="J15" s="10">
        <v>61.8</v>
      </c>
      <c r="K15" s="11">
        <v>63.4</v>
      </c>
      <c r="L15" s="12">
        <v>47.25</v>
      </c>
      <c r="M15" s="10">
        <v>42.524999999999999</v>
      </c>
      <c r="N15" s="10">
        <v>50.400000000000006</v>
      </c>
      <c r="O15" s="10">
        <v>45.675000000000004</v>
      </c>
      <c r="P15" s="10">
        <v>42</v>
      </c>
    </row>
    <row r="16" spans="1:16" x14ac:dyDescent="0.35">
      <c r="A16" s="3" t="s">
        <v>23</v>
      </c>
      <c r="B16" s="3" t="s">
        <v>24</v>
      </c>
      <c r="C16" s="3" t="s">
        <v>4</v>
      </c>
      <c r="D16" s="3" t="s">
        <v>9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v>0</v>
      </c>
      <c r="L16" s="12">
        <v>0</v>
      </c>
      <c r="M16" s="10">
        <v>0</v>
      </c>
      <c r="N16" s="10">
        <v>0</v>
      </c>
      <c r="O16" s="10">
        <v>0</v>
      </c>
      <c r="P16" s="10">
        <v>0</v>
      </c>
    </row>
    <row r="17" spans="1:16" x14ac:dyDescent="0.35">
      <c r="A17" s="3" t="s">
        <v>23</v>
      </c>
      <c r="B17" s="3" t="s">
        <v>24</v>
      </c>
      <c r="C17" s="3" t="s">
        <v>4</v>
      </c>
      <c r="D17" s="3" t="s">
        <v>10</v>
      </c>
      <c r="E17" s="10"/>
      <c r="F17" s="10"/>
      <c r="G17" s="10"/>
      <c r="H17" s="10"/>
      <c r="I17" s="10"/>
      <c r="J17" s="10"/>
      <c r="K17" s="11"/>
      <c r="L17" s="12"/>
      <c r="M17" s="10"/>
      <c r="N17" s="10"/>
      <c r="O17" s="10"/>
      <c r="P17" s="10"/>
    </row>
    <row r="18" spans="1:16" x14ac:dyDescent="0.35">
      <c r="A18" s="3" t="s">
        <v>25</v>
      </c>
      <c r="B18" s="3" t="s">
        <v>26</v>
      </c>
      <c r="C18" s="3" t="s">
        <v>4</v>
      </c>
      <c r="D18" s="3" t="s">
        <v>9</v>
      </c>
      <c r="E18" s="10">
        <v>5</v>
      </c>
      <c r="F18" s="10">
        <v>0</v>
      </c>
      <c r="G18" s="10">
        <v>5</v>
      </c>
      <c r="H18" s="10">
        <v>0</v>
      </c>
      <c r="I18" s="10">
        <v>5</v>
      </c>
      <c r="J18" s="10">
        <v>0</v>
      </c>
      <c r="K18" s="11">
        <v>5</v>
      </c>
      <c r="L18" s="12">
        <v>0</v>
      </c>
      <c r="M18" s="10">
        <v>0</v>
      </c>
      <c r="N18" s="10">
        <v>0</v>
      </c>
      <c r="O18" s="10">
        <v>5</v>
      </c>
      <c r="P18" s="10">
        <v>0</v>
      </c>
    </row>
    <row r="19" spans="1:16" x14ac:dyDescent="0.35">
      <c r="A19" s="3" t="s">
        <v>25</v>
      </c>
      <c r="B19" s="3" t="s">
        <v>26</v>
      </c>
      <c r="C19" s="3" t="s">
        <v>4</v>
      </c>
      <c r="D19" s="3" t="s">
        <v>10</v>
      </c>
      <c r="E19" s="10">
        <v>0</v>
      </c>
      <c r="F19" s="10">
        <v>0</v>
      </c>
      <c r="G19" s="10">
        <v>0</v>
      </c>
      <c r="H19" s="10">
        <v>10</v>
      </c>
      <c r="I19" s="10">
        <v>0</v>
      </c>
      <c r="J19" s="10">
        <v>0</v>
      </c>
      <c r="K19" s="11">
        <v>0</v>
      </c>
      <c r="L19" s="12">
        <v>0</v>
      </c>
      <c r="M19" s="10">
        <v>0</v>
      </c>
      <c r="N19" s="10">
        <v>0</v>
      </c>
      <c r="O19" s="10">
        <v>0</v>
      </c>
      <c r="P19" s="10">
        <v>10</v>
      </c>
    </row>
    <row r="20" spans="1:16" x14ac:dyDescent="0.35">
      <c r="A20" s="3" t="s">
        <v>27</v>
      </c>
      <c r="B20" s="3" t="s">
        <v>28</v>
      </c>
      <c r="C20" s="3" t="s">
        <v>4</v>
      </c>
      <c r="D20" s="3" t="s">
        <v>9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>
        <v>0</v>
      </c>
      <c r="L20" s="12">
        <v>0</v>
      </c>
      <c r="M20" s="10">
        <v>0</v>
      </c>
      <c r="N20" s="10">
        <v>0</v>
      </c>
      <c r="O20" s="10">
        <v>0</v>
      </c>
      <c r="P20" s="10">
        <v>0</v>
      </c>
    </row>
    <row r="21" spans="1:16" x14ac:dyDescent="0.35">
      <c r="A21" s="3" t="s">
        <v>27</v>
      </c>
      <c r="B21" s="3" t="s">
        <v>28</v>
      </c>
      <c r="C21" s="3" t="s">
        <v>4</v>
      </c>
      <c r="D21" s="3" t="s">
        <v>10</v>
      </c>
      <c r="E21" s="10">
        <v>2.1</v>
      </c>
      <c r="F21" s="10">
        <v>3.1500000000000004</v>
      </c>
      <c r="G21" s="10">
        <v>2.1</v>
      </c>
      <c r="H21" s="10">
        <v>3.1500000000000004</v>
      </c>
      <c r="I21" s="10">
        <v>2.1</v>
      </c>
      <c r="J21" s="10">
        <v>3.1500000000000004</v>
      </c>
      <c r="K21" s="11">
        <v>1.05</v>
      </c>
      <c r="L21" s="12">
        <v>3.3075000000000006</v>
      </c>
      <c r="M21" s="10">
        <v>4.41</v>
      </c>
      <c r="N21" s="10">
        <v>5.5125000000000002</v>
      </c>
      <c r="O21" s="10">
        <v>2.2050000000000001</v>
      </c>
      <c r="P21" s="10">
        <v>2.2050000000000001</v>
      </c>
    </row>
    <row r="22" spans="1:16" x14ac:dyDescent="0.35">
      <c r="A22" s="3" t="s">
        <v>29</v>
      </c>
      <c r="B22" s="3" t="s">
        <v>30</v>
      </c>
      <c r="C22" s="3" t="s">
        <v>4</v>
      </c>
      <c r="D22" s="3" t="s">
        <v>9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>
        <v>0</v>
      </c>
      <c r="L22" s="12">
        <v>0</v>
      </c>
      <c r="M22" s="10">
        <v>0</v>
      </c>
      <c r="N22" s="10">
        <v>0</v>
      </c>
      <c r="O22" s="10">
        <v>0</v>
      </c>
      <c r="P22" s="10">
        <v>0</v>
      </c>
    </row>
    <row r="23" spans="1:16" x14ac:dyDescent="0.35">
      <c r="A23" s="3" t="s">
        <v>29</v>
      </c>
      <c r="B23" s="3" t="s">
        <v>30</v>
      </c>
      <c r="C23" s="3" t="s">
        <v>4</v>
      </c>
      <c r="D23" s="3" t="s">
        <v>10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1">
        <v>0</v>
      </c>
      <c r="L23" s="12">
        <v>0</v>
      </c>
      <c r="M23" s="10">
        <v>0</v>
      </c>
      <c r="N23" s="10">
        <v>0</v>
      </c>
      <c r="O23" s="10">
        <v>0</v>
      </c>
      <c r="P23" s="10">
        <v>0</v>
      </c>
    </row>
    <row r="24" spans="1:16" x14ac:dyDescent="0.35">
      <c r="A24" s="3" t="s">
        <v>31</v>
      </c>
      <c r="B24" s="3" t="s">
        <v>32</v>
      </c>
      <c r="C24" s="3" t="s">
        <v>4</v>
      </c>
      <c r="D24" s="3" t="s">
        <v>9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v>0</v>
      </c>
      <c r="L24" s="12">
        <v>0</v>
      </c>
      <c r="M24" s="10">
        <v>0</v>
      </c>
      <c r="N24" s="10">
        <v>0</v>
      </c>
      <c r="O24" s="10">
        <v>0</v>
      </c>
      <c r="P24" s="10">
        <v>0</v>
      </c>
    </row>
    <row r="25" spans="1:16" x14ac:dyDescent="0.35">
      <c r="A25" s="3" t="s">
        <v>31</v>
      </c>
      <c r="B25" s="3" t="s">
        <v>32</v>
      </c>
      <c r="C25" s="3" t="s">
        <v>4</v>
      </c>
      <c r="D25" s="3" t="s">
        <v>10</v>
      </c>
      <c r="E25" s="10"/>
      <c r="F25" s="10"/>
      <c r="G25" s="10"/>
      <c r="H25" s="10"/>
      <c r="I25" s="10"/>
      <c r="J25" s="10"/>
      <c r="K25" s="11"/>
      <c r="L25" s="12"/>
      <c r="M25" s="10"/>
      <c r="N25" s="10"/>
      <c r="O25" s="10"/>
      <c r="P25" s="10"/>
    </row>
    <row r="26" spans="1:16" x14ac:dyDescent="0.35">
      <c r="A26" s="3" t="s">
        <v>33</v>
      </c>
      <c r="B26" s="3" t="s">
        <v>34</v>
      </c>
      <c r="C26" s="3" t="s">
        <v>4</v>
      </c>
      <c r="D26" s="3" t="s">
        <v>9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v>0</v>
      </c>
      <c r="L26" s="12">
        <v>0</v>
      </c>
      <c r="M26" s="10">
        <v>0</v>
      </c>
      <c r="N26" s="10">
        <v>0</v>
      </c>
      <c r="O26" s="10">
        <v>0</v>
      </c>
      <c r="P26" s="10">
        <v>0</v>
      </c>
    </row>
    <row r="27" spans="1:16" x14ac:dyDescent="0.35">
      <c r="A27" s="3" t="s">
        <v>33</v>
      </c>
      <c r="B27" s="3" t="s">
        <v>34</v>
      </c>
      <c r="C27" s="3" t="s">
        <v>4</v>
      </c>
      <c r="D27" s="3" t="s">
        <v>10</v>
      </c>
      <c r="E27" s="10"/>
      <c r="F27" s="10"/>
      <c r="G27" s="10"/>
      <c r="H27" s="10"/>
      <c r="I27" s="10"/>
      <c r="J27" s="10"/>
      <c r="K27" s="11"/>
      <c r="L27" s="12"/>
      <c r="M27" s="10"/>
      <c r="N27" s="10"/>
      <c r="O27" s="10"/>
      <c r="P27" s="10"/>
    </row>
    <row r="28" spans="1:16" x14ac:dyDescent="0.35">
      <c r="A28" s="3" t="s">
        <v>35</v>
      </c>
      <c r="B28" s="3" t="s">
        <v>36</v>
      </c>
      <c r="C28" s="3" t="s">
        <v>4</v>
      </c>
      <c r="D28" s="3" t="s">
        <v>9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v>0</v>
      </c>
      <c r="L28" s="12">
        <v>0</v>
      </c>
      <c r="M28" s="10">
        <v>0</v>
      </c>
      <c r="N28" s="10">
        <v>0</v>
      </c>
      <c r="O28" s="10">
        <v>0</v>
      </c>
      <c r="P28" s="10">
        <v>0</v>
      </c>
    </row>
    <row r="29" spans="1:16" x14ac:dyDescent="0.35">
      <c r="A29" s="3" t="s">
        <v>35</v>
      </c>
      <c r="B29" s="3" t="s">
        <v>36</v>
      </c>
      <c r="C29" s="3" t="s">
        <v>4</v>
      </c>
      <c r="D29" s="3" t="s">
        <v>10</v>
      </c>
      <c r="E29" s="10"/>
      <c r="F29" s="10"/>
      <c r="G29" s="10"/>
      <c r="H29" s="10"/>
      <c r="I29" s="10"/>
      <c r="J29" s="10"/>
      <c r="K29" s="11"/>
      <c r="L29" s="12"/>
      <c r="M29" s="10"/>
      <c r="N29" s="10"/>
      <c r="O29" s="10"/>
      <c r="P29" s="10"/>
    </row>
    <row r="30" spans="1:16" x14ac:dyDescent="0.35">
      <c r="A30" s="3" t="s">
        <v>37</v>
      </c>
      <c r="B30" s="3" t="s">
        <v>38</v>
      </c>
      <c r="C30" s="3" t="s">
        <v>4</v>
      </c>
      <c r="D30" s="3" t="s">
        <v>9</v>
      </c>
      <c r="E30" s="10">
        <v>15</v>
      </c>
      <c r="F30" s="10">
        <v>10</v>
      </c>
      <c r="G30" s="10">
        <v>25</v>
      </c>
      <c r="H30" s="10">
        <v>25</v>
      </c>
      <c r="I30" s="10">
        <v>30</v>
      </c>
      <c r="J30" s="10">
        <v>35</v>
      </c>
      <c r="K30" s="11">
        <v>35</v>
      </c>
      <c r="L30" s="12">
        <v>18.05</v>
      </c>
      <c r="M30" s="10">
        <v>24.7</v>
      </c>
      <c r="N30" s="10">
        <v>12.35</v>
      </c>
      <c r="O30" s="10">
        <v>21.849999999999998</v>
      </c>
      <c r="P30" s="10">
        <v>19</v>
      </c>
    </row>
    <row r="31" spans="1:16" x14ac:dyDescent="0.35">
      <c r="A31" s="3" t="s">
        <v>37</v>
      </c>
      <c r="B31" s="3" t="s">
        <v>38</v>
      </c>
      <c r="C31" s="3" t="s">
        <v>4</v>
      </c>
      <c r="D31" s="3" t="s">
        <v>10</v>
      </c>
      <c r="E31" s="10">
        <v>2</v>
      </c>
      <c r="F31" s="10">
        <v>0</v>
      </c>
      <c r="G31" s="10">
        <v>5</v>
      </c>
      <c r="H31" s="10">
        <v>2</v>
      </c>
      <c r="I31" s="10">
        <v>2</v>
      </c>
      <c r="J31" s="10">
        <v>2</v>
      </c>
      <c r="K31" s="11">
        <v>0</v>
      </c>
      <c r="L31" s="12">
        <v>1</v>
      </c>
      <c r="M31" s="10">
        <v>4</v>
      </c>
      <c r="N31" s="10">
        <v>5</v>
      </c>
      <c r="O31" s="10">
        <v>3</v>
      </c>
      <c r="P31" s="10">
        <v>12</v>
      </c>
    </row>
    <row r="32" spans="1:16" x14ac:dyDescent="0.35">
      <c r="A32" s="3" t="s">
        <v>39</v>
      </c>
      <c r="B32" s="3" t="s">
        <v>40</v>
      </c>
      <c r="C32" s="3" t="s">
        <v>4</v>
      </c>
      <c r="D32" s="3" t="s">
        <v>9</v>
      </c>
      <c r="E32" s="10">
        <v>120</v>
      </c>
      <c r="F32" s="10">
        <v>90</v>
      </c>
      <c r="G32" s="10">
        <v>135</v>
      </c>
      <c r="H32" s="10">
        <v>150</v>
      </c>
      <c r="I32" s="10">
        <v>280</v>
      </c>
      <c r="J32" s="10">
        <v>260</v>
      </c>
      <c r="K32" s="11">
        <v>250</v>
      </c>
      <c r="L32" s="12">
        <v>90</v>
      </c>
      <c r="M32" s="10">
        <v>60</v>
      </c>
      <c r="N32" s="10">
        <v>180</v>
      </c>
      <c r="O32" s="10">
        <v>90</v>
      </c>
      <c r="P32" s="10">
        <v>100</v>
      </c>
    </row>
    <row r="33" spans="1:16" x14ac:dyDescent="0.35">
      <c r="A33" s="3" t="s">
        <v>39</v>
      </c>
      <c r="B33" s="3" t="s">
        <v>40</v>
      </c>
      <c r="C33" s="3" t="s">
        <v>4</v>
      </c>
      <c r="D33" s="3" t="s">
        <v>10</v>
      </c>
      <c r="E33" s="10">
        <v>2.1</v>
      </c>
      <c r="F33" s="10">
        <v>11.55</v>
      </c>
      <c r="G33" s="10">
        <v>12.600000000000001</v>
      </c>
      <c r="H33" s="10">
        <v>2.1</v>
      </c>
      <c r="I33" s="10">
        <v>4.2</v>
      </c>
      <c r="J33" s="10">
        <v>3.1500000000000004</v>
      </c>
      <c r="K33" s="11">
        <v>6.3000000000000007</v>
      </c>
      <c r="L33" s="12">
        <v>7.25</v>
      </c>
      <c r="M33" s="10">
        <v>4.0999999999999996</v>
      </c>
      <c r="N33" s="10">
        <v>6.2</v>
      </c>
      <c r="O33" s="10">
        <v>8.3000000000000007</v>
      </c>
      <c r="P33" s="10">
        <v>10.4</v>
      </c>
    </row>
    <row r="34" spans="1:16" x14ac:dyDescent="0.35">
      <c r="A34" s="3" t="s">
        <v>41</v>
      </c>
      <c r="B34" s="3" t="s">
        <v>42</v>
      </c>
      <c r="C34" s="3" t="s">
        <v>4</v>
      </c>
      <c r="D34" s="3" t="s">
        <v>9</v>
      </c>
      <c r="E34" s="10">
        <v>370</v>
      </c>
      <c r="F34" s="10">
        <v>385</v>
      </c>
      <c r="G34" s="10">
        <v>420</v>
      </c>
      <c r="H34" s="10">
        <v>450</v>
      </c>
      <c r="I34" s="10">
        <v>420</v>
      </c>
      <c r="J34" s="10">
        <v>430</v>
      </c>
      <c r="K34" s="11">
        <v>400</v>
      </c>
      <c r="L34" s="12">
        <v>200</v>
      </c>
      <c r="M34" s="10">
        <v>320</v>
      </c>
      <c r="N34" s="10">
        <v>520</v>
      </c>
      <c r="O34" s="10">
        <v>282</v>
      </c>
      <c r="P34" s="10">
        <v>300</v>
      </c>
    </row>
    <row r="35" spans="1:16" x14ac:dyDescent="0.35">
      <c r="A35" s="3" t="s">
        <v>41</v>
      </c>
      <c r="B35" s="3" t="s">
        <v>42</v>
      </c>
      <c r="C35" s="3" t="s">
        <v>4</v>
      </c>
      <c r="D35" s="3" t="s">
        <v>10</v>
      </c>
      <c r="E35" s="10">
        <v>6.3000000000000007</v>
      </c>
      <c r="F35" s="10">
        <v>15</v>
      </c>
      <c r="G35" s="10">
        <v>18.900000000000002</v>
      </c>
      <c r="H35" s="10">
        <v>16.8</v>
      </c>
      <c r="I35" s="10">
        <v>13.65</v>
      </c>
      <c r="J35" s="10">
        <v>27.3</v>
      </c>
      <c r="K35" s="11">
        <v>25</v>
      </c>
      <c r="L35" s="12">
        <v>20</v>
      </c>
      <c r="M35" s="10">
        <v>14</v>
      </c>
      <c r="N35" s="10">
        <v>22</v>
      </c>
      <c r="O35" s="10">
        <v>13</v>
      </c>
      <c r="P35" s="10">
        <v>11.4</v>
      </c>
    </row>
    <row r="36" spans="1:16" x14ac:dyDescent="0.35">
      <c r="A36" s="3" t="s">
        <v>43</v>
      </c>
      <c r="B36" s="3" t="s">
        <v>44</v>
      </c>
      <c r="C36" s="3" t="s">
        <v>4</v>
      </c>
      <c r="D36" s="3" t="s">
        <v>9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v>0</v>
      </c>
      <c r="L36" s="12">
        <v>0</v>
      </c>
      <c r="M36" s="10">
        <v>0</v>
      </c>
      <c r="N36" s="10">
        <v>0</v>
      </c>
      <c r="O36" s="10">
        <v>10</v>
      </c>
      <c r="P36" s="10">
        <v>0</v>
      </c>
    </row>
    <row r="37" spans="1:16" x14ac:dyDescent="0.35">
      <c r="A37" s="3" t="s">
        <v>43</v>
      </c>
      <c r="B37" s="3" t="s">
        <v>44</v>
      </c>
      <c r="C37" s="3" t="s">
        <v>4</v>
      </c>
      <c r="D37" s="3" t="s">
        <v>10</v>
      </c>
      <c r="E37" s="10">
        <v>5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1">
        <v>0</v>
      </c>
      <c r="L37" s="12">
        <v>0</v>
      </c>
      <c r="M37" s="10">
        <v>0</v>
      </c>
      <c r="N37" s="10">
        <v>0</v>
      </c>
      <c r="O37" s="10">
        <v>5</v>
      </c>
      <c r="P37" s="10">
        <v>0</v>
      </c>
    </row>
    <row r="38" spans="1:16" x14ac:dyDescent="0.35">
      <c r="A38" s="3" t="s">
        <v>45</v>
      </c>
      <c r="B38" s="3" t="s">
        <v>46</v>
      </c>
      <c r="C38" s="3" t="s">
        <v>4</v>
      </c>
      <c r="D38" s="3" t="s">
        <v>9</v>
      </c>
      <c r="E38" s="10">
        <v>113</v>
      </c>
      <c r="F38" s="10">
        <v>90</v>
      </c>
      <c r="G38" s="10">
        <v>125</v>
      </c>
      <c r="H38" s="10">
        <v>150</v>
      </c>
      <c r="I38" s="10">
        <v>170</v>
      </c>
      <c r="J38" s="10">
        <v>120</v>
      </c>
      <c r="K38" s="11">
        <v>120</v>
      </c>
      <c r="L38" s="12">
        <v>70</v>
      </c>
      <c r="M38" s="10">
        <v>30</v>
      </c>
      <c r="N38" s="10">
        <v>100</v>
      </c>
      <c r="O38" s="10">
        <v>71.400000000000006</v>
      </c>
      <c r="P38" s="10">
        <v>81.599999999999994</v>
      </c>
    </row>
    <row r="39" spans="1:16" x14ac:dyDescent="0.35">
      <c r="A39" s="3" t="s">
        <v>45</v>
      </c>
      <c r="B39" s="3" t="s">
        <v>46</v>
      </c>
      <c r="C39" s="3" t="s">
        <v>4</v>
      </c>
      <c r="D39" s="3" t="s">
        <v>10</v>
      </c>
      <c r="E39" s="10">
        <v>111.28</v>
      </c>
      <c r="F39" s="10">
        <v>150</v>
      </c>
      <c r="G39" s="10">
        <v>165</v>
      </c>
      <c r="H39" s="10">
        <v>171.20000000000002</v>
      </c>
      <c r="I39" s="10">
        <v>141.24</v>
      </c>
      <c r="J39" s="10">
        <v>147.66</v>
      </c>
      <c r="K39" s="11">
        <v>128.4</v>
      </c>
      <c r="L39" s="12">
        <v>220.71960000000001</v>
      </c>
      <c r="M39" s="10">
        <v>95.914800000000014</v>
      </c>
      <c r="N39" s="10">
        <v>105.15960000000001</v>
      </c>
      <c r="O39" s="10">
        <v>247.29840000000004</v>
      </c>
      <c r="P39" s="10">
        <v>142.13880000000003</v>
      </c>
    </row>
    <row r="40" spans="1:16" x14ac:dyDescent="0.35">
      <c r="A40" s="3" t="s">
        <v>47</v>
      </c>
      <c r="B40" s="3" t="s">
        <v>48</v>
      </c>
      <c r="C40" s="3" t="s">
        <v>4</v>
      </c>
      <c r="D40" s="3" t="s">
        <v>9</v>
      </c>
      <c r="E40" s="10">
        <v>450</v>
      </c>
      <c r="F40" s="10">
        <v>350</v>
      </c>
      <c r="G40" s="10">
        <v>400</v>
      </c>
      <c r="H40" s="10">
        <v>420</v>
      </c>
      <c r="I40" s="10">
        <v>490</v>
      </c>
      <c r="J40" s="10">
        <v>473</v>
      </c>
      <c r="K40" s="11">
        <v>470</v>
      </c>
      <c r="L40" s="12">
        <v>235</v>
      </c>
      <c r="M40" s="10">
        <v>200</v>
      </c>
      <c r="N40" s="10">
        <v>580</v>
      </c>
      <c r="O40" s="10">
        <v>400</v>
      </c>
      <c r="P40" s="10">
        <v>450</v>
      </c>
    </row>
    <row r="41" spans="1:16" x14ac:dyDescent="0.35">
      <c r="A41" s="3" t="s">
        <v>47</v>
      </c>
      <c r="B41" s="3" t="s">
        <v>48</v>
      </c>
      <c r="C41" s="3" t="s">
        <v>4</v>
      </c>
      <c r="D41" s="3" t="s">
        <v>10</v>
      </c>
      <c r="E41" s="10">
        <v>39.800000000000004</v>
      </c>
      <c r="F41" s="10">
        <v>49.25</v>
      </c>
      <c r="G41" s="10">
        <v>45.050000000000004</v>
      </c>
      <c r="H41" s="10">
        <v>35.6</v>
      </c>
      <c r="I41" s="10">
        <v>39.800000000000004</v>
      </c>
      <c r="J41" s="10">
        <v>49.25</v>
      </c>
      <c r="K41" s="11">
        <v>48.2</v>
      </c>
      <c r="L41" s="12">
        <v>11.922500000000001</v>
      </c>
      <c r="M41" s="10">
        <v>24.05</v>
      </c>
      <c r="N41" s="10">
        <v>78.072500000000005</v>
      </c>
      <c r="O41" s="10">
        <v>39.485000000000007</v>
      </c>
      <c r="P41" s="10">
        <v>30</v>
      </c>
    </row>
    <row r="42" spans="1:16" x14ac:dyDescent="0.35">
      <c r="A42" s="3" t="s">
        <v>49</v>
      </c>
      <c r="B42" s="3" t="s">
        <v>50</v>
      </c>
      <c r="C42" s="3" t="s">
        <v>4</v>
      </c>
      <c r="D42" s="3" t="s">
        <v>9</v>
      </c>
      <c r="E42" s="10">
        <v>10</v>
      </c>
      <c r="F42" s="10">
        <v>10</v>
      </c>
      <c r="G42" s="10">
        <v>10</v>
      </c>
      <c r="H42" s="10">
        <v>10</v>
      </c>
      <c r="I42" s="10">
        <v>10</v>
      </c>
      <c r="J42" s="10">
        <v>10</v>
      </c>
      <c r="K42" s="11">
        <v>10</v>
      </c>
      <c r="L42" s="12">
        <v>6</v>
      </c>
      <c r="M42" s="10">
        <v>6</v>
      </c>
      <c r="N42" s="10">
        <v>6</v>
      </c>
      <c r="O42" s="10">
        <v>6</v>
      </c>
      <c r="P42" s="10">
        <v>6</v>
      </c>
    </row>
    <row r="43" spans="1:16" x14ac:dyDescent="0.35">
      <c r="A43" s="3" t="s">
        <v>49</v>
      </c>
      <c r="B43" s="3" t="s">
        <v>50</v>
      </c>
      <c r="C43" s="3" t="s">
        <v>4</v>
      </c>
      <c r="D43" s="3" t="s">
        <v>10</v>
      </c>
      <c r="E43" s="10">
        <v>2</v>
      </c>
      <c r="F43" s="10">
        <v>2</v>
      </c>
      <c r="G43" s="10">
        <v>2</v>
      </c>
      <c r="H43" s="10">
        <v>2</v>
      </c>
      <c r="I43" s="10">
        <v>2</v>
      </c>
      <c r="J43" s="10">
        <v>2</v>
      </c>
      <c r="K43" s="10">
        <v>2</v>
      </c>
      <c r="L43" s="10">
        <v>2</v>
      </c>
      <c r="M43" s="10">
        <v>2</v>
      </c>
      <c r="N43" s="10">
        <v>2</v>
      </c>
      <c r="O43" s="10">
        <v>2</v>
      </c>
      <c r="P43" s="10">
        <v>2</v>
      </c>
    </row>
    <row r="44" spans="1:16" x14ac:dyDescent="0.35">
      <c r="A44" s="3" t="s">
        <v>51</v>
      </c>
      <c r="B44" s="3" t="s">
        <v>52</v>
      </c>
      <c r="C44" s="3" t="s">
        <v>4</v>
      </c>
      <c r="D44" s="3" t="s">
        <v>9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1">
        <v>0</v>
      </c>
      <c r="L44" s="12">
        <v>0</v>
      </c>
      <c r="M44" s="10">
        <v>0</v>
      </c>
      <c r="N44" s="10">
        <v>0</v>
      </c>
      <c r="O44" s="10">
        <v>0</v>
      </c>
      <c r="P44" s="10">
        <v>0</v>
      </c>
    </row>
    <row r="45" spans="1:16" x14ac:dyDescent="0.35">
      <c r="A45" s="3" t="s">
        <v>51</v>
      </c>
      <c r="B45" s="3" t="s">
        <v>52</v>
      </c>
      <c r="C45" s="3" t="s">
        <v>4</v>
      </c>
      <c r="D45" s="3" t="s">
        <v>10</v>
      </c>
      <c r="E45" s="10">
        <v>7.3500000000000005</v>
      </c>
      <c r="F45" s="10">
        <v>4.2</v>
      </c>
      <c r="G45" s="10">
        <v>10</v>
      </c>
      <c r="H45" s="10">
        <v>10</v>
      </c>
      <c r="I45" s="10">
        <v>10</v>
      </c>
      <c r="J45" s="10">
        <v>10</v>
      </c>
      <c r="K45" s="11">
        <v>10</v>
      </c>
      <c r="L45" s="12">
        <v>4.41</v>
      </c>
      <c r="M45" s="10">
        <v>6.6150000000000002</v>
      </c>
      <c r="N45" s="10">
        <v>7.7175000000000011</v>
      </c>
      <c r="O45" s="10">
        <v>9.9225000000000012</v>
      </c>
      <c r="P45" s="10">
        <v>3.3075000000000006</v>
      </c>
    </row>
    <row r="46" spans="1:16" x14ac:dyDescent="0.35">
      <c r="A46" s="3" t="s">
        <v>53</v>
      </c>
      <c r="B46" s="3" t="s">
        <v>54</v>
      </c>
      <c r="C46" s="3" t="s">
        <v>4</v>
      </c>
      <c r="D46" s="3" t="s">
        <v>9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1">
        <v>0</v>
      </c>
      <c r="L46" s="12">
        <v>0</v>
      </c>
      <c r="M46" s="10">
        <v>0</v>
      </c>
      <c r="N46" s="10">
        <v>0</v>
      </c>
      <c r="O46" s="10">
        <v>0</v>
      </c>
      <c r="P46" s="10">
        <v>0</v>
      </c>
    </row>
    <row r="47" spans="1:16" x14ac:dyDescent="0.35">
      <c r="A47" s="3" t="s">
        <v>53</v>
      </c>
      <c r="B47" s="3" t="s">
        <v>54</v>
      </c>
      <c r="C47" s="3" t="s">
        <v>4</v>
      </c>
      <c r="D47" s="3" t="s">
        <v>10</v>
      </c>
      <c r="E47" s="10">
        <v>7.3500000000000005</v>
      </c>
      <c r="F47" s="10">
        <v>4.2</v>
      </c>
      <c r="G47" s="10">
        <v>10</v>
      </c>
      <c r="H47" s="10">
        <v>10</v>
      </c>
      <c r="I47" s="10">
        <v>10</v>
      </c>
      <c r="J47" s="10">
        <v>10</v>
      </c>
      <c r="K47" s="11">
        <v>10</v>
      </c>
      <c r="L47" s="12">
        <v>5.5125000000000002</v>
      </c>
      <c r="M47" s="10">
        <v>9.9225000000000012</v>
      </c>
      <c r="N47" s="10">
        <v>11.025</v>
      </c>
      <c r="O47" s="10">
        <v>14.332500000000001</v>
      </c>
      <c r="P47" s="10">
        <v>6.6150000000000011</v>
      </c>
    </row>
    <row r="48" spans="1:16" x14ac:dyDescent="0.35">
      <c r="A48" s="3" t="s">
        <v>55</v>
      </c>
      <c r="B48" s="3" t="s">
        <v>56</v>
      </c>
      <c r="C48" s="3" t="s">
        <v>4</v>
      </c>
      <c r="D48" s="3" t="s">
        <v>9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1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</row>
    <row r="49" spans="1:16" x14ac:dyDescent="0.35">
      <c r="A49" s="3" t="s">
        <v>55</v>
      </c>
      <c r="B49" s="3" t="s">
        <v>56</v>
      </c>
      <c r="C49" s="3" t="s">
        <v>4</v>
      </c>
      <c r="D49" s="3" t="s">
        <v>10</v>
      </c>
      <c r="E49" s="10">
        <v>7.3500000000000005</v>
      </c>
      <c r="F49" s="10">
        <v>4.2</v>
      </c>
      <c r="G49" s="10">
        <v>10</v>
      </c>
      <c r="H49" s="10">
        <v>10</v>
      </c>
      <c r="I49" s="10">
        <v>10</v>
      </c>
      <c r="J49" s="10">
        <v>10</v>
      </c>
      <c r="K49" s="11">
        <v>10</v>
      </c>
      <c r="L49" s="12">
        <v>6.6150000000000011</v>
      </c>
      <c r="M49" s="10">
        <v>5.5125000000000002</v>
      </c>
      <c r="N49" s="10">
        <v>9.9225000000000012</v>
      </c>
      <c r="O49" s="10">
        <v>9.9225000000000012</v>
      </c>
      <c r="P49" s="10">
        <v>9.9225000000000012</v>
      </c>
    </row>
    <row r="50" spans="1:16" x14ac:dyDescent="0.35">
      <c r="A50" s="3" t="s">
        <v>57</v>
      </c>
      <c r="B50" s="3" t="s">
        <v>58</v>
      </c>
      <c r="C50" s="3" t="s">
        <v>4</v>
      </c>
      <c r="D50" s="3" t="s">
        <v>9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1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</row>
    <row r="51" spans="1:16" x14ac:dyDescent="0.35">
      <c r="A51" s="3" t="s">
        <v>57</v>
      </c>
      <c r="B51" s="3" t="s">
        <v>58</v>
      </c>
      <c r="C51" s="3" t="s">
        <v>4</v>
      </c>
      <c r="D51" s="3" t="s">
        <v>10</v>
      </c>
      <c r="E51" s="10">
        <v>7.3500000000000005</v>
      </c>
      <c r="F51" s="10">
        <v>4.2</v>
      </c>
      <c r="G51" s="10">
        <v>10</v>
      </c>
      <c r="H51" s="10">
        <v>10</v>
      </c>
      <c r="I51" s="10">
        <v>10</v>
      </c>
      <c r="J51" s="10">
        <v>10</v>
      </c>
      <c r="K51" s="11">
        <v>10</v>
      </c>
      <c r="L51" s="12">
        <v>6.6150000000000011</v>
      </c>
      <c r="M51" s="10">
        <v>6.6150000000000011</v>
      </c>
      <c r="N51" s="10">
        <v>9.9225000000000012</v>
      </c>
      <c r="O51" s="10">
        <v>8.82</v>
      </c>
      <c r="P51" s="10">
        <v>6.6150000000000011</v>
      </c>
    </row>
    <row r="52" spans="1:16" x14ac:dyDescent="0.35">
      <c r="A52" s="3" t="s">
        <v>59</v>
      </c>
      <c r="B52" s="3" t="s">
        <v>60</v>
      </c>
      <c r="C52" s="3" t="s">
        <v>8</v>
      </c>
      <c r="D52" s="3" t="s">
        <v>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1">
        <v>0</v>
      </c>
      <c r="L52" s="12">
        <v>0</v>
      </c>
      <c r="M52" s="10">
        <v>0</v>
      </c>
      <c r="N52" s="10">
        <v>0</v>
      </c>
      <c r="O52" s="10">
        <v>0</v>
      </c>
      <c r="P52" s="10">
        <v>0</v>
      </c>
    </row>
    <row r="53" spans="1:16" x14ac:dyDescent="0.35">
      <c r="A53" s="3" t="s">
        <v>59</v>
      </c>
      <c r="B53" s="3" t="s">
        <v>60</v>
      </c>
      <c r="C53" s="3" t="s">
        <v>8</v>
      </c>
      <c r="D53" s="3" t="s">
        <v>10</v>
      </c>
      <c r="E53" s="10">
        <v>50</v>
      </c>
      <c r="F53" s="10">
        <v>39</v>
      </c>
      <c r="G53" s="10">
        <v>0</v>
      </c>
      <c r="H53" s="10">
        <v>0</v>
      </c>
      <c r="I53" s="10">
        <v>0</v>
      </c>
      <c r="J53" s="10">
        <v>0</v>
      </c>
      <c r="K53" s="11">
        <v>0</v>
      </c>
      <c r="L53" s="12">
        <v>0</v>
      </c>
      <c r="M53" s="10">
        <v>0</v>
      </c>
      <c r="N53" s="10">
        <v>0</v>
      </c>
      <c r="O53" s="10">
        <v>0</v>
      </c>
      <c r="P53" s="10">
        <v>0</v>
      </c>
    </row>
    <row r="54" spans="1:16" x14ac:dyDescent="0.35">
      <c r="A54" s="3" t="s">
        <v>61</v>
      </c>
      <c r="B54" s="3" t="s">
        <v>62</v>
      </c>
      <c r="C54" s="3" t="s">
        <v>8</v>
      </c>
      <c r="D54" s="3" t="s">
        <v>9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1">
        <v>0</v>
      </c>
      <c r="L54" s="12">
        <v>0</v>
      </c>
      <c r="M54" s="10">
        <v>0</v>
      </c>
      <c r="N54" s="10">
        <v>0</v>
      </c>
      <c r="O54" s="10">
        <v>0</v>
      </c>
      <c r="P54" s="10">
        <v>0</v>
      </c>
    </row>
    <row r="55" spans="1:16" x14ac:dyDescent="0.35">
      <c r="A55" s="3" t="s">
        <v>61</v>
      </c>
      <c r="B55" s="3" t="s">
        <v>62</v>
      </c>
      <c r="C55" s="3" t="s">
        <v>8</v>
      </c>
      <c r="D55" s="3" t="s">
        <v>10</v>
      </c>
      <c r="E55" s="10">
        <v>0</v>
      </c>
      <c r="F55" s="10">
        <v>11</v>
      </c>
      <c r="G55" s="10">
        <v>50</v>
      </c>
      <c r="H55" s="10">
        <v>50</v>
      </c>
      <c r="I55" s="10">
        <v>50</v>
      </c>
      <c r="J55" s="10">
        <v>50</v>
      </c>
      <c r="K55" s="11">
        <v>50</v>
      </c>
      <c r="L55" s="12">
        <v>45</v>
      </c>
      <c r="M55" s="10">
        <v>45</v>
      </c>
      <c r="N55" s="10">
        <v>45</v>
      </c>
      <c r="O55" s="10">
        <v>45</v>
      </c>
      <c r="P55" s="10">
        <v>45</v>
      </c>
    </row>
    <row r="56" spans="1:16" x14ac:dyDescent="0.35">
      <c r="A56" s="3" t="s">
        <v>63</v>
      </c>
      <c r="B56" s="3" t="s">
        <v>64</v>
      </c>
      <c r="C56" s="3" t="s">
        <v>8</v>
      </c>
      <c r="D56" s="3" t="s">
        <v>9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v>0</v>
      </c>
      <c r="L56" s="12">
        <v>0</v>
      </c>
      <c r="M56" s="10">
        <v>0</v>
      </c>
      <c r="N56" s="10">
        <v>0</v>
      </c>
      <c r="O56" s="10">
        <v>0</v>
      </c>
      <c r="P56" s="10">
        <v>0</v>
      </c>
    </row>
    <row r="57" spans="1:16" x14ac:dyDescent="0.35">
      <c r="A57" s="3" t="s">
        <v>63</v>
      </c>
      <c r="B57" s="3" t="s">
        <v>64</v>
      </c>
      <c r="C57" s="3" t="s">
        <v>8</v>
      </c>
      <c r="D57" s="3" t="s">
        <v>10</v>
      </c>
      <c r="E57" s="10">
        <v>5</v>
      </c>
      <c r="F57" s="10">
        <v>5</v>
      </c>
      <c r="G57" s="10">
        <v>5</v>
      </c>
      <c r="H57" s="10">
        <v>5</v>
      </c>
      <c r="I57" s="10">
        <v>5</v>
      </c>
      <c r="J57" s="10">
        <v>5</v>
      </c>
      <c r="K57" s="11">
        <v>5</v>
      </c>
      <c r="L57" s="12">
        <v>5</v>
      </c>
      <c r="M57" s="10">
        <v>5</v>
      </c>
      <c r="N57" s="10">
        <v>5</v>
      </c>
      <c r="O57" s="10">
        <v>5</v>
      </c>
      <c r="P57" s="10">
        <v>5</v>
      </c>
    </row>
    <row r="58" spans="1:16" x14ac:dyDescent="0.35">
      <c r="A58" s="3" t="s">
        <v>65</v>
      </c>
      <c r="B58" s="3" t="s">
        <v>66</v>
      </c>
      <c r="C58" s="3" t="s">
        <v>8</v>
      </c>
      <c r="D58" s="3" t="s">
        <v>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v>0</v>
      </c>
      <c r="L58" s="12">
        <v>0</v>
      </c>
      <c r="M58" s="10">
        <v>0</v>
      </c>
      <c r="N58" s="10">
        <v>0</v>
      </c>
      <c r="O58" s="10">
        <v>0</v>
      </c>
      <c r="P58" s="10">
        <v>0</v>
      </c>
    </row>
    <row r="59" spans="1:16" x14ac:dyDescent="0.35">
      <c r="A59" s="3" t="s">
        <v>65</v>
      </c>
      <c r="B59" s="3" t="s">
        <v>66</v>
      </c>
      <c r="C59" s="3" t="s">
        <v>8</v>
      </c>
      <c r="D59" s="3" t="s">
        <v>10</v>
      </c>
      <c r="E59" s="10">
        <v>15</v>
      </c>
      <c r="F59" s="10">
        <v>15</v>
      </c>
      <c r="G59" s="10">
        <v>15</v>
      </c>
      <c r="H59" s="10">
        <v>15</v>
      </c>
      <c r="I59" s="10">
        <v>15</v>
      </c>
      <c r="J59" s="10">
        <v>15</v>
      </c>
      <c r="K59" s="11">
        <v>15</v>
      </c>
      <c r="L59" s="12">
        <v>15</v>
      </c>
      <c r="M59" s="10">
        <v>15</v>
      </c>
      <c r="N59" s="10">
        <v>15</v>
      </c>
      <c r="O59" s="10">
        <v>15</v>
      </c>
      <c r="P59" s="10">
        <v>15</v>
      </c>
    </row>
    <row r="60" spans="1:16" x14ac:dyDescent="0.35">
      <c r="A60" s="3" t="s">
        <v>67</v>
      </c>
      <c r="B60" s="3" t="s">
        <v>68</v>
      </c>
      <c r="C60" s="3" t="s">
        <v>8</v>
      </c>
      <c r="D60" s="3" t="s">
        <v>9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v>0</v>
      </c>
      <c r="L60" s="12">
        <v>0</v>
      </c>
      <c r="M60" s="10">
        <v>0</v>
      </c>
      <c r="N60" s="10">
        <v>0</v>
      </c>
      <c r="O60" s="10">
        <v>0</v>
      </c>
      <c r="P60" s="10">
        <v>0</v>
      </c>
    </row>
    <row r="61" spans="1:16" x14ac:dyDescent="0.35">
      <c r="A61" s="3" t="s">
        <v>67</v>
      </c>
      <c r="B61" s="3" t="s">
        <v>68</v>
      </c>
      <c r="C61" s="3" t="s">
        <v>8</v>
      </c>
      <c r="D61" s="3" t="s">
        <v>10</v>
      </c>
      <c r="E61" s="10">
        <v>45</v>
      </c>
      <c r="F61" s="10">
        <v>45</v>
      </c>
      <c r="G61" s="10">
        <v>45</v>
      </c>
      <c r="H61" s="10">
        <v>45</v>
      </c>
      <c r="I61" s="10">
        <v>45</v>
      </c>
      <c r="J61" s="10">
        <v>45</v>
      </c>
      <c r="K61" s="11">
        <v>45</v>
      </c>
      <c r="L61" s="12">
        <v>45</v>
      </c>
      <c r="M61" s="10">
        <v>45</v>
      </c>
      <c r="N61" s="10">
        <v>45</v>
      </c>
      <c r="O61" s="10">
        <v>45</v>
      </c>
      <c r="P61" s="10">
        <v>45</v>
      </c>
    </row>
  </sheetData>
  <conditionalFormatting sqref="L44:P61 E44:J61 K61 K59 K57 K47:K55 K45 E43:P43 K41 K39 K37 K35 K33 K31 K29 K27 K25 K23 K21 K19 K17 K15 K9 K7 K2:K5 K11 E2:J42 L2:P42 K13">
    <cfRule type="expression" dxfId="13" priority="22" stopIfTrue="1">
      <formula>E$2&lt;$A$1</formula>
    </cfRule>
  </conditionalFormatting>
  <conditionalFormatting sqref="L44:P61 E44:J61 E43:P43 L12:P42 K5:P9 E2:P3 E5:J42">
    <cfRule type="expression" dxfId="12" priority="23">
      <formula>$D2="DIREMADI Sell out"</formula>
    </cfRule>
    <cfRule type="expression" dxfId="11" priority="24">
      <formula>$D2="AGV Sell in"</formula>
    </cfRule>
  </conditionalFormatting>
  <conditionalFormatting sqref="K2:K61">
    <cfRule type="expression" dxfId="10" priority="20">
      <formula>K$2&lt;$A$1</formula>
    </cfRule>
  </conditionalFormatting>
  <conditionalFormatting sqref="K12:K61">
    <cfRule type="expression" dxfId="9" priority="19">
      <formula>$D12="DIREMADI Sell out"</formula>
    </cfRule>
    <cfRule type="expression" dxfId="8" priority="21">
      <formula>$D12="AGV Sell in"</formula>
    </cfRule>
  </conditionalFormatting>
  <conditionalFormatting sqref="E4:J4 L4:P4">
    <cfRule type="expression" dxfId="7" priority="15">
      <formula>$D4="DIREMADI Sell in"</formula>
    </cfRule>
    <cfRule type="expression" dxfId="6" priority="17">
      <formula>$D4="AGV Sell in"</formula>
    </cfRule>
  </conditionalFormatting>
  <conditionalFormatting sqref="K4">
    <cfRule type="expression" dxfId="5" priority="11">
      <formula>$D4="DIREMADI Sell in"</formula>
    </cfRule>
    <cfRule type="expression" dxfId="4" priority="14">
      <formula>$D4="AGV Sell in"</formula>
    </cfRule>
  </conditionalFormatting>
  <conditionalFormatting sqref="L10:P11">
    <cfRule type="expression" dxfId="3" priority="9">
      <formula>$D10="DIREMADI Sell out"</formula>
    </cfRule>
    <cfRule type="expression" dxfId="2" priority="10">
      <formula>$D10="AGV Sell in"</formula>
    </cfRule>
  </conditionalFormatting>
  <conditionalFormatting sqref="K10:K11">
    <cfRule type="expression" dxfId="1" priority="5">
      <formula>$D10="DIREMADI Sell out"</formula>
    </cfRule>
    <cfRule type="expression" dxfId="0" priority="7">
      <formula>$D10="AGV Sell in"</formula>
    </cfRule>
  </conditionalFormatting>
  <pageMargins left="0.511811024" right="0.511811024" top="0.78740157499999996" bottom="0.78740157499999996" header="0.31496062000000002" footer="0.31496062000000002"/>
  <pageSetup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 Soares</dc:creator>
  <cp:lastModifiedBy>Eduarda Soares</cp:lastModifiedBy>
  <dcterms:created xsi:type="dcterms:W3CDTF">2022-06-23T13:46:27Z</dcterms:created>
  <dcterms:modified xsi:type="dcterms:W3CDTF">2022-06-23T13:48:14Z</dcterms:modified>
</cp:coreProperties>
</file>