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hali_a9vh\Dropbox\DUT_info\S2\R201\SAE\"/>
    </mc:Choice>
  </mc:AlternateContent>
  <xr:revisionPtr revIDLastSave="0" documentId="13_ncr:1_{B13E159D-81D8-4A2F-B8F9-8E3918BCFEF3}" xr6:coauthVersionLast="47" xr6:coauthVersionMax="47" xr10:uidLastSave="{00000000-0000-0000-0000-000000000000}"/>
  <bookViews>
    <workbookView xWindow="-120" yWindow="-120" windowWidth="29040" windowHeight="16440" activeTab="1" xr2:uid="{00000000-000D-0000-FFFF-FFFF00000000}"/>
  </bookViews>
  <sheets>
    <sheet name="Methode Robot.deposer()" sheetId="1" r:id="rId1"/>
    <sheet name="Méthode Robot.collecter()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41" i="2" l="1"/>
  <c r="F42" i="2"/>
  <c r="F43" i="2" s="1"/>
  <c r="F36" i="1"/>
  <c r="F37" i="1" s="1"/>
  <c r="F38" i="1" s="1"/>
  <c r="F39" i="1" s="1"/>
  <c r="F26" i="1"/>
  <c r="F34" i="2"/>
  <c r="F35" i="2" s="1"/>
  <c r="F36" i="2" s="1"/>
  <c r="F37" i="2" s="1"/>
  <c r="F38" i="2" s="1"/>
  <c r="F39" i="2" s="1"/>
  <c r="F40" i="2" s="1"/>
  <c r="F21" i="2"/>
  <c r="F22" i="2" s="1"/>
  <c r="F23" i="2" s="1"/>
  <c r="F24" i="2" s="1"/>
  <c r="F25" i="2" s="1"/>
  <c r="F26" i="2" s="1"/>
  <c r="F27" i="2" s="1"/>
  <c r="F28" i="2" s="1"/>
  <c r="F29" i="2" s="1"/>
  <c r="F30" i="2" s="1"/>
  <c r="F32" i="1"/>
  <c r="F33" i="1" s="1"/>
  <c r="F34" i="1" s="1"/>
  <c r="F35" i="1" s="1"/>
  <c r="F21" i="1"/>
  <c r="F22" i="1" s="1"/>
  <c r="F23" i="1" s="1"/>
  <c r="F24" i="1" s="1"/>
  <c r="F27" i="1" l="1"/>
  <c r="F28" i="1" s="1"/>
</calcChain>
</file>

<file path=xl/sharedStrings.xml><?xml version="1.0" encoding="utf-8"?>
<sst xmlns="http://schemas.openxmlformats.org/spreadsheetml/2006/main" count="247" uniqueCount="61">
  <si>
    <t>Branches parcourues</t>
  </si>
  <si>
    <t>Robot.nb_action</t>
  </si>
  <si>
    <t>Robot.parcelle</t>
  </si>
  <si>
    <t>Robot.Lieu</t>
  </si>
  <si>
    <t>Robot.quantite_minerai</t>
  </si>
  <si>
    <t xml:space="preserve">Entrepot.capacite_stockage </t>
  </si>
  <si>
    <t>Entepot.quantite_minerai_acutelle</t>
  </si>
  <si>
    <t>null</t>
  </si>
  <si>
    <t>oui</t>
  </si>
  <si>
    <t>false</t>
  </si>
  <si>
    <t>!=null</t>
  </si>
  <si>
    <t>Terrain_vide</t>
  </si>
  <si>
    <t>Mine</t>
  </si>
  <si>
    <t>Entrepot</t>
  </si>
  <si>
    <t>Message d'Allerte</t>
  </si>
  <si>
    <t>true</t>
  </si>
  <si>
    <t>non</t>
  </si>
  <si>
    <t>Robot.quantite_minerai (Attendue)</t>
  </si>
  <si>
    <t>ENTREES</t>
  </si>
  <si>
    <t>SORTIES</t>
  </si>
  <si>
    <t>Entrepot.quantite_minerai_actuelle (Attendue)</t>
  </si>
  <si>
    <t>Robot.quantite_minerai (Obtenue)</t>
  </si>
  <si>
    <t>Entrepot.quantite_minerai_actuelle (Obtenue)</t>
  </si>
  <si>
    <t>Test Boîte blanche : méthode Robot.deposer() : boolean
Jeu de données pour test par couverture de branches</t>
  </si>
  <si>
    <t>Return attentu</t>
  </si>
  <si>
    <t>Return obtenu</t>
  </si>
  <si>
    <t>n° Test</t>
  </si>
  <si>
    <t>Test Boîte blanche : méthode Robot.collecter() : boolean
Jeu de données pour test par couverture de branches</t>
  </si>
  <si>
    <t>Robot.capacite_minerai_max</t>
  </si>
  <si>
    <t>(1-2)(2-11)</t>
  </si>
  <si>
    <t>(1-3)(3-11)</t>
  </si>
  <si>
    <t>(1-3)(3-4)(4-11)</t>
  </si>
  <si>
    <t>(1-3)(3-5)(5-11)</t>
  </si>
  <si>
    <t>(1-3)(3-6)(6-7)(7-11)</t>
  </si>
  <si>
    <t>Entrepot.Specialite</t>
  </si>
  <si>
    <t>Robot.Specialite</t>
  </si>
  <si>
    <t>Or</t>
  </si>
  <si>
    <t>Ni</t>
  </si>
  <si>
    <t>(1-3)(3-6)(6-8)(8-9)
(9-11)</t>
  </si>
  <si>
    <t>(1-3)(3-6)(6-8)(8-10)
(9-11)</t>
  </si>
  <si>
    <t>(1-3)(3-6)(6-8)(8-12)
(12-14)</t>
  </si>
  <si>
    <t>(1-3)(3-6)(6-8)(8-13)
(13-14)</t>
  </si>
  <si>
    <t>Mine.quantite_minerai_restant</t>
  </si>
  <si>
    <t>Robot.capacite_extraction</t>
  </si>
  <si>
    <t>Mine_quantite_minerai_restant</t>
  </si>
  <si>
    <t>1</t>
  </si>
  <si>
    <t>0</t>
  </si>
  <si>
    <t>20</t>
  </si>
  <si>
    <t>Mine.Specialite</t>
  </si>
  <si>
    <t>(1-3)(3-6)(6-11)</t>
  </si>
  <si>
    <t>(1-3)(3-7)(7-11)</t>
  </si>
  <si>
    <t>(1-3)(3-8)(8-9)(9-11)</t>
  </si>
  <si>
    <t>(1-3)(3-8)(8-10)(10-11)</t>
  </si>
  <si>
    <t>(1-3)(3-8)(8-12)(12-13)
(13-18)</t>
  </si>
  <si>
    <t>15</t>
  </si>
  <si>
    <t>(1-3)(3-8)(8-12)(12-14)
(14-18)</t>
  </si>
  <si>
    <t>(1-3)(3-8)(8-15)(15-16)
(16-18)</t>
  </si>
  <si>
    <t>16</t>
  </si>
  <si>
    <t>(1-3)(3-8)(8-15)(15-17)
(17-18)</t>
  </si>
  <si>
    <t>Robot.nb_action(Attendu)</t>
  </si>
  <si>
    <t>Robot.nb_action (Obtenue)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</si>
</sst>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entury Gothic"/>
      <family val="2"/>
    </font>
    <font>
      <b/>
      <sz val="11"/>
      <color theme="1"/>
      <name val="Century Gothic"/>
      <family val="2"/>
    </font>
    <font>
      <b/>
      <sz val="11"/>
      <name val="Century Gothic"/>
      <family val="2"/>
    </font>
    <font>
      <b/>
      <sz val="18"/>
      <name val="Century Gothic"/>
      <family val="2"/>
    </font>
    <font>
      <b/>
      <sz val="20"/>
      <name val="Century Gothic"/>
      <family val="2"/>
    </font>
    <font>
      <sz val="8"/>
      <name val="Calibri"/>
      <family val="2"/>
      <scheme val="minor"/>
    </font>
    <font>
      <sz val="20"/>
      <color theme="1"/>
      <name val="Century Gothic"/>
      <family val="2"/>
    </font>
    <font>
      <b/>
      <sz val="20"/>
      <color theme="1"/>
      <name val="Century Gothic"/>
      <family val="2"/>
    </font>
    <font>
      <b/>
      <sz val="26"/>
      <name val="Century Gothic"/>
      <family val="2"/>
    </font>
    <font>
      <b/>
      <sz val="28"/>
      <name val="Century Gothic"/>
      <family val="2"/>
    </font>
  </fonts>
  <fills count="7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5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6">
    <xf numFmtId="0" fontId="0" fillId="0" borderId="0"/>
    <xf numFmtId="0" fontId="2" fillId="2" borderId="1" applyNumberFormat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1" fillId="6" borderId="0"/>
  </cellStyleXfs>
  <cellXfs count="89">
    <xf numFmtId="0" fontId="0" fillId="0" borderId="0" xfId="0"/>
    <xf numFmtId="0" fontId="5" fillId="6" borderId="0" xfId="5" applyFont="1" applyAlignment="1">
      <alignment horizontal="center" vertical="center"/>
    </xf>
    <xf numFmtId="0" fontId="4" fillId="6" borderId="0" xfId="5" applyFont="1" applyAlignment="1">
      <alignment horizontal="center" vertical="center"/>
    </xf>
    <xf numFmtId="0" fontId="1" fillId="6" borderId="0" xfId="5" applyAlignment="1">
      <alignment horizontal="center" vertical="center"/>
    </xf>
    <xf numFmtId="0" fontId="6" fillId="5" borderId="10" xfId="4" applyFont="1" applyBorder="1" applyAlignment="1">
      <alignment horizontal="center" vertical="center"/>
    </xf>
    <xf numFmtId="0" fontId="6" fillId="5" borderId="5" xfId="4" applyFont="1" applyBorder="1" applyAlignment="1">
      <alignment horizontal="center" vertical="center"/>
    </xf>
    <xf numFmtId="0" fontId="6" fillId="3" borderId="5" xfId="2" applyFont="1" applyBorder="1" applyAlignment="1">
      <alignment horizontal="center" vertical="center"/>
    </xf>
    <xf numFmtId="0" fontId="6" fillId="4" borderId="5" xfId="3" applyFont="1" applyBorder="1" applyAlignment="1">
      <alignment horizontal="center" vertical="center"/>
    </xf>
    <xf numFmtId="0" fontId="6" fillId="4" borderId="11" xfId="3" applyFont="1" applyBorder="1" applyAlignment="1">
      <alignment horizontal="center" vertical="center"/>
    </xf>
    <xf numFmtId="0" fontId="6" fillId="3" borderId="13" xfId="2" applyFont="1" applyBorder="1" applyAlignment="1">
      <alignment horizontal="center" vertical="center"/>
    </xf>
    <xf numFmtId="0" fontId="6" fillId="4" borderId="13" xfId="3" applyFont="1" applyBorder="1" applyAlignment="1">
      <alignment horizontal="center" vertical="center"/>
    </xf>
    <xf numFmtId="0" fontId="6" fillId="4" borderId="14" xfId="3" applyFont="1" applyBorder="1" applyAlignment="1">
      <alignment horizontal="center" vertical="center"/>
    </xf>
    <xf numFmtId="49" fontId="6" fillId="5" borderId="6" xfId="4" applyNumberFormat="1" applyFont="1" applyBorder="1" applyAlignment="1">
      <alignment horizontal="center" vertical="center"/>
    </xf>
    <xf numFmtId="49" fontId="6" fillId="5" borderId="6" xfId="4" applyNumberFormat="1" applyFont="1" applyBorder="1" applyAlignment="1">
      <alignment horizontal="center" vertical="center" wrapText="1"/>
    </xf>
    <xf numFmtId="0" fontId="6" fillId="5" borderId="11" xfId="4" applyFont="1" applyBorder="1" applyAlignment="1">
      <alignment horizontal="center" vertical="center"/>
    </xf>
    <xf numFmtId="0" fontId="6" fillId="3" borderId="10" xfId="2" applyFont="1" applyBorder="1" applyAlignment="1">
      <alignment horizontal="center" vertical="center"/>
    </xf>
    <xf numFmtId="0" fontId="6" fillId="5" borderId="8" xfId="4" applyFont="1" applyBorder="1" applyAlignment="1">
      <alignment horizontal="center" vertical="center"/>
    </xf>
    <xf numFmtId="0" fontId="6" fillId="5" borderId="15" xfId="4" applyFont="1" applyBorder="1" applyAlignment="1">
      <alignment horizontal="center" vertical="center"/>
    </xf>
    <xf numFmtId="0" fontId="6" fillId="5" borderId="7" xfId="4" applyFont="1" applyBorder="1" applyAlignment="1">
      <alignment horizontal="center" vertical="center"/>
    </xf>
    <xf numFmtId="0" fontId="6" fillId="5" borderId="9" xfId="4" applyFont="1" applyBorder="1" applyAlignment="1">
      <alignment horizontal="center" vertical="center"/>
    </xf>
    <xf numFmtId="0" fontId="6" fillId="5" borderId="16" xfId="4" applyFont="1" applyBorder="1" applyAlignment="1">
      <alignment horizontal="center" vertical="center"/>
    </xf>
    <xf numFmtId="49" fontId="6" fillId="5" borderId="17" xfId="4" applyNumberFormat="1" applyFont="1" applyBorder="1" applyAlignment="1">
      <alignment horizontal="center" vertical="center"/>
    </xf>
    <xf numFmtId="0" fontId="6" fillId="5" borderId="18" xfId="4" applyFont="1" applyBorder="1" applyAlignment="1">
      <alignment horizontal="center" vertical="center"/>
    </xf>
    <xf numFmtId="0" fontId="6" fillId="5" borderId="19" xfId="4" applyFont="1" applyBorder="1" applyAlignment="1">
      <alignment horizontal="center" vertical="center"/>
    </xf>
    <xf numFmtId="0" fontId="1" fillId="6" borderId="0" xfId="5"/>
    <xf numFmtId="0" fontId="6" fillId="5" borderId="12" xfId="4" applyFont="1" applyBorder="1" applyAlignment="1">
      <alignment horizontal="center" vertical="center"/>
    </xf>
    <xf numFmtId="49" fontId="6" fillId="5" borderId="20" xfId="4" applyNumberFormat="1" applyFont="1" applyBorder="1" applyAlignment="1">
      <alignment horizontal="center" vertical="center"/>
    </xf>
    <xf numFmtId="0" fontId="6" fillId="5" borderId="13" xfId="4" applyFont="1" applyBorder="1" applyAlignment="1">
      <alignment horizontal="center" vertical="center"/>
    </xf>
    <xf numFmtId="0" fontId="6" fillId="5" borderId="14" xfId="4" applyFont="1" applyBorder="1" applyAlignment="1">
      <alignment horizontal="center" vertical="center"/>
    </xf>
    <xf numFmtId="49" fontId="6" fillId="5" borderId="17" xfId="4" applyNumberFormat="1" applyFont="1" applyBorder="1" applyAlignment="1">
      <alignment horizontal="center" vertical="center" wrapText="1"/>
    </xf>
    <xf numFmtId="0" fontId="11" fillId="6" borderId="0" xfId="5" applyFont="1" applyAlignment="1">
      <alignment horizontal="center" vertical="center"/>
    </xf>
    <xf numFmtId="0" fontId="10" fillId="6" borderId="0" xfId="5" applyFont="1" applyAlignment="1">
      <alignment horizontal="center" vertical="center"/>
    </xf>
    <xf numFmtId="0" fontId="8" fillId="5" borderId="10" xfId="4" applyFont="1" applyBorder="1" applyAlignment="1">
      <alignment horizontal="center" vertical="center"/>
    </xf>
    <xf numFmtId="49" fontId="8" fillId="5" borderId="6" xfId="4" applyNumberFormat="1" applyFont="1" applyBorder="1" applyAlignment="1">
      <alignment horizontal="center" vertical="center"/>
    </xf>
    <xf numFmtId="0" fontId="8" fillId="5" borderId="5" xfId="4" applyFont="1" applyBorder="1" applyAlignment="1">
      <alignment horizontal="center" vertical="center"/>
    </xf>
    <xf numFmtId="0" fontId="8" fillId="5" borderId="11" xfId="4" applyFont="1" applyBorder="1" applyAlignment="1">
      <alignment horizontal="center" vertical="center"/>
    </xf>
    <xf numFmtId="49" fontId="8" fillId="5" borderId="6" xfId="4" applyNumberFormat="1" applyFont="1" applyBorder="1" applyAlignment="1">
      <alignment horizontal="center" vertical="center" wrapText="1"/>
    </xf>
    <xf numFmtId="0" fontId="8" fillId="3" borderId="10" xfId="2" applyFont="1" applyBorder="1" applyAlignment="1">
      <alignment horizontal="center" vertical="center"/>
    </xf>
    <xf numFmtId="0" fontId="8" fillId="3" borderId="5" xfId="2" applyFont="1" applyBorder="1" applyAlignment="1">
      <alignment horizontal="center" vertical="center"/>
    </xf>
    <xf numFmtId="0" fontId="8" fillId="4" borderId="5" xfId="3" applyFont="1" applyBorder="1" applyAlignment="1">
      <alignment horizontal="center" vertical="center"/>
    </xf>
    <xf numFmtId="0" fontId="8" fillId="4" borderId="11" xfId="3" applyFont="1" applyBorder="1" applyAlignment="1">
      <alignment horizontal="center" vertical="center"/>
    </xf>
    <xf numFmtId="0" fontId="8" fillId="3" borderId="13" xfId="2" applyFont="1" applyBorder="1" applyAlignment="1">
      <alignment horizontal="center" vertical="center"/>
    </xf>
    <xf numFmtId="0" fontId="8" fillId="4" borderId="13" xfId="3" applyFont="1" applyBorder="1" applyAlignment="1">
      <alignment horizontal="center" vertical="center"/>
    </xf>
    <xf numFmtId="0" fontId="8" fillId="4" borderId="14" xfId="3" applyFont="1" applyBorder="1" applyAlignment="1">
      <alignment horizontal="center" vertical="center"/>
    </xf>
    <xf numFmtId="0" fontId="8" fillId="3" borderId="24" xfId="2" applyFont="1" applyBorder="1" applyAlignment="1">
      <alignment horizontal="center" vertical="center"/>
    </xf>
    <xf numFmtId="0" fontId="8" fillId="3" borderId="25" xfId="2" applyFont="1" applyBorder="1" applyAlignment="1">
      <alignment horizontal="center" vertical="center"/>
    </xf>
    <xf numFmtId="0" fontId="8" fillId="3" borderId="6" xfId="2" applyFont="1" applyBorder="1" applyAlignment="1">
      <alignment horizontal="center" vertical="center"/>
    </xf>
    <xf numFmtId="0" fontId="8" fillId="3" borderId="20" xfId="2" applyFont="1" applyBorder="1" applyAlignment="1">
      <alignment horizontal="center" vertical="center"/>
    </xf>
    <xf numFmtId="0" fontId="8" fillId="3" borderId="28" xfId="2" applyFont="1" applyBorder="1" applyAlignment="1">
      <alignment horizontal="center" vertical="center"/>
    </xf>
    <xf numFmtId="0" fontId="8" fillId="3" borderId="29" xfId="2" applyFont="1" applyBorder="1" applyAlignment="1">
      <alignment horizontal="center" vertical="center"/>
    </xf>
    <xf numFmtId="0" fontId="8" fillId="3" borderId="30" xfId="2" applyFont="1" applyBorder="1" applyAlignment="1">
      <alignment horizontal="center" vertical="center"/>
    </xf>
    <xf numFmtId="0" fontId="8" fillId="3" borderId="31" xfId="2" applyFont="1" applyBorder="1" applyAlignment="1">
      <alignment horizontal="center" vertical="center"/>
    </xf>
    <xf numFmtId="0" fontId="8" fillId="4" borderId="30" xfId="3" applyFont="1" applyBorder="1" applyAlignment="1">
      <alignment horizontal="center" vertical="center"/>
    </xf>
    <xf numFmtId="0" fontId="8" fillId="4" borderId="32" xfId="3" applyFont="1" applyBorder="1" applyAlignment="1">
      <alignment horizontal="center" vertical="center"/>
    </xf>
    <xf numFmtId="0" fontId="8" fillId="3" borderId="12" xfId="2" applyFont="1" applyBorder="1" applyAlignment="1">
      <alignment horizontal="center" vertical="center"/>
    </xf>
    <xf numFmtId="49" fontId="6" fillId="5" borderId="5" xfId="4" applyNumberFormat="1" applyFont="1" applyBorder="1" applyAlignment="1">
      <alignment horizontal="center" vertical="center"/>
    </xf>
    <xf numFmtId="49" fontId="6" fillId="5" borderId="13" xfId="4" applyNumberFormat="1" applyFont="1" applyBorder="1" applyAlignment="1">
      <alignment horizontal="center" vertical="center"/>
    </xf>
    <xf numFmtId="0" fontId="6" fillId="3" borderId="28" xfId="2" applyFont="1" applyBorder="1" applyAlignment="1">
      <alignment horizontal="center" vertical="center"/>
    </xf>
    <xf numFmtId="0" fontId="6" fillId="3" borderId="30" xfId="2" applyFont="1" applyBorder="1" applyAlignment="1">
      <alignment horizontal="center" vertical="center"/>
    </xf>
    <xf numFmtId="0" fontId="6" fillId="4" borderId="30" xfId="3" applyFont="1" applyBorder="1" applyAlignment="1">
      <alignment horizontal="center" vertical="center"/>
    </xf>
    <xf numFmtId="0" fontId="6" fillId="4" borderId="32" xfId="3" applyFont="1" applyBorder="1" applyAlignment="1">
      <alignment horizontal="center" vertical="center"/>
    </xf>
    <xf numFmtId="0" fontId="10" fillId="6" borderId="0" xfId="5" applyFont="1" applyAlignment="1">
      <alignment horizontal="center" vertical="center"/>
    </xf>
    <xf numFmtId="0" fontId="12" fillId="2" borderId="2" xfId="1" applyFont="1" applyBorder="1" applyAlignment="1">
      <alignment horizontal="center" vertical="center" wrapText="1"/>
    </xf>
    <xf numFmtId="0" fontId="12" fillId="2" borderId="3" xfId="1" applyFont="1" applyBorder="1" applyAlignment="1">
      <alignment horizontal="center" vertical="center" wrapText="1"/>
    </xf>
    <xf numFmtId="0" fontId="12" fillId="2" borderId="4" xfId="1" applyFont="1" applyBorder="1" applyAlignment="1">
      <alignment horizontal="center" vertical="center" wrapText="1"/>
    </xf>
    <xf numFmtId="0" fontId="13" fillId="5" borderId="2" xfId="4" applyFont="1" applyBorder="1" applyAlignment="1">
      <alignment horizontal="center" vertical="center"/>
    </xf>
    <xf numFmtId="0" fontId="13" fillId="5" borderId="3" xfId="4" applyFont="1" applyBorder="1" applyAlignment="1">
      <alignment horizontal="center" vertical="center"/>
    </xf>
    <xf numFmtId="0" fontId="13" fillId="5" borderId="4" xfId="4" applyFont="1" applyBorder="1" applyAlignment="1">
      <alignment horizontal="center" vertical="center"/>
    </xf>
    <xf numFmtId="0" fontId="12" fillId="3" borderId="27" xfId="2" applyFont="1" applyBorder="1" applyAlignment="1">
      <alignment horizontal="center" vertical="center"/>
    </xf>
    <xf numFmtId="0" fontId="12" fillId="3" borderId="26" xfId="2" applyFont="1" applyBorder="1" applyAlignment="1">
      <alignment horizontal="center" vertical="center"/>
    </xf>
    <xf numFmtId="0" fontId="12" fillId="3" borderId="4" xfId="2" applyFont="1" applyBorder="1" applyAlignment="1">
      <alignment horizontal="center" vertical="center"/>
    </xf>
    <xf numFmtId="0" fontId="7" fillId="5" borderId="2" xfId="4" applyFont="1" applyBorder="1" applyAlignment="1">
      <alignment horizontal="center" vertical="center"/>
    </xf>
    <xf numFmtId="0" fontId="7" fillId="5" borderId="3" xfId="4" applyFont="1" applyBorder="1" applyAlignment="1">
      <alignment horizontal="center" vertical="center"/>
    </xf>
    <xf numFmtId="0" fontId="7" fillId="5" borderId="4" xfId="4" applyFont="1" applyBorder="1" applyAlignment="1">
      <alignment horizontal="center" vertical="center"/>
    </xf>
    <xf numFmtId="0" fontId="8" fillId="2" borderId="2" xfId="1" applyFont="1" applyBorder="1" applyAlignment="1">
      <alignment horizontal="center" vertical="center" wrapText="1"/>
    </xf>
    <xf numFmtId="0" fontId="8" fillId="2" borderId="3" xfId="1" applyFont="1" applyBorder="1" applyAlignment="1">
      <alignment horizontal="center" vertical="center" wrapText="1"/>
    </xf>
    <xf numFmtId="0" fontId="8" fillId="2" borderId="4" xfId="1" applyFont="1" applyBorder="1" applyAlignment="1">
      <alignment horizontal="center" vertical="center" wrapText="1"/>
    </xf>
    <xf numFmtId="0" fontId="7" fillId="3" borderId="21" xfId="2" applyFont="1" applyBorder="1" applyAlignment="1">
      <alignment horizontal="center" vertical="center"/>
    </xf>
    <xf numFmtId="0" fontId="7" fillId="3" borderId="22" xfId="2" applyFont="1" applyBorder="1" applyAlignment="1">
      <alignment horizontal="center" vertical="center"/>
    </xf>
    <xf numFmtId="0" fontId="7" fillId="3" borderId="23" xfId="2" applyFont="1" applyBorder="1" applyAlignment="1">
      <alignment horizontal="center" vertical="center"/>
    </xf>
    <xf numFmtId="0" fontId="1" fillId="6" borderId="0" xfId="5" applyAlignment="1">
      <alignment horizontal="center" vertical="center"/>
    </xf>
    <xf numFmtId="0" fontId="8" fillId="5" borderId="28" xfId="4" applyFont="1" applyBorder="1" applyAlignment="1">
      <alignment horizontal="center" vertical="center"/>
    </xf>
    <xf numFmtId="0" fontId="8" fillId="5" borderId="31" xfId="4" applyFont="1" applyBorder="1" applyAlignment="1">
      <alignment horizontal="center" vertical="center"/>
    </xf>
    <xf numFmtId="0" fontId="8" fillId="5" borderId="30" xfId="4" applyFont="1" applyBorder="1" applyAlignment="1">
      <alignment horizontal="center" vertical="center"/>
    </xf>
    <xf numFmtId="0" fontId="8" fillId="5" borderId="32" xfId="4" applyFont="1" applyBorder="1" applyAlignment="1">
      <alignment horizontal="center" vertical="center"/>
    </xf>
    <xf numFmtId="0" fontId="8" fillId="5" borderId="12" xfId="4" applyFont="1" applyBorder="1" applyAlignment="1">
      <alignment horizontal="center" vertical="center"/>
    </xf>
    <xf numFmtId="49" fontId="8" fillId="5" borderId="20" xfId="4" applyNumberFormat="1" applyFont="1" applyBorder="1" applyAlignment="1">
      <alignment horizontal="center" vertical="center" wrapText="1"/>
    </xf>
    <xf numFmtId="0" fontId="8" fillId="5" borderId="13" xfId="4" applyFont="1" applyBorder="1" applyAlignment="1">
      <alignment horizontal="center" vertical="center"/>
    </xf>
    <xf numFmtId="0" fontId="8" fillId="5" borderId="14" xfId="4" applyFont="1" applyBorder="1" applyAlignment="1">
      <alignment horizontal="center" vertical="center"/>
    </xf>
  </cellXfs>
  <cellStyles count="6">
    <cellStyle name="Accent2" xfId="2" builtinId="33"/>
    <cellStyle name="Accent4" xfId="3" builtinId="41"/>
    <cellStyle name="Accent5" xfId="4" builtinId="45"/>
    <cellStyle name="Normal" xfId="0" builtinId="0"/>
    <cellStyle name="Sortie" xfId="1" builtinId="21"/>
    <cellStyle name="Style 1" xfId="5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13"/>
  <sheetViews>
    <sheetView topLeftCell="D5" zoomScale="32" zoomScaleNormal="32" workbookViewId="0">
      <selection activeCell="L42" sqref="L42"/>
    </sheetView>
  </sheetViews>
  <sheetFormatPr baseColWidth="10" defaultColWidth="11.5703125" defaultRowHeight="25.5" x14ac:dyDescent="0.25"/>
  <cols>
    <col min="1" max="1" width="21.7109375" style="30" bestFit="1" customWidth="1"/>
    <col min="2" max="2" width="18.85546875" style="30" customWidth="1"/>
    <col min="3" max="3" width="18.5703125" style="30" customWidth="1"/>
    <col min="4" max="4" width="12.7109375" style="30" customWidth="1"/>
    <col min="5" max="5" width="31.85546875" style="30" customWidth="1"/>
    <col min="6" max="6" width="13.42578125" style="30" bestFit="1" customWidth="1"/>
    <col min="7" max="7" width="42" style="30" bestFit="1" customWidth="1"/>
    <col min="8" max="8" width="67.28515625" style="30" bestFit="1" customWidth="1"/>
    <col min="9" max="9" width="89.42578125" style="30" bestFit="1" customWidth="1"/>
    <col min="10" max="10" width="107.28515625" style="30" bestFit="1" customWidth="1"/>
    <col min="11" max="11" width="66.5703125" style="30" bestFit="1" customWidth="1"/>
    <col min="12" max="12" width="88.7109375" style="30" bestFit="1" customWidth="1"/>
    <col min="13" max="14" width="105.5703125" style="30" bestFit="1" customWidth="1"/>
    <col min="15" max="15" width="94.42578125" style="30" bestFit="1" customWidth="1"/>
    <col min="16" max="16" width="19.7109375" style="30" bestFit="1" customWidth="1"/>
    <col min="17" max="17" width="37.42578125" style="30" bestFit="1" customWidth="1"/>
    <col min="18" max="18" width="37.85546875" style="30" bestFit="1" customWidth="1"/>
    <col min="19" max="20" width="16.85546875" style="30" bestFit="1" customWidth="1"/>
    <col min="21" max="16384" width="11.5703125" style="30"/>
  </cols>
  <sheetData>
    <row r="1" spans="1:14" ht="58.15" customHeight="1" x14ac:dyDescent="0.25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</row>
    <row r="2" spans="1:14" ht="30" customHeight="1" x14ac:dyDescent="0.25">
      <c r="A2" s="61"/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</row>
    <row r="3" spans="1:14" s="31" customFormat="1" ht="26.25" x14ac:dyDescent="0.25"/>
    <row r="4" spans="1:14" s="31" customFormat="1" ht="26.25" x14ac:dyDescent="0.25"/>
    <row r="5" spans="1:14" s="31" customFormat="1" ht="26.25" x14ac:dyDescent="0.25"/>
    <row r="6" spans="1:14" s="31" customFormat="1" ht="26.25" x14ac:dyDescent="0.25"/>
    <row r="7" spans="1:14" s="31" customFormat="1" ht="26.25" x14ac:dyDescent="0.25"/>
    <row r="8" spans="1:14" s="31" customFormat="1" ht="26.25" x14ac:dyDescent="0.25"/>
    <row r="9" spans="1:14" s="31" customFormat="1" ht="26.25" x14ac:dyDescent="0.25"/>
    <row r="10" spans="1:14" s="31" customFormat="1" ht="26.25" x14ac:dyDescent="0.25"/>
    <row r="11" spans="1:14" s="31" customFormat="1" ht="26.25" x14ac:dyDescent="0.25"/>
    <row r="12" spans="1:14" s="31" customFormat="1" ht="26.25" x14ac:dyDescent="0.25"/>
    <row r="13" spans="1:14" s="31" customFormat="1" ht="26.25" x14ac:dyDescent="0.25"/>
    <row r="14" spans="1:14" s="31" customFormat="1" ht="26.25" x14ac:dyDescent="0.25"/>
    <row r="15" spans="1:14" s="31" customFormat="1" ht="26.25" x14ac:dyDescent="0.25"/>
    <row r="16" spans="1:14" s="31" customFormat="1" ht="27" thickBot="1" x14ac:dyDescent="0.3"/>
    <row r="17" spans="6:15" s="31" customFormat="1" ht="85.5" customHeight="1" thickBot="1" x14ac:dyDescent="0.3">
      <c r="F17" s="62" t="s">
        <v>23</v>
      </c>
      <c r="G17" s="63"/>
      <c r="H17" s="63"/>
      <c r="I17" s="63"/>
      <c r="J17" s="63"/>
      <c r="K17" s="63"/>
      <c r="L17" s="63"/>
      <c r="M17" s="63"/>
      <c r="N17" s="63"/>
      <c r="O17" s="64"/>
    </row>
    <row r="18" spans="6:15" s="31" customFormat="1" ht="35.25" thickBot="1" x14ac:dyDescent="0.3">
      <c r="F18" s="65" t="s">
        <v>18</v>
      </c>
      <c r="G18" s="66"/>
      <c r="H18" s="66"/>
      <c r="I18" s="66"/>
      <c r="J18" s="66"/>
      <c r="K18" s="66"/>
      <c r="L18" s="66"/>
      <c r="M18" s="66"/>
      <c r="N18" s="66"/>
      <c r="O18" s="67"/>
    </row>
    <row r="19" spans="6:15" s="31" customFormat="1" ht="26.25" x14ac:dyDescent="0.25">
      <c r="F19" s="81" t="s">
        <v>26</v>
      </c>
      <c r="G19" s="82" t="s">
        <v>0</v>
      </c>
      <c r="H19" s="83" t="s">
        <v>1</v>
      </c>
      <c r="I19" s="83" t="s">
        <v>2</v>
      </c>
      <c r="J19" s="83" t="s">
        <v>3</v>
      </c>
      <c r="K19" s="83" t="s">
        <v>4</v>
      </c>
      <c r="L19" s="83" t="s">
        <v>35</v>
      </c>
      <c r="M19" s="83" t="s">
        <v>34</v>
      </c>
      <c r="N19" s="83" t="s">
        <v>5</v>
      </c>
      <c r="O19" s="84" t="s">
        <v>6</v>
      </c>
    </row>
    <row r="20" spans="6:15" s="31" customFormat="1" ht="26.25" x14ac:dyDescent="0.25">
      <c r="F20" s="32">
        <v>1</v>
      </c>
      <c r="G20" s="33" t="s">
        <v>29</v>
      </c>
      <c r="H20" s="34">
        <v>1</v>
      </c>
      <c r="I20" s="34" t="s">
        <v>7</v>
      </c>
      <c r="J20" s="34" t="s">
        <v>7</v>
      </c>
      <c r="K20" s="34">
        <v>0</v>
      </c>
      <c r="L20" s="34" t="s">
        <v>36</v>
      </c>
      <c r="M20" s="34" t="s">
        <v>7</v>
      </c>
      <c r="N20" s="34">
        <v>100</v>
      </c>
      <c r="O20" s="35">
        <v>0</v>
      </c>
    </row>
    <row r="21" spans="6:15" s="31" customFormat="1" ht="26.25" x14ac:dyDescent="0.25">
      <c r="F21" s="32">
        <f>F20+1</f>
        <v>2</v>
      </c>
      <c r="G21" s="33" t="s">
        <v>30</v>
      </c>
      <c r="H21" s="34">
        <v>0</v>
      </c>
      <c r="I21" s="34" t="s">
        <v>7</v>
      </c>
      <c r="J21" s="34" t="s">
        <v>7</v>
      </c>
      <c r="K21" s="34">
        <v>0</v>
      </c>
      <c r="L21" s="34" t="s">
        <v>36</v>
      </c>
      <c r="M21" s="34" t="s">
        <v>7</v>
      </c>
      <c r="N21" s="34">
        <v>100</v>
      </c>
      <c r="O21" s="35">
        <v>0</v>
      </c>
    </row>
    <row r="22" spans="6:15" s="31" customFormat="1" ht="26.25" x14ac:dyDescent="0.25">
      <c r="F22" s="32">
        <f t="shared" ref="F22:F28" si="0">F21+1</f>
        <v>3</v>
      </c>
      <c r="G22" s="33" t="s">
        <v>31</v>
      </c>
      <c r="H22" s="34">
        <v>0</v>
      </c>
      <c r="I22" s="34" t="s">
        <v>10</v>
      </c>
      <c r="J22" s="34" t="s">
        <v>11</v>
      </c>
      <c r="K22" s="34">
        <v>0</v>
      </c>
      <c r="L22" s="34" t="s">
        <v>36</v>
      </c>
      <c r="M22" s="34" t="s">
        <v>7</v>
      </c>
      <c r="N22" s="34">
        <v>100</v>
      </c>
      <c r="O22" s="35">
        <v>0</v>
      </c>
    </row>
    <row r="23" spans="6:15" s="31" customFormat="1" ht="26.25" x14ac:dyDescent="0.25">
      <c r="F23" s="32">
        <f t="shared" si="0"/>
        <v>4</v>
      </c>
      <c r="G23" s="33" t="s">
        <v>32</v>
      </c>
      <c r="H23" s="34">
        <v>0</v>
      </c>
      <c r="I23" s="34" t="s">
        <v>10</v>
      </c>
      <c r="J23" s="34" t="s">
        <v>12</v>
      </c>
      <c r="K23" s="34">
        <v>0</v>
      </c>
      <c r="L23" s="34" t="s">
        <v>36</v>
      </c>
      <c r="M23" s="34" t="s">
        <v>7</v>
      </c>
      <c r="N23" s="34">
        <v>100</v>
      </c>
      <c r="O23" s="35">
        <v>0</v>
      </c>
    </row>
    <row r="24" spans="6:15" s="31" customFormat="1" ht="26.25" x14ac:dyDescent="0.25">
      <c r="F24" s="32">
        <f t="shared" si="0"/>
        <v>5</v>
      </c>
      <c r="G24" s="33" t="s">
        <v>33</v>
      </c>
      <c r="H24" s="34">
        <v>0</v>
      </c>
      <c r="I24" s="34" t="s">
        <v>10</v>
      </c>
      <c r="J24" s="34" t="s">
        <v>13</v>
      </c>
      <c r="K24" s="34">
        <v>0</v>
      </c>
      <c r="L24" s="34" t="s">
        <v>36</v>
      </c>
      <c r="M24" s="34" t="s">
        <v>36</v>
      </c>
      <c r="N24" s="34">
        <v>100</v>
      </c>
      <c r="O24" s="35">
        <v>0</v>
      </c>
    </row>
    <row r="25" spans="6:15" s="31" customFormat="1" ht="51" x14ac:dyDescent="0.25">
      <c r="F25" s="32">
        <v>6</v>
      </c>
      <c r="G25" s="36" t="s">
        <v>38</v>
      </c>
      <c r="H25" s="34">
        <v>0</v>
      </c>
      <c r="I25" s="34" t="s">
        <v>10</v>
      </c>
      <c r="J25" s="34" t="s">
        <v>13</v>
      </c>
      <c r="K25" s="34">
        <v>25</v>
      </c>
      <c r="L25" s="34" t="s">
        <v>36</v>
      </c>
      <c r="M25" s="34" t="s">
        <v>37</v>
      </c>
      <c r="N25" s="34">
        <v>100</v>
      </c>
      <c r="O25" s="35">
        <v>0</v>
      </c>
    </row>
    <row r="26" spans="6:15" s="31" customFormat="1" ht="51" x14ac:dyDescent="0.25">
      <c r="F26" s="32">
        <f>F25+1</f>
        <v>7</v>
      </c>
      <c r="G26" s="36" t="s">
        <v>39</v>
      </c>
      <c r="H26" s="34">
        <v>0</v>
      </c>
      <c r="I26" s="34" t="s">
        <v>10</v>
      </c>
      <c r="J26" s="34" t="s">
        <v>13</v>
      </c>
      <c r="K26" s="34">
        <v>25</v>
      </c>
      <c r="L26" s="34" t="s">
        <v>36</v>
      </c>
      <c r="M26" s="34" t="s">
        <v>36</v>
      </c>
      <c r="N26" s="34">
        <v>100</v>
      </c>
      <c r="O26" s="35">
        <v>100</v>
      </c>
    </row>
    <row r="27" spans="6:15" s="31" customFormat="1" ht="51" x14ac:dyDescent="0.25">
      <c r="F27" s="32">
        <f t="shared" si="0"/>
        <v>8</v>
      </c>
      <c r="G27" s="36" t="s">
        <v>40</v>
      </c>
      <c r="H27" s="34">
        <v>0</v>
      </c>
      <c r="I27" s="34" t="s">
        <v>10</v>
      </c>
      <c r="J27" s="34" t="s">
        <v>13</v>
      </c>
      <c r="K27" s="34">
        <v>25</v>
      </c>
      <c r="L27" s="34" t="s">
        <v>36</v>
      </c>
      <c r="M27" s="34" t="s">
        <v>36</v>
      </c>
      <c r="N27" s="34">
        <v>100</v>
      </c>
      <c r="O27" s="35">
        <v>90</v>
      </c>
    </row>
    <row r="28" spans="6:15" s="31" customFormat="1" ht="51.75" thickBot="1" x14ac:dyDescent="0.3">
      <c r="F28" s="85">
        <f t="shared" si="0"/>
        <v>9</v>
      </c>
      <c r="G28" s="86" t="s">
        <v>41</v>
      </c>
      <c r="H28" s="87">
        <v>0</v>
      </c>
      <c r="I28" s="87" t="s">
        <v>10</v>
      </c>
      <c r="J28" s="87" t="s">
        <v>13</v>
      </c>
      <c r="K28" s="87">
        <v>25</v>
      </c>
      <c r="L28" s="87" t="s">
        <v>36</v>
      </c>
      <c r="M28" s="87" t="s">
        <v>36</v>
      </c>
      <c r="N28" s="87">
        <v>100</v>
      </c>
      <c r="O28" s="88">
        <v>75</v>
      </c>
    </row>
    <row r="29" spans="6:15" s="31" customFormat="1" ht="33" customHeight="1" thickBot="1" x14ac:dyDescent="0.3">
      <c r="F29" s="68" t="s">
        <v>19</v>
      </c>
      <c r="G29" s="69"/>
      <c r="H29" s="69"/>
      <c r="I29" s="69"/>
      <c r="J29" s="69"/>
      <c r="K29" s="69"/>
      <c r="L29" s="69"/>
      <c r="M29" s="69"/>
      <c r="N29" s="69"/>
      <c r="O29" s="70"/>
    </row>
    <row r="30" spans="6:15" s="31" customFormat="1" ht="26.25" x14ac:dyDescent="0.25">
      <c r="F30" s="48" t="s">
        <v>26</v>
      </c>
      <c r="G30" s="49" t="s">
        <v>14</v>
      </c>
      <c r="H30" s="50" t="s">
        <v>1</v>
      </c>
      <c r="I30" s="51" t="s">
        <v>17</v>
      </c>
      <c r="J30" s="50" t="s">
        <v>20</v>
      </c>
      <c r="K30" s="50" t="s">
        <v>24</v>
      </c>
      <c r="L30" s="52" t="s">
        <v>60</v>
      </c>
      <c r="M30" s="52" t="s">
        <v>21</v>
      </c>
      <c r="N30" s="52" t="s">
        <v>22</v>
      </c>
      <c r="O30" s="53" t="s">
        <v>25</v>
      </c>
    </row>
    <row r="31" spans="6:15" s="31" customFormat="1" ht="26.25" x14ac:dyDescent="0.25">
      <c r="F31" s="37">
        <v>1</v>
      </c>
      <c r="G31" s="44" t="s">
        <v>8</v>
      </c>
      <c r="H31" s="38">
        <v>1</v>
      </c>
      <c r="I31" s="46">
        <v>0</v>
      </c>
      <c r="J31" s="46" t="s">
        <v>7</v>
      </c>
      <c r="K31" s="38" t="s">
        <v>9</v>
      </c>
      <c r="L31" s="39">
        <v>1</v>
      </c>
      <c r="M31" s="39">
        <v>0</v>
      </c>
      <c r="N31" s="39" t="s">
        <v>7</v>
      </c>
      <c r="O31" s="40" t="s">
        <v>9</v>
      </c>
    </row>
    <row r="32" spans="6:15" s="31" customFormat="1" ht="26.25" x14ac:dyDescent="0.25">
      <c r="F32" s="37">
        <f>F31+1</f>
        <v>2</v>
      </c>
      <c r="G32" s="44" t="s">
        <v>16</v>
      </c>
      <c r="H32" s="38">
        <v>0</v>
      </c>
      <c r="I32" s="46">
        <v>0</v>
      </c>
      <c r="J32" s="46" t="s">
        <v>7</v>
      </c>
      <c r="K32" s="38" t="s">
        <v>9</v>
      </c>
      <c r="L32" s="39">
        <v>0</v>
      </c>
      <c r="M32" s="39">
        <v>0</v>
      </c>
      <c r="N32" s="39" t="s">
        <v>7</v>
      </c>
      <c r="O32" s="40" t="s">
        <v>9</v>
      </c>
    </row>
    <row r="33" spans="6:15" s="31" customFormat="1" ht="26.25" x14ac:dyDescent="0.25">
      <c r="F33" s="37">
        <f t="shared" ref="F33:F39" si="1">F32+1</f>
        <v>3</v>
      </c>
      <c r="G33" s="44" t="s">
        <v>8</v>
      </c>
      <c r="H33" s="38">
        <v>0</v>
      </c>
      <c r="I33" s="46">
        <v>0</v>
      </c>
      <c r="J33" s="46" t="s">
        <v>7</v>
      </c>
      <c r="K33" s="38" t="s">
        <v>9</v>
      </c>
      <c r="L33" s="39">
        <v>0</v>
      </c>
      <c r="M33" s="39">
        <v>0</v>
      </c>
      <c r="N33" s="39" t="s">
        <v>7</v>
      </c>
      <c r="O33" s="40" t="s">
        <v>9</v>
      </c>
    </row>
    <row r="34" spans="6:15" s="31" customFormat="1" ht="26.25" x14ac:dyDescent="0.25">
      <c r="F34" s="37">
        <f t="shared" si="1"/>
        <v>4</v>
      </c>
      <c r="G34" s="44" t="s">
        <v>8</v>
      </c>
      <c r="H34" s="38">
        <v>0</v>
      </c>
      <c r="I34" s="46">
        <v>0</v>
      </c>
      <c r="J34" s="46" t="s">
        <v>7</v>
      </c>
      <c r="K34" s="38" t="s">
        <v>9</v>
      </c>
      <c r="L34" s="39">
        <v>0</v>
      </c>
      <c r="M34" s="39">
        <v>0</v>
      </c>
      <c r="N34" s="39" t="s">
        <v>7</v>
      </c>
      <c r="O34" s="40" t="s">
        <v>9</v>
      </c>
    </row>
    <row r="35" spans="6:15" s="31" customFormat="1" ht="26.25" x14ac:dyDescent="0.25">
      <c r="F35" s="37">
        <f t="shared" si="1"/>
        <v>5</v>
      </c>
      <c r="G35" s="44" t="s">
        <v>8</v>
      </c>
      <c r="H35" s="38">
        <v>0</v>
      </c>
      <c r="I35" s="46">
        <v>0</v>
      </c>
      <c r="J35" s="38">
        <v>0</v>
      </c>
      <c r="K35" s="38" t="s">
        <v>9</v>
      </c>
      <c r="L35" s="39">
        <v>0</v>
      </c>
      <c r="M35" s="39">
        <v>0</v>
      </c>
      <c r="N35" s="39">
        <v>0</v>
      </c>
      <c r="O35" s="40" t="s">
        <v>9</v>
      </c>
    </row>
    <row r="36" spans="6:15" s="31" customFormat="1" ht="26.25" x14ac:dyDescent="0.25">
      <c r="F36" s="37">
        <f t="shared" si="1"/>
        <v>6</v>
      </c>
      <c r="G36" s="44" t="s">
        <v>8</v>
      </c>
      <c r="H36" s="38">
        <v>0</v>
      </c>
      <c r="I36" s="46">
        <v>25</v>
      </c>
      <c r="J36" s="38">
        <v>0</v>
      </c>
      <c r="K36" s="38" t="s">
        <v>9</v>
      </c>
      <c r="L36" s="39">
        <v>0</v>
      </c>
      <c r="M36" s="39">
        <v>25</v>
      </c>
      <c r="N36" s="39">
        <v>0</v>
      </c>
      <c r="O36" s="40" t="s">
        <v>9</v>
      </c>
    </row>
    <row r="37" spans="6:15" s="31" customFormat="1" ht="26.25" x14ac:dyDescent="0.25">
      <c r="F37" s="37">
        <f t="shared" si="1"/>
        <v>7</v>
      </c>
      <c r="G37" s="44" t="s">
        <v>8</v>
      </c>
      <c r="H37" s="38">
        <v>0</v>
      </c>
      <c r="I37" s="46">
        <v>25</v>
      </c>
      <c r="J37" s="38">
        <v>100</v>
      </c>
      <c r="K37" s="38" t="s">
        <v>9</v>
      </c>
      <c r="L37" s="39">
        <v>0</v>
      </c>
      <c r="M37" s="39">
        <v>25</v>
      </c>
      <c r="N37" s="39">
        <v>100</v>
      </c>
      <c r="O37" s="40" t="s">
        <v>9</v>
      </c>
    </row>
    <row r="38" spans="6:15" s="31" customFormat="1" ht="26.25" x14ac:dyDescent="0.25">
      <c r="F38" s="37">
        <f t="shared" si="1"/>
        <v>8</v>
      </c>
      <c r="G38" s="44" t="s">
        <v>16</v>
      </c>
      <c r="H38" s="38">
        <v>1</v>
      </c>
      <c r="I38" s="46">
        <v>15</v>
      </c>
      <c r="J38" s="38">
        <v>100</v>
      </c>
      <c r="K38" s="38" t="s">
        <v>15</v>
      </c>
      <c r="L38" s="39">
        <v>1</v>
      </c>
      <c r="M38" s="39">
        <v>15</v>
      </c>
      <c r="N38" s="39">
        <v>100</v>
      </c>
      <c r="O38" s="40" t="s">
        <v>15</v>
      </c>
    </row>
    <row r="39" spans="6:15" s="31" customFormat="1" ht="27" thickBot="1" x14ac:dyDescent="0.3">
      <c r="F39" s="54">
        <f t="shared" si="1"/>
        <v>9</v>
      </c>
      <c r="G39" s="45" t="s">
        <v>16</v>
      </c>
      <c r="H39" s="41">
        <v>1</v>
      </c>
      <c r="I39" s="47">
        <v>0</v>
      </c>
      <c r="J39" s="41">
        <v>100</v>
      </c>
      <c r="K39" s="41" t="s">
        <v>15</v>
      </c>
      <c r="L39" s="42">
        <v>1</v>
      </c>
      <c r="M39" s="42">
        <v>0</v>
      </c>
      <c r="N39" s="42">
        <v>100</v>
      </c>
      <c r="O39" s="43" t="s">
        <v>15</v>
      </c>
    </row>
    <row r="40" spans="6:15" s="31" customFormat="1" ht="26.25" x14ac:dyDescent="0.25"/>
    <row r="41" spans="6:15" s="31" customFormat="1" ht="26.25" x14ac:dyDescent="0.25"/>
    <row r="42" spans="6:15" s="31" customFormat="1" ht="26.25" x14ac:dyDescent="0.25"/>
    <row r="43" spans="6:15" s="31" customFormat="1" ht="26.25" x14ac:dyDescent="0.25"/>
    <row r="44" spans="6:15" s="31" customFormat="1" ht="26.25" x14ac:dyDescent="0.25"/>
    <row r="45" spans="6:15" s="31" customFormat="1" ht="26.25" x14ac:dyDescent="0.25"/>
    <row r="46" spans="6:15" s="31" customFormat="1" ht="26.25" x14ac:dyDescent="0.25"/>
    <row r="47" spans="6:15" s="31" customFormat="1" ht="26.25" x14ac:dyDescent="0.25"/>
    <row r="48" spans="6:15" s="31" customFormat="1" ht="26.25" x14ac:dyDescent="0.25"/>
    <row r="49" s="31" customFormat="1" ht="26.25" x14ac:dyDescent="0.25"/>
    <row r="50" s="31" customFormat="1" ht="26.25" x14ac:dyDescent="0.25"/>
    <row r="51" s="31" customFormat="1" ht="26.25" x14ac:dyDescent="0.25"/>
    <row r="52" s="31" customFormat="1" ht="26.25" x14ac:dyDescent="0.25"/>
    <row r="53" s="31" customFormat="1" ht="26.25" x14ac:dyDescent="0.25"/>
    <row r="54" s="31" customFormat="1" ht="26.25" x14ac:dyDescent="0.25"/>
    <row r="55" s="31" customFormat="1" ht="26.25" x14ac:dyDescent="0.25"/>
    <row r="56" s="31" customFormat="1" ht="26.25" x14ac:dyDescent="0.25"/>
    <row r="57" s="31" customFormat="1" ht="26.25" x14ac:dyDescent="0.25"/>
    <row r="58" s="31" customFormat="1" ht="26.25" x14ac:dyDescent="0.25"/>
    <row r="59" s="31" customFormat="1" ht="26.25" x14ac:dyDescent="0.25"/>
    <row r="60" s="31" customFormat="1" ht="26.25" x14ac:dyDescent="0.25"/>
    <row r="61" s="31" customFormat="1" ht="26.25" x14ac:dyDescent="0.25"/>
    <row r="62" s="31" customFormat="1" ht="26.25" x14ac:dyDescent="0.25"/>
    <row r="63" s="31" customFormat="1" ht="26.25" x14ac:dyDescent="0.25"/>
    <row r="64" s="31" customFormat="1" ht="26.25" x14ac:dyDescent="0.25"/>
    <row r="65" s="31" customFormat="1" ht="26.25" x14ac:dyDescent="0.25"/>
    <row r="66" s="31" customFormat="1" ht="26.25" x14ac:dyDescent="0.25"/>
    <row r="67" s="31" customFormat="1" ht="26.25" x14ac:dyDescent="0.25"/>
    <row r="68" s="31" customFormat="1" ht="26.25" x14ac:dyDescent="0.25"/>
    <row r="69" s="31" customFormat="1" ht="26.25" x14ac:dyDescent="0.25"/>
    <row r="70" s="31" customFormat="1" ht="26.25" x14ac:dyDescent="0.25"/>
    <row r="71" s="31" customFormat="1" ht="26.25" x14ac:dyDescent="0.25"/>
    <row r="72" s="31" customFormat="1" ht="26.25" x14ac:dyDescent="0.25"/>
    <row r="73" s="31" customFormat="1" ht="26.25" x14ac:dyDescent="0.25"/>
    <row r="74" s="31" customFormat="1" ht="26.25" x14ac:dyDescent="0.25"/>
    <row r="75" s="31" customFormat="1" ht="26.25" x14ac:dyDescent="0.25"/>
    <row r="76" s="31" customFormat="1" ht="26.25" x14ac:dyDescent="0.25"/>
    <row r="77" s="31" customFormat="1" ht="26.25" x14ac:dyDescent="0.25"/>
    <row r="78" s="31" customFormat="1" ht="26.25" x14ac:dyDescent="0.25"/>
    <row r="79" s="31" customFormat="1" ht="26.25" x14ac:dyDescent="0.25"/>
    <row r="80" s="31" customFormat="1" ht="26.25" x14ac:dyDescent="0.25"/>
    <row r="81" s="31" customFormat="1" ht="26.25" x14ac:dyDescent="0.25"/>
    <row r="82" s="31" customFormat="1" ht="26.25" x14ac:dyDescent="0.25"/>
    <row r="83" s="31" customFormat="1" ht="26.25" x14ac:dyDescent="0.25"/>
    <row r="84" s="31" customFormat="1" ht="26.25" x14ac:dyDescent="0.25"/>
    <row r="85" s="31" customFormat="1" ht="26.25" x14ac:dyDescent="0.25"/>
    <row r="86" s="31" customFormat="1" ht="26.25" x14ac:dyDescent="0.25"/>
    <row r="87" s="31" customFormat="1" ht="26.25" x14ac:dyDescent="0.25"/>
    <row r="88" s="31" customFormat="1" ht="26.25" x14ac:dyDescent="0.25"/>
    <row r="89" s="31" customFormat="1" ht="26.25" x14ac:dyDescent="0.25"/>
    <row r="90" s="31" customFormat="1" ht="26.25" x14ac:dyDescent="0.25"/>
    <row r="91" s="31" customFormat="1" ht="26.25" x14ac:dyDescent="0.25"/>
    <row r="92" s="31" customFormat="1" ht="26.25" x14ac:dyDescent="0.25"/>
    <row r="93" s="31" customFormat="1" ht="26.25" x14ac:dyDescent="0.25"/>
    <row r="94" s="31" customFormat="1" ht="26.25" x14ac:dyDescent="0.25"/>
    <row r="95" s="31" customFormat="1" ht="26.25" x14ac:dyDescent="0.25"/>
    <row r="96" s="31" customFormat="1" ht="26.25" x14ac:dyDescent="0.25"/>
    <row r="97" s="31" customFormat="1" ht="26.25" x14ac:dyDescent="0.25"/>
    <row r="98" s="31" customFormat="1" ht="26.25" x14ac:dyDescent="0.25"/>
    <row r="99" s="31" customFormat="1" ht="26.25" x14ac:dyDescent="0.25"/>
    <row r="100" s="31" customFormat="1" ht="26.25" x14ac:dyDescent="0.25"/>
    <row r="101" s="31" customFormat="1" ht="26.25" x14ac:dyDescent="0.25"/>
    <row r="102" s="31" customFormat="1" ht="26.25" x14ac:dyDescent="0.25"/>
    <row r="103" s="31" customFormat="1" ht="26.25" x14ac:dyDescent="0.25"/>
    <row r="104" s="31" customFormat="1" ht="26.25" x14ac:dyDescent="0.25"/>
    <row r="105" s="31" customFormat="1" ht="26.25" x14ac:dyDescent="0.25"/>
    <row r="106" s="31" customFormat="1" ht="26.25" x14ac:dyDescent="0.25"/>
    <row r="107" s="31" customFormat="1" ht="26.25" x14ac:dyDescent="0.25"/>
    <row r="108" s="31" customFormat="1" ht="26.25" x14ac:dyDescent="0.25"/>
    <row r="109" s="31" customFormat="1" ht="26.25" x14ac:dyDescent="0.25"/>
    <row r="110" s="31" customFormat="1" ht="26.25" x14ac:dyDescent="0.25"/>
    <row r="111" s="31" customFormat="1" ht="26.25" x14ac:dyDescent="0.25"/>
    <row r="112" s="31" customFormat="1" ht="26.25" x14ac:dyDescent="0.25"/>
    <row r="113" s="31" customFormat="1" ht="26.25" x14ac:dyDescent="0.25"/>
  </sheetData>
  <mergeCells count="6">
    <mergeCell ref="A1:N1"/>
    <mergeCell ref="F17:O17"/>
    <mergeCell ref="F18:O18"/>
    <mergeCell ref="F29:O29"/>
    <mergeCell ref="A2:G2"/>
    <mergeCell ref="H2:N2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19"/>
  <sheetViews>
    <sheetView tabSelected="1" topLeftCell="E10" zoomScale="70" zoomScaleNormal="70" workbookViewId="0">
      <selection activeCell="M47" sqref="M47"/>
    </sheetView>
  </sheetViews>
  <sheetFormatPr baseColWidth="10" defaultColWidth="11.5703125" defaultRowHeight="14.25" x14ac:dyDescent="0.25"/>
  <cols>
    <col min="1" max="1" width="21.7109375" style="1" bestFit="1" customWidth="1"/>
    <col min="2" max="2" width="18.85546875" style="1" customWidth="1"/>
    <col min="3" max="3" width="18.5703125" style="1" customWidth="1"/>
    <col min="4" max="4" width="12.7109375" style="1" customWidth="1"/>
    <col min="5" max="5" width="31.85546875" style="1" customWidth="1"/>
    <col min="6" max="6" width="9.28515625" style="1" bestFit="1" customWidth="1"/>
    <col min="7" max="7" width="27.28515625" style="1" bestFit="1" customWidth="1"/>
    <col min="8" max="8" width="31.7109375" style="1" bestFit="1" customWidth="1"/>
    <col min="9" max="9" width="41.7109375" style="1" bestFit="1" customWidth="1"/>
    <col min="10" max="10" width="36.85546875" style="1" bestFit="1" customWidth="1"/>
    <col min="11" max="11" width="18.5703125" style="1" bestFit="1" customWidth="1"/>
    <col min="12" max="12" width="21" style="1" bestFit="1" customWidth="1"/>
    <col min="13" max="13" width="37.42578125" style="1" customWidth="1"/>
    <col min="14" max="14" width="41.140625" style="1" bestFit="1" customWidth="1"/>
    <col min="15" max="15" width="20.42578125" style="1" bestFit="1" customWidth="1"/>
    <col min="16" max="16" width="38.42578125" style="1" customWidth="1"/>
    <col min="17" max="17" width="41.28515625" style="1" bestFit="1" customWidth="1"/>
    <col min="18" max="18" width="19.7109375" style="1" bestFit="1" customWidth="1"/>
    <col min="19" max="19" width="37.42578125" style="1" bestFit="1" customWidth="1"/>
    <col min="20" max="20" width="37.85546875" style="1" bestFit="1" customWidth="1"/>
    <col min="21" max="22" width="16.85546875" style="1" bestFit="1" customWidth="1"/>
    <col min="23" max="16384" width="11.5703125" style="1"/>
  </cols>
  <sheetData>
    <row r="1" spans="1:16" ht="58.15" customHeight="1" x14ac:dyDescent="0.25">
      <c r="A1" s="80"/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</row>
    <row r="2" spans="1:16" ht="30" customHeight="1" x14ac:dyDescent="0.25">
      <c r="A2" s="80"/>
      <c r="B2" s="80"/>
      <c r="C2" s="80"/>
      <c r="D2" s="80"/>
      <c r="E2" s="80"/>
      <c r="F2" s="80"/>
      <c r="G2" s="80"/>
      <c r="H2" s="3"/>
      <c r="I2" s="3"/>
      <c r="J2" s="80"/>
      <c r="K2" s="80"/>
      <c r="L2" s="80"/>
      <c r="M2" s="80"/>
      <c r="N2" s="80"/>
      <c r="O2" s="80"/>
      <c r="P2" s="80"/>
    </row>
    <row r="3" spans="1:16" s="2" customFormat="1" ht="16.5" x14ac:dyDescent="0.2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</row>
    <row r="4" spans="1:16" s="2" customFormat="1" ht="16.5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</row>
    <row r="5" spans="1:16" s="2" customFormat="1" ht="16.5" x14ac:dyDescent="0.2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</row>
    <row r="6" spans="1:16" s="2" customFormat="1" ht="16.5" x14ac:dyDescent="0.2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</row>
    <row r="7" spans="1:16" s="2" customFormat="1" ht="16.5" x14ac:dyDescent="0.2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</row>
    <row r="8" spans="1:16" s="2" customFormat="1" ht="16.5" x14ac:dyDescent="0.2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</row>
    <row r="9" spans="1:16" s="2" customFormat="1" ht="16.5" x14ac:dyDescent="0.2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</row>
    <row r="10" spans="1:16" s="2" customFormat="1" ht="16.5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16" s="2" customFormat="1" ht="16.5" x14ac:dyDescent="0.2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</row>
    <row r="12" spans="1:16" s="2" customFormat="1" ht="16.5" x14ac:dyDescent="0.25"/>
    <row r="13" spans="1:16" s="2" customFormat="1" ht="16.5" x14ac:dyDescent="0.25"/>
    <row r="14" spans="1:16" s="2" customFormat="1" ht="16.5" x14ac:dyDescent="0.25"/>
    <row r="15" spans="1:16" s="2" customFormat="1" ht="16.5" x14ac:dyDescent="0.25"/>
    <row r="16" spans="1:16" s="2" customFormat="1" ht="9" customHeight="1" thickBot="1" x14ac:dyDescent="0.3"/>
    <row r="17" spans="6:27" s="2" customFormat="1" ht="51" customHeight="1" thickBot="1" x14ac:dyDescent="0.3">
      <c r="F17" s="74" t="s">
        <v>27</v>
      </c>
      <c r="G17" s="75"/>
      <c r="H17" s="75"/>
      <c r="I17" s="75"/>
      <c r="J17" s="75"/>
      <c r="K17" s="75"/>
      <c r="L17" s="75"/>
      <c r="M17" s="75"/>
      <c r="N17" s="75"/>
      <c r="O17" s="75"/>
      <c r="P17" s="76"/>
      <c r="Q17" s="24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spans="6:27" s="2" customFormat="1" ht="23.25" thickBot="1" x14ac:dyDescent="0.3">
      <c r="F18" s="71" t="s">
        <v>18</v>
      </c>
      <c r="G18" s="72"/>
      <c r="H18" s="72"/>
      <c r="I18" s="72"/>
      <c r="J18" s="72"/>
      <c r="K18" s="72"/>
      <c r="L18" s="72"/>
      <c r="M18" s="72"/>
      <c r="N18" s="72"/>
      <c r="O18" s="72"/>
      <c r="P18" s="73"/>
      <c r="Q18" s="24"/>
    </row>
    <row r="19" spans="6:27" s="2" customFormat="1" ht="16.5" x14ac:dyDescent="0.25">
      <c r="F19" s="16" t="s">
        <v>26</v>
      </c>
      <c r="G19" s="17" t="s">
        <v>0</v>
      </c>
      <c r="H19" s="18" t="s">
        <v>1</v>
      </c>
      <c r="I19" s="17" t="s">
        <v>4</v>
      </c>
      <c r="J19" s="17" t="s">
        <v>28</v>
      </c>
      <c r="K19" s="18" t="s">
        <v>2</v>
      </c>
      <c r="L19" s="18" t="s">
        <v>3</v>
      </c>
      <c r="M19" s="18" t="s">
        <v>43</v>
      </c>
      <c r="N19" s="18" t="s">
        <v>35</v>
      </c>
      <c r="O19" s="19" t="s">
        <v>48</v>
      </c>
      <c r="P19" s="19" t="s">
        <v>42</v>
      </c>
      <c r="Q19" s="24"/>
    </row>
    <row r="20" spans="6:27" s="2" customFormat="1" ht="16.5" x14ac:dyDescent="0.25">
      <c r="F20" s="4">
        <v>1</v>
      </c>
      <c r="G20" s="12" t="s">
        <v>29</v>
      </c>
      <c r="H20" s="12" t="s">
        <v>45</v>
      </c>
      <c r="I20" s="12" t="s">
        <v>46</v>
      </c>
      <c r="J20" s="5">
        <v>20</v>
      </c>
      <c r="K20" s="5" t="s">
        <v>7</v>
      </c>
      <c r="L20" s="5" t="s">
        <v>7</v>
      </c>
      <c r="M20" s="5">
        <v>10</v>
      </c>
      <c r="N20" s="5" t="s">
        <v>36</v>
      </c>
      <c r="O20" s="14" t="s">
        <v>7</v>
      </c>
      <c r="P20" s="14">
        <v>100</v>
      </c>
      <c r="Q20" s="24"/>
    </row>
    <row r="21" spans="6:27" s="2" customFormat="1" ht="16.5" x14ac:dyDescent="0.25">
      <c r="F21" s="4">
        <f>F20+1</f>
        <v>2</v>
      </c>
      <c r="G21" s="12" t="s">
        <v>30</v>
      </c>
      <c r="H21" s="12" t="s">
        <v>46</v>
      </c>
      <c r="I21" s="12" t="s">
        <v>47</v>
      </c>
      <c r="J21" s="5">
        <v>20</v>
      </c>
      <c r="K21" s="5" t="s">
        <v>7</v>
      </c>
      <c r="L21" s="5" t="s">
        <v>7</v>
      </c>
      <c r="M21" s="5">
        <v>10</v>
      </c>
      <c r="N21" s="5" t="s">
        <v>36</v>
      </c>
      <c r="O21" s="14" t="s">
        <v>7</v>
      </c>
      <c r="P21" s="14">
        <v>100</v>
      </c>
      <c r="Q21" s="24"/>
    </row>
    <row r="22" spans="6:27" s="2" customFormat="1" ht="16.5" x14ac:dyDescent="0.25">
      <c r="F22" s="4">
        <f t="shared" ref="F22:F26" si="0">F21+1</f>
        <v>3</v>
      </c>
      <c r="G22" s="12" t="s">
        <v>32</v>
      </c>
      <c r="H22" s="12" t="s">
        <v>46</v>
      </c>
      <c r="I22" s="12" t="s">
        <v>46</v>
      </c>
      <c r="J22" s="5">
        <v>20</v>
      </c>
      <c r="K22" s="5" t="s">
        <v>7</v>
      </c>
      <c r="L22" s="5" t="s">
        <v>7</v>
      </c>
      <c r="M22" s="5">
        <v>10</v>
      </c>
      <c r="N22" s="5" t="s">
        <v>36</v>
      </c>
      <c r="O22" s="14" t="s">
        <v>7</v>
      </c>
      <c r="P22" s="14">
        <v>100</v>
      </c>
      <c r="Q22" s="24"/>
    </row>
    <row r="23" spans="6:27" s="2" customFormat="1" ht="16.5" x14ac:dyDescent="0.25">
      <c r="F23" s="4">
        <f t="shared" si="0"/>
        <v>4</v>
      </c>
      <c r="G23" s="12" t="s">
        <v>49</v>
      </c>
      <c r="H23" s="12" t="s">
        <v>46</v>
      </c>
      <c r="I23" s="12" t="s">
        <v>46</v>
      </c>
      <c r="J23" s="5">
        <v>20</v>
      </c>
      <c r="K23" s="5" t="s">
        <v>10</v>
      </c>
      <c r="L23" s="5" t="s">
        <v>11</v>
      </c>
      <c r="M23" s="5">
        <v>10</v>
      </c>
      <c r="N23" s="5" t="s">
        <v>36</v>
      </c>
      <c r="O23" s="14" t="s">
        <v>7</v>
      </c>
      <c r="P23" s="14">
        <v>100</v>
      </c>
      <c r="Q23" s="24"/>
    </row>
    <row r="24" spans="6:27" s="2" customFormat="1" ht="16.5" x14ac:dyDescent="0.25">
      <c r="F24" s="4">
        <f t="shared" si="0"/>
        <v>5</v>
      </c>
      <c r="G24" s="12" t="s">
        <v>50</v>
      </c>
      <c r="H24" s="12" t="s">
        <v>46</v>
      </c>
      <c r="I24" s="12" t="s">
        <v>46</v>
      </c>
      <c r="J24" s="5">
        <v>20</v>
      </c>
      <c r="K24" s="5" t="s">
        <v>10</v>
      </c>
      <c r="L24" s="5" t="s">
        <v>13</v>
      </c>
      <c r="M24" s="5">
        <v>10</v>
      </c>
      <c r="N24" s="5" t="s">
        <v>36</v>
      </c>
      <c r="O24" s="14" t="s">
        <v>7</v>
      </c>
      <c r="P24" s="14">
        <v>100</v>
      </c>
      <c r="Q24" s="24"/>
    </row>
    <row r="25" spans="6:27" s="2" customFormat="1" ht="16.5" x14ac:dyDescent="0.25">
      <c r="F25" s="4">
        <f t="shared" si="0"/>
        <v>6</v>
      </c>
      <c r="G25" s="12" t="s">
        <v>51</v>
      </c>
      <c r="H25" s="12" t="s">
        <v>46</v>
      </c>
      <c r="I25" s="13" t="s">
        <v>46</v>
      </c>
      <c r="J25" s="5">
        <v>20</v>
      </c>
      <c r="K25" s="5" t="s">
        <v>10</v>
      </c>
      <c r="L25" s="5" t="s">
        <v>12</v>
      </c>
      <c r="M25" s="5">
        <v>10</v>
      </c>
      <c r="N25" s="5" t="s">
        <v>36</v>
      </c>
      <c r="O25" s="14" t="s">
        <v>37</v>
      </c>
      <c r="P25" s="14">
        <v>100</v>
      </c>
      <c r="Q25" s="24"/>
    </row>
    <row r="26" spans="6:27" s="2" customFormat="1" ht="16.5" x14ac:dyDescent="0.25">
      <c r="F26" s="4">
        <f t="shared" si="0"/>
        <v>7</v>
      </c>
      <c r="G26" s="12" t="s">
        <v>52</v>
      </c>
      <c r="H26" s="12" t="s">
        <v>46</v>
      </c>
      <c r="I26" s="13" t="s">
        <v>46</v>
      </c>
      <c r="J26" s="5">
        <v>20</v>
      </c>
      <c r="K26" s="5" t="s">
        <v>10</v>
      </c>
      <c r="L26" s="5" t="s">
        <v>12</v>
      </c>
      <c r="M26" s="5">
        <v>10</v>
      </c>
      <c r="N26" s="5" t="s">
        <v>36</v>
      </c>
      <c r="O26" s="14" t="s">
        <v>36</v>
      </c>
      <c r="P26" s="14">
        <v>0</v>
      </c>
      <c r="Q26" s="24"/>
    </row>
    <row r="27" spans="6:27" s="2" customFormat="1" ht="33.75" customHeight="1" x14ac:dyDescent="0.25">
      <c r="F27" s="20">
        <f>F26+1</f>
        <v>8</v>
      </c>
      <c r="G27" s="29" t="s">
        <v>53</v>
      </c>
      <c r="H27" s="21" t="s">
        <v>46</v>
      </c>
      <c r="I27" s="29" t="s">
        <v>54</v>
      </c>
      <c r="J27" s="22">
        <v>20</v>
      </c>
      <c r="K27" s="5" t="s">
        <v>10</v>
      </c>
      <c r="L27" s="5" t="s">
        <v>12</v>
      </c>
      <c r="M27" s="22">
        <v>10</v>
      </c>
      <c r="N27" s="5" t="s">
        <v>36</v>
      </c>
      <c r="O27" s="14" t="s">
        <v>36</v>
      </c>
      <c r="P27" s="23">
        <v>100</v>
      </c>
      <c r="Q27" s="24"/>
    </row>
    <row r="28" spans="6:27" s="2" customFormat="1" ht="33.75" customHeight="1" x14ac:dyDescent="0.25">
      <c r="F28" s="4">
        <f>F27+1</f>
        <v>9</v>
      </c>
      <c r="G28" s="29" t="s">
        <v>55</v>
      </c>
      <c r="H28" s="55" t="s">
        <v>46</v>
      </c>
      <c r="I28" s="29" t="s">
        <v>46</v>
      </c>
      <c r="J28" s="22">
        <v>20</v>
      </c>
      <c r="K28" s="5" t="s">
        <v>10</v>
      </c>
      <c r="L28" s="5" t="s">
        <v>12</v>
      </c>
      <c r="M28" s="22">
        <v>10</v>
      </c>
      <c r="N28" s="5" t="s">
        <v>36</v>
      </c>
      <c r="O28" s="14" t="s">
        <v>36</v>
      </c>
      <c r="P28" s="23">
        <v>100</v>
      </c>
      <c r="Q28" s="24"/>
    </row>
    <row r="29" spans="6:27" s="2" customFormat="1" ht="33.75" customHeight="1" x14ac:dyDescent="0.25">
      <c r="F29" s="4">
        <f t="shared" ref="F29:F30" si="1">F28+1</f>
        <v>10</v>
      </c>
      <c r="G29" s="29" t="s">
        <v>56</v>
      </c>
      <c r="H29" s="55" t="s">
        <v>46</v>
      </c>
      <c r="I29" s="29" t="s">
        <v>57</v>
      </c>
      <c r="J29" s="22">
        <v>20</v>
      </c>
      <c r="K29" s="5" t="s">
        <v>10</v>
      </c>
      <c r="L29" s="5" t="s">
        <v>12</v>
      </c>
      <c r="M29" s="22">
        <v>10</v>
      </c>
      <c r="N29" s="5" t="s">
        <v>36</v>
      </c>
      <c r="O29" s="14" t="s">
        <v>36</v>
      </c>
      <c r="P29" s="23">
        <v>5</v>
      </c>
      <c r="Q29" s="24"/>
    </row>
    <row r="30" spans="6:27" s="2" customFormat="1" ht="29.25" thickBot="1" x14ac:dyDescent="0.3">
      <c r="F30" s="25">
        <f t="shared" si="1"/>
        <v>11</v>
      </c>
      <c r="G30" s="29" t="s">
        <v>58</v>
      </c>
      <c r="H30" s="56" t="s">
        <v>46</v>
      </c>
      <c r="I30" s="26" t="s">
        <v>46</v>
      </c>
      <c r="J30" s="27">
        <v>20</v>
      </c>
      <c r="K30" s="27" t="s">
        <v>10</v>
      </c>
      <c r="L30" s="27" t="s">
        <v>12</v>
      </c>
      <c r="M30" s="27">
        <v>10</v>
      </c>
      <c r="N30" s="27" t="s">
        <v>36</v>
      </c>
      <c r="O30" s="28" t="s">
        <v>36</v>
      </c>
      <c r="P30" s="28">
        <v>5</v>
      </c>
      <c r="Q30" s="24"/>
    </row>
    <row r="31" spans="6:27" s="2" customFormat="1" ht="25.9" customHeight="1" thickBot="1" x14ac:dyDescent="0.3">
      <c r="F31" s="77" t="s">
        <v>19</v>
      </c>
      <c r="G31" s="78"/>
      <c r="H31" s="78"/>
      <c r="I31" s="78"/>
      <c r="J31" s="78"/>
      <c r="K31" s="78"/>
      <c r="L31" s="78"/>
      <c r="M31" s="78"/>
      <c r="N31" s="78"/>
      <c r="O31" s="79"/>
      <c r="P31" s="24"/>
      <c r="Q31" s="24"/>
    </row>
    <row r="32" spans="6:27" s="2" customFormat="1" ht="16.5" x14ac:dyDescent="0.25">
      <c r="F32" s="57" t="s">
        <v>26</v>
      </c>
      <c r="G32" s="58" t="s">
        <v>14</v>
      </c>
      <c r="H32" s="58" t="s">
        <v>59</v>
      </c>
      <c r="I32" s="58" t="s">
        <v>17</v>
      </c>
      <c r="J32" s="58" t="s">
        <v>42</v>
      </c>
      <c r="K32" s="58" t="s">
        <v>24</v>
      </c>
      <c r="L32" s="59" t="s">
        <v>1</v>
      </c>
      <c r="M32" s="59" t="s">
        <v>44</v>
      </c>
      <c r="N32" s="59" t="s">
        <v>21</v>
      </c>
      <c r="O32" s="60" t="s">
        <v>25</v>
      </c>
    </row>
    <row r="33" spans="6:15" s="2" customFormat="1" ht="16.5" x14ac:dyDescent="0.25">
      <c r="F33" s="15">
        <v>1</v>
      </c>
      <c r="G33" s="6" t="s">
        <v>8</v>
      </c>
      <c r="H33" s="6">
        <v>1</v>
      </c>
      <c r="I33" s="6">
        <v>0</v>
      </c>
      <c r="J33" s="6" t="s">
        <v>7</v>
      </c>
      <c r="K33" s="6" t="s">
        <v>9</v>
      </c>
      <c r="L33" s="7">
        <v>1</v>
      </c>
      <c r="M33" s="7" t="s">
        <v>7</v>
      </c>
      <c r="N33" s="7">
        <v>0</v>
      </c>
      <c r="O33" s="8" t="s">
        <v>9</v>
      </c>
    </row>
    <row r="34" spans="6:15" s="2" customFormat="1" ht="16.5" x14ac:dyDescent="0.25">
      <c r="F34" s="15">
        <f>F33+1</f>
        <v>2</v>
      </c>
      <c r="G34" s="6" t="s">
        <v>8</v>
      </c>
      <c r="H34" s="6">
        <v>0</v>
      </c>
      <c r="I34" s="6">
        <v>0</v>
      </c>
      <c r="J34" s="6" t="s">
        <v>7</v>
      </c>
      <c r="K34" s="6" t="s">
        <v>9</v>
      </c>
      <c r="L34" s="7">
        <v>0</v>
      </c>
      <c r="M34" s="7" t="s">
        <v>7</v>
      </c>
      <c r="N34" s="7">
        <v>0</v>
      </c>
      <c r="O34" s="8" t="s">
        <v>9</v>
      </c>
    </row>
    <row r="35" spans="6:15" s="2" customFormat="1" ht="16.5" x14ac:dyDescent="0.25">
      <c r="F35" s="15">
        <f t="shared" ref="F35:F39" si="2">F34+1</f>
        <v>3</v>
      </c>
      <c r="G35" s="6" t="s">
        <v>8</v>
      </c>
      <c r="H35" s="6">
        <v>0</v>
      </c>
      <c r="I35" s="6">
        <v>0</v>
      </c>
      <c r="J35" s="6" t="s">
        <v>7</v>
      </c>
      <c r="K35" s="6" t="s">
        <v>9</v>
      </c>
      <c r="L35" s="7">
        <v>0</v>
      </c>
      <c r="M35" s="7" t="s">
        <v>7</v>
      </c>
      <c r="N35" s="7">
        <v>0</v>
      </c>
      <c r="O35" s="8" t="s">
        <v>9</v>
      </c>
    </row>
    <row r="36" spans="6:15" s="2" customFormat="1" ht="16.5" x14ac:dyDescent="0.25">
      <c r="F36" s="15">
        <f t="shared" si="2"/>
        <v>4</v>
      </c>
      <c r="G36" s="6" t="s">
        <v>8</v>
      </c>
      <c r="H36" s="6">
        <v>0</v>
      </c>
      <c r="I36" s="6">
        <v>0</v>
      </c>
      <c r="J36" s="6" t="s">
        <v>7</v>
      </c>
      <c r="K36" s="6" t="s">
        <v>9</v>
      </c>
      <c r="L36" s="7">
        <v>0</v>
      </c>
      <c r="M36" s="7" t="s">
        <v>7</v>
      </c>
      <c r="N36" s="7">
        <v>0</v>
      </c>
      <c r="O36" s="8" t="s">
        <v>9</v>
      </c>
    </row>
    <row r="37" spans="6:15" s="2" customFormat="1" ht="16.5" x14ac:dyDescent="0.25">
      <c r="F37" s="15">
        <f t="shared" si="2"/>
        <v>5</v>
      </c>
      <c r="G37" s="6" t="s">
        <v>8</v>
      </c>
      <c r="H37" s="6">
        <v>0</v>
      </c>
      <c r="I37" s="6">
        <v>0</v>
      </c>
      <c r="J37" s="6" t="s">
        <v>7</v>
      </c>
      <c r="K37" s="6" t="s">
        <v>9</v>
      </c>
      <c r="L37" s="7">
        <v>0</v>
      </c>
      <c r="M37" s="7" t="s">
        <v>7</v>
      </c>
      <c r="N37" s="7">
        <v>0</v>
      </c>
      <c r="O37" s="8" t="s">
        <v>9</v>
      </c>
    </row>
    <row r="38" spans="6:15" s="2" customFormat="1" ht="16.5" x14ac:dyDescent="0.25">
      <c r="F38" s="15">
        <f t="shared" si="2"/>
        <v>6</v>
      </c>
      <c r="G38" s="6" t="s">
        <v>8</v>
      </c>
      <c r="H38" s="6">
        <v>0</v>
      </c>
      <c r="I38" s="6">
        <v>0</v>
      </c>
      <c r="J38" s="6">
        <v>100</v>
      </c>
      <c r="K38" s="6" t="s">
        <v>9</v>
      </c>
      <c r="L38" s="7">
        <v>0</v>
      </c>
      <c r="M38" s="7">
        <v>100</v>
      </c>
      <c r="N38" s="7">
        <v>0</v>
      </c>
      <c r="O38" s="8" t="s">
        <v>9</v>
      </c>
    </row>
    <row r="39" spans="6:15" s="2" customFormat="1" ht="16.5" x14ac:dyDescent="0.25">
      <c r="F39" s="15">
        <f t="shared" si="2"/>
        <v>7</v>
      </c>
      <c r="G39" s="6" t="s">
        <v>8</v>
      </c>
      <c r="H39" s="6">
        <v>0</v>
      </c>
      <c r="I39" s="6">
        <v>0</v>
      </c>
      <c r="J39" s="6">
        <v>0</v>
      </c>
      <c r="K39" s="6" t="s">
        <v>9</v>
      </c>
      <c r="L39" s="7">
        <v>0</v>
      </c>
      <c r="M39" s="7">
        <v>0</v>
      </c>
      <c r="N39" s="7">
        <v>0</v>
      </c>
      <c r="O39" s="8" t="s">
        <v>9</v>
      </c>
    </row>
    <row r="40" spans="6:15" s="2" customFormat="1" ht="16.5" x14ac:dyDescent="0.25">
      <c r="F40" s="15">
        <f>F39+1</f>
        <v>8</v>
      </c>
      <c r="G40" s="6" t="s">
        <v>16</v>
      </c>
      <c r="H40" s="6">
        <v>1</v>
      </c>
      <c r="I40" s="6">
        <v>20</v>
      </c>
      <c r="J40" s="6">
        <v>95</v>
      </c>
      <c r="K40" s="6" t="s">
        <v>15</v>
      </c>
      <c r="L40" s="7">
        <v>1</v>
      </c>
      <c r="M40" s="7">
        <v>95</v>
      </c>
      <c r="N40" s="7">
        <v>20</v>
      </c>
      <c r="O40" s="8" t="s">
        <v>15</v>
      </c>
    </row>
    <row r="41" spans="6:15" s="2" customFormat="1" ht="16.5" x14ac:dyDescent="0.25">
      <c r="F41" s="15">
        <f>F40+1</f>
        <v>9</v>
      </c>
      <c r="G41" s="6" t="s">
        <v>16</v>
      </c>
      <c r="H41" s="6">
        <v>1</v>
      </c>
      <c r="I41" s="6">
        <v>10</v>
      </c>
      <c r="J41" s="6">
        <v>90</v>
      </c>
      <c r="K41" s="6" t="s">
        <v>15</v>
      </c>
      <c r="L41" s="7">
        <v>1</v>
      </c>
      <c r="M41" s="7">
        <v>90</v>
      </c>
      <c r="N41" s="7">
        <v>10</v>
      </c>
      <c r="O41" s="8" t="s">
        <v>15</v>
      </c>
    </row>
    <row r="42" spans="6:15" s="2" customFormat="1" ht="16.5" x14ac:dyDescent="0.25">
      <c r="F42" s="15">
        <f t="shared" ref="F42:F43" si="3">F41+1</f>
        <v>10</v>
      </c>
      <c r="G42" s="6" t="s">
        <v>16</v>
      </c>
      <c r="H42" s="6">
        <v>1</v>
      </c>
      <c r="I42" s="6">
        <v>20</v>
      </c>
      <c r="J42" s="6">
        <v>1</v>
      </c>
      <c r="K42" s="6" t="s">
        <v>15</v>
      </c>
      <c r="L42" s="7">
        <v>1</v>
      </c>
      <c r="M42" s="7">
        <v>1</v>
      </c>
      <c r="N42" s="7">
        <v>20</v>
      </c>
      <c r="O42" s="8" t="s">
        <v>15</v>
      </c>
    </row>
    <row r="43" spans="6:15" s="2" customFormat="1" ht="17.25" thickBot="1" x14ac:dyDescent="0.3">
      <c r="F43" s="15">
        <f t="shared" si="3"/>
        <v>11</v>
      </c>
      <c r="G43" s="9" t="s">
        <v>16</v>
      </c>
      <c r="H43" s="9">
        <v>1</v>
      </c>
      <c r="I43" s="9">
        <v>5</v>
      </c>
      <c r="J43" s="9">
        <v>0</v>
      </c>
      <c r="K43" s="9" t="s">
        <v>15</v>
      </c>
      <c r="L43" s="10">
        <v>1</v>
      </c>
      <c r="M43" s="10">
        <v>0</v>
      </c>
      <c r="N43" s="10">
        <v>5</v>
      </c>
      <c r="O43" s="11" t="s">
        <v>15</v>
      </c>
    </row>
    <row r="44" spans="6:15" s="2" customFormat="1" ht="16.5" x14ac:dyDescent="0.25"/>
    <row r="45" spans="6:15" s="2" customFormat="1" ht="16.5" x14ac:dyDescent="0.25"/>
    <row r="46" spans="6:15" s="2" customFormat="1" ht="16.5" x14ac:dyDescent="0.25"/>
    <row r="47" spans="6:15" s="2" customFormat="1" ht="16.5" x14ac:dyDescent="0.25"/>
    <row r="48" spans="6:15" s="2" customFormat="1" ht="16.5" x14ac:dyDescent="0.25"/>
    <row r="49" s="2" customFormat="1" ht="16.5" x14ac:dyDescent="0.25"/>
    <row r="50" s="2" customFormat="1" ht="16.5" x14ac:dyDescent="0.25"/>
    <row r="51" s="2" customFormat="1" ht="16.5" x14ac:dyDescent="0.25"/>
    <row r="52" s="2" customFormat="1" ht="16.5" x14ac:dyDescent="0.25"/>
    <row r="53" s="2" customFormat="1" ht="16.5" x14ac:dyDescent="0.25"/>
    <row r="54" s="2" customFormat="1" ht="16.5" x14ac:dyDescent="0.25"/>
    <row r="55" s="2" customFormat="1" ht="16.5" x14ac:dyDescent="0.25"/>
    <row r="56" s="2" customFormat="1" ht="16.5" x14ac:dyDescent="0.25"/>
    <row r="57" s="2" customFormat="1" ht="16.5" x14ac:dyDescent="0.25"/>
    <row r="58" s="2" customFormat="1" ht="16.5" x14ac:dyDescent="0.25"/>
    <row r="59" s="2" customFormat="1" ht="16.5" x14ac:dyDescent="0.25"/>
    <row r="60" s="2" customFormat="1" ht="16.5" x14ac:dyDescent="0.25"/>
    <row r="61" s="2" customFormat="1" ht="16.5" x14ac:dyDescent="0.25"/>
    <row r="62" s="2" customFormat="1" ht="16.5" x14ac:dyDescent="0.25"/>
    <row r="63" s="2" customFormat="1" ht="16.5" x14ac:dyDescent="0.25"/>
    <row r="64" s="2" customFormat="1" ht="16.5" x14ac:dyDescent="0.25"/>
    <row r="65" s="2" customFormat="1" ht="16.5" x14ac:dyDescent="0.25"/>
    <row r="66" s="2" customFormat="1" ht="16.5" x14ac:dyDescent="0.25"/>
    <row r="67" s="2" customFormat="1" ht="16.5" x14ac:dyDescent="0.25"/>
    <row r="68" s="2" customFormat="1" ht="16.5" x14ac:dyDescent="0.25"/>
    <row r="69" s="2" customFormat="1" ht="16.5" x14ac:dyDescent="0.25"/>
    <row r="70" s="2" customFormat="1" ht="16.5" x14ac:dyDescent="0.25"/>
    <row r="71" s="2" customFormat="1" ht="16.5" x14ac:dyDescent="0.25"/>
    <row r="72" s="2" customFormat="1" ht="16.5" x14ac:dyDescent="0.25"/>
    <row r="73" s="2" customFormat="1" ht="16.5" x14ac:dyDescent="0.25"/>
    <row r="74" s="2" customFormat="1" ht="16.5" x14ac:dyDescent="0.25"/>
    <row r="75" s="2" customFormat="1" ht="16.5" x14ac:dyDescent="0.25"/>
    <row r="76" s="2" customFormat="1" ht="16.5" x14ac:dyDescent="0.25"/>
    <row r="77" s="2" customFormat="1" ht="16.5" x14ac:dyDescent="0.25"/>
    <row r="78" s="2" customFormat="1" ht="16.5" x14ac:dyDescent="0.25"/>
    <row r="79" s="2" customFormat="1" ht="16.5" x14ac:dyDescent="0.25"/>
    <row r="80" s="2" customFormat="1" ht="16.5" x14ac:dyDescent="0.25"/>
    <row r="81" s="2" customFormat="1" ht="16.5" x14ac:dyDescent="0.25"/>
    <row r="82" s="2" customFormat="1" ht="16.5" x14ac:dyDescent="0.25"/>
    <row r="83" s="2" customFormat="1" ht="16.5" x14ac:dyDescent="0.25"/>
    <row r="84" s="2" customFormat="1" ht="16.5" x14ac:dyDescent="0.25"/>
    <row r="85" s="2" customFormat="1" ht="16.5" x14ac:dyDescent="0.25"/>
    <row r="86" s="2" customFormat="1" ht="16.5" x14ac:dyDescent="0.25"/>
    <row r="87" s="2" customFormat="1" ht="16.5" x14ac:dyDescent="0.25"/>
    <row r="88" s="2" customFormat="1" ht="16.5" x14ac:dyDescent="0.25"/>
    <row r="89" s="2" customFormat="1" ht="16.5" x14ac:dyDescent="0.25"/>
    <row r="90" s="2" customFormat="1" ht="16.5" x14ac:dyDescent="0.25"/>
    <row r="91" s="2" customFormat="1" ht="16.5" x14ac:dyDescent="0.25"/>
    <row r="92" s="2" customFormat="1" ht="16.5" x14ac:dyDescent="0.25"/>
    <row r="93" s="2" customFormat="1" ht="16.5" x14ac:dyDescent="0.25"/>
    <row r="94" s="2" customFormat="1" ht="16.5" x14ac:dyDescent="0.25"/>
    <row r="95" s="2" customFormat="1" ht="16.5" x14ac:dyDescent="0.25"/>
    <row r="96" s="2" customFormat="1" ht="16.5" x14ac:dyDescent="0.25"/>
    <row r="97" s="2" customFormat="1" ht="16.5" x14ac:dyDescent="0.25"/>
    <row r="98" s="2" customFormat="1" ht="16.5" x14ac:dyDescent="0.25"/>
    <row r="99" s="2" customFormat="1" ht="16.5" x14ac:dyDescent="0.25"/>
    <row r="100" s="2" customFormat="1" ht="16.5" x14ac:dyDescent="0.25"/>
    <row r="101" s="2" customFormat="1" ht="16.5" x14ac:dyDescent="0.25"/>
    <row r="102" s="2" customFormat="1" ht="16.5" x14ac:dyDescent="0.25"/>
    <row r="103" s="2" customFormat="1" ht="16.5" x14ac:dyDescent="0.25"/>
    <row r="104" s="2" customFormat="1" ht="16.5" x14ac:dyDescent="0.25"/>
    <row r="105" s="2" customFormat="1" ht="16.5" x14ac:dyDescent="0.25"/>
    <row r="106" s="2" customFormat="1" ht="16.5" x14ac:dyDescent="0.25"/>
    <row r="107" s="2" customFormat="1" ht="16.5" x14ac:dyDescent="0.25"/>
    <row r="108" s="2" customFormat="1" ht="16.5" x14ac:dyDescent="0.25"/>
    <row r="109" s="2" customFormat="1" ht="16.5" x14ac:dyDescent="0.25"/>
    <row r="110" s="2" customFormat="1" ht="16.5" x14ac:dyDescent="0.25"/>
    <row r="111" s="2" customFormat="1" ht="16.5" x14ac:dyDescent="0.25"/>
    <row r="112" s="2" customFormat="1" ht="16.5" x14ac:dyDescent="0.25"/>
    <row r="113" s="2" customFormat="1" ht="16.5" x14ac:dyDescent="0.25"/>
    <row r="114" s="2" customFormat="1" ht="16.5" x14ac:dyDescent="0.25"/>
    <row r="115" s="2" customFormat="1" ht="16.5" x14ac:dyDescent="0.25"/>
    <row r="116" s="2" customFormat="1" ht="16.5" x14ac:dyDescent="0.25"/>
    <row r="117" s="2" customFormat="1" ht="16.5" x14ac:dyDescent="0.25"/>
    <row r="118" s="2" customFormat="1" ht="16.5" x14ac:dyDescent="0.25"/>
    <row r="119" s="2" customFormat="1" ht="16.5" x14ac:dyDescent="0.25"/>
  </sheetData>
  <mergeCells count="6">
    <mergeCell ref="F18:P18"/>
    <mergeCell ref="F17:P17"/>
    <mergeCell ref="F31:O31"/>
    <mergeCell ref="A1:P1"/>
    <mergeCell ref="A2:G2"/>
    <mergeCell ref="J2:P2"/>
  </mergeCells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Methode Robot.deposer()</vt:lpstr>
      <vt:lpstr>Méthode Robot.collecter()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khalil bouchama</dc:creator>
  <cp:lastModifiedBy>Khalil B</cp:lastModifiedBy>
  <dcterms:created xsi:type="dcterms:W3CDTF">2022-06-08T17:20:43Z</dcterms:created>
  <dcterms:modified xsi:type="dcterms:W3CDTF">2022-06-11T18:40:22Z</dcterms:modified>
</cp:coreProperties>
</file>