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\stock_analyst\"/>
    </mc:Choice>
  </mc:AlternateContent>
  <xr:revisionPtr revIDLastSave="0" documentId="13_ncr:1_{EFFA0E72-C5B3-413B-A176-498BC4B008BF}" xr6:coauthVersionLast="47" xr6:coauthVersionMax="47" xr10:uidLastSave="{00000000-0000-0000-0000-000000000000}"/>
  <bookViews>
    <workbookView xWindow="-68" yWindow="-68" windowWidth="24135" windowHeight="14416" activeTab="1" xr2:uid="{5C1DF573-761E-417A-A308-EEB7FEEFA258}"/>
  </bookViews>
  <sheets>
    <sheet name="Configuration" sheetId="1" r:id="rId1"/>
    <sheet name="Analysis" sheetId="2" r:id="rId2"/>
    <sheet name="Stock 01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" i="3" l="1"/>
  <c r="R4" i="3"/>
  <c r="Q4" i="3"/>
  <c r="P4" i="3"/>
  <c r="O4" i="3"/>
  <c r="N4" i="3"/>
  <c r="M4" i="3"/>
  <c r="L4" i="3"/>
  <c r="P5" i="2"/>
  <c r="Q5" i="2"/>
  <c r="R5" i="2"/>
  <c r="S5" i="2"/>
  <c r="T5" i="2"/>
  <c r="U5" i="2"/>
  <c r="V5" i="2"/>
  <c r="W5" i="2"/>
  <c r="X5" i="2"/>
  <c r="Y5" i="2"/>
  <c r="Z5" i="2"/>
  <c r="AA5" i="2"/>
  <c r="AB5" i="2"/>
  <c r="AC5" i="2"/>
  <c r="P6" i="2"/>
  <c r="Q6" i="2"/>
  <c r="R6" i="2"/>
  <c r="S6" i="2"/>
  <c r="T6" i="2"/>
  <c r="U6" i="2"/>
  <c r="V6" i="2"/>
  <c r="W6" i="2"/>
  <c r="X6" i="2"/>
  <c r="Y6" i="2"/>
  <c r="Z6" i="2"/>
  <c r="AA6" i="2"/>
  <c r="AB6" i="2"/>
  <c r="AC6" i="2"/>
  <c r="P7" i="2"/>
  <c r="Q7" i="2"/>
  <c r="R7" i="2"/>
  <c r="S7" i="2"/>
  <c r="T7" i="2"/>
  <c r="U7" i="2"/>
  <c r="V7" i="2"/>
  <c r="W7" i="2"/>
  <c r="X7" i="2"/>
  <c r="Y7" i="2"/>
  <c r="Z7" i="2"/>
  <c r="AA7" i="2"/>
  <c r="AB7" i="2"/>
  <c r="AC7" i="2"/>
  <c r="O7" i="2"/>
  <c r="O6" i="2"/>
  <c r="O5" i="2"/>
  <c r="P4" i="2"/>
  <c r="Q4" i="2"/>
  <c r="R4" i="2"/>
  <c r="S4" i="2"/>
  <c r="T4" i="2"/>
  <c r="U4" i="2"/>
  <c r="V4" i="2"/>
  <c r="W4" i="2"/>
  <c r="X4" i="2"/>
  <c r="Y4" i="2"/>
  <c r="Z4" i="2"/>
  <c r="AA4" i="2"/>
  <c r="AB4" i="2"/>
  <c r="AC4" i="2"/>
  <c r="O4" i="2"/>
  <c r="W3" i="2"/>
  <c r="X3" i="2"/>
  <c r="Y3" i="2"/>
  <c r="Z3" i="2"/>
  <c r="AA3" i="2"/>
  <c r="AB3" i="2"/>
  <c r="AC3" i="2"/>
  <c r="V3" i="2"/>
</calcChain>
</file>

<file path=xl/sharedStrings.xml><?xml version="1.0" encoding="utf-8"?>
<sst xmlns="http://schemas.openxmlformats.org/spreadsheetml/2006/main" count="68" uniqueCount="38">
  <si>
    <t>Nifty 100</t>
  </si>
  <si>
    <t>Duration (Days)</t>
  </si>
  <si>
    <t>Trigger Analysis</t>
  </si>
  <si>
    <t>Weekly</t>
  </si>
  <si>
    <t>Stocks in Scope for Analysis</t>
  </si>
  <si>
    <t>Submit</t>
  </si>
  <si>
    <t>Stock 01</t>
  </si>
  <si>
    <t>Stock 02</t>
  </si>
  <si>
    <t>Stock 03</t>
  </si>
  <si>
    <t>Stock 04</t>
  </si>
  <si>
    <t>Stock 05</t>
  </si>
  <si>
    <t>Stock 10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</si>
  <si>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</si>
  <si>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</si>
  <si>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</si>
  <si>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</si>
  <si>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</si>
  <si>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</si>
  <si>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</si>
  <si>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</si>
  <si>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</si>
  <si>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</si>
  <si>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</si>
  <si>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</si>
  <si>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</si>
  <si>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</si>
  <si>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</si>
  <si>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</si>
  <si>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News
# Company is facing labour strikes across its manufacturing unit in Europe which led to slowdown in supply (http://abc-news-1232-reuters.com)
# Company has recently announced to invest $500 Million in R&amp;D to expand the product base (https://economictimes-europe.in)</t>
  </si>
  <si>
    <t>High</t>
  </si>
  <si>
    <t>Low</t>
  </si>
  <si>
    <t>Median</t>
  </si>
  <si>
    <t>…</t>
  </si>
  <si>
    <t>My Dashboard</t>
  </si>
  <si>
    <t>Analyze</t>
  </si>
  <si>
    <t>Configuration</t>
  </si>
  <si>
    <t>Top Gainers</t>
  </si>
  <si>
    <t>Top Losers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</si>
</sst>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theme="1"/>
      <name val="Lucida Sans"/>
      <family val="2"/>
    </font>
    <font>
      <sz val="11"/>
      <color theme="1"/>
      <name val="Lucida Sans"/>
      <family val="2"/>
    </font>
    <font>
      <sz val="12"/>
      <color theme="1"/>
      <name val="Lucida Sans"/>
      <family val="2"/>
    </font>
    <font>
      <sz val="8"/>
      <name val="Lucida Sans"/>
      <family val="2"/>
    </font>
    <font>
      <sz val="9"/>
      <color theme="1"/>
      <name val="Lucida Sans"/>
      <family val="2"/>
    </font>
    <font>
      <u/>
      <sz val="10"/>
      <color theme="10"/>
      <name val="Lucida Sans"/>
      <family val="2"/>
    </font>
    <font>
      <u/>
      <sz val="11"/>
      <color theme="10"/>
      <name val="Lucida Sans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41">
    <xf numFmtId="0" fontId="0" fillId="0" borderId="0" xfId="0"/>
    <xf numFmtId="0" fontId="0" fillId="2" borderId="0" xfId="0" applyFill="1"/>
    <xf numFmtId="0" fontId="2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0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2" fillId="3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0" fontId="0" fillId="2" borderId="5" xfId="0" applyFill="1" applyBorder="1"/>
    <xf numFmtId="0" fontId="0" fillId="2" borderId="0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4" fillId="0" borderId="0" xfId="0" applyFont="1"/>
    <xf numFmtId="0" fontId="5" fillId="0" borderId="0" xfId="1"/>
    <xf numFmtId="0" fontId="4" fillId="0" borderId="0" xfId="0" applyFont="1" applyAlignment="1">
      <alignment horizont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5" fillId="5" borderId="0" xfId="1" applyFill="1" applyBorder="1" applyAlignment="1">
      <alignment vertical="center"/>
    </xf>
    <xf numFmtId="0" fontId="0" fillId="5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/>
    </xf>
    <xf numFmtId="0" fontId="5" fillId="2" borderId="0" xfId="1" applyFill="1" applyBorder="1"/>
    <xf numFmtId="0" fontId="0" fillId="2" borderId="0" xfId="0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/>
    </xf>
    <xf numFmtId="0" fontId="2" fillId="6" borderId="0" xfId="0" applyFont="1" applyFill="1" applyBorder="1" applyAlignment="1">
      <alignment vertical="center"/>
    </xf>
    <xf numFmtId="0" fontId="2" fillId="6" borderId="0" xfId="0" applyFont="1" applyFill="1" applyBorder="1" applyAlignment="1">
      <alignment horizontal="center" vertical="center"/>
    </xf>
    <xf numFmtId="0" fontId="6" fillId="2" borderId="0" xfId="1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9" xfId="0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6208509650579391E-2"/>
          <c:y val="4.4725177304964552E-2"/>
          <c:w val="0.93597483987970886"/>
          <c:h val="0.85244562182386774"/>
        </c:manualLayout>
      </c:layout>
      <c:lineChart>
        <c:grouping val="stacked"/>
        <c:varyColors val="0"/>
        <c:ser>
          <c:idx val="0"/>
          <c:order val="0"/>
          <c:tx>
            <c:strRef>
              <c:f>'Stock 01'!$C$4</c:f>
              <c:strCache>
                <c:ptCount val="1"/>
                <c:pt idx="0">
                  <c:v>Stock 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'Stock 01'!$D$3:$S$3</c:f>
              <c:strCache>
                <c:ptCount val="16"/>
                <c:pt idx="0">
                  <c:v>W1</c:v>
                </c:pt>
                <c:pt idx="1">
                  <c:v>W2</c:v>
                </c:pt>
                <c:pt idx="2">
                  <c:v>W3</c:v>
                </c:pt>
                <c:pt idx="3">
                  <c:v>W4</c:v>
                </c:pt>
                <c:pt idx="4">
                  <c:v>W5</c:v>
                </c:pt>
                <c:pt idx="5">
                  <c:v>W6</c:v>
                </c:pt>
                <c:pt idx="6">
                  <c:v>W7</c:v>
                </c:pt>
                <c:pt idx="7">
                  <c:v>W8</c:v>
                </c:pt>
                <c:pt idx="8">
                  <c:v>W9</c:v>
                </c:pt>
                <c:pt idx="9">
                  <c:v>W10</c:v>
                </c:pt>
                <c:pt idx="10">
                  <c:v>W11</c:v>
                </c:pt>
                <c:pt idx="11">
                  <c:v>W12</c:v>
                </c:pt>
                <c:pt idx="12">
                  <c:v>W13</c:v>
                </c:pt>
                <c:pt idx="13">
                  <c:v>W14</c:v>
                </c:pt>
                <c:pt idx="14">
                  <c:v>W15</c:v>
                </c:pt>
                <c:pt idx="15">
                  <c:v>W16</c:v>
                </c:pt>
              </c:strCache>
            </c:strRef>
          </c:cat>
          <c:val>
            <c:numRef>
              <c:f>'Stock 01'!$D$4:$S$4</c:f>
              <c:numCache>
                <c:formatCode>General</c:formatCode>
                <c:ptCount val="16"/>
                <c:pt idx="0">
                  <c:v>100</c:v>
                </c:pt>
                <c:pt idx="1">
                  <c:v>95</c:v>
                </c:pt>
                <c:pt idx="2">
                  <c:v>90</c:v>
                </c:pt>
                <c:pt idx="3">
                  <c:v>93</c:v>
                </c:pt>
                <c:pt idx="4">
                  <c:v>94</c:v>
                </c:pt>
                <c:pt idx="5">
                  <c:v>96</c:v>
                </c:pt>
                <c:pt idx="6">
                  <c:v>98</c:v>
                </c:pt>
                <c:pt idx="7">
                  <c:v>94</c:v>
                </c:pt>
                <c:pt idx="8">
                  <c:v>88</c:v>
                </c:pt>
                <c:pt idx="9">
                  <c:v>88</c:v>
                </c:pt>
                <c:pt idx="10">
                  <c:v>94</c:v>
                </c:pt>
                <c:pt idx="11">
                  <c:v>88</c:v>
                </c:pt>
                <c:pt idx="12">
                  <c:v>93</c:v>
                </c:pt>
                <c:pt idx="13">
                  <c:v>98</c:v>
                </c:pt>
                <c:pt idx="14">
                  <c:v>97</c:v>
                </c:pt>
                <c:pt idx="15">
                  <c:v>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72-4522-8FA7-2E6791B93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4657327"/>
        <c:axId val="1964652047"/>
      </c:lineChart>
      <c:catAx>
        <c:axId val="196465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52047"/>
        <c:crosses val="autoZero"/>
        <c:auto val="1"/>
        <c:lblAlgn val="ctr"/>
        <c:lblOffset val="100"/>
        <c:noMultiLvlLbl val="0"/>
      </c:catAx>
      <c:valAx>
        <c:axId val="19646520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465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9</xdr:row>
      <xdr:rowOff>259080</xdr:rowOff>
    </xdr:from>
    <xdr:to>
      <xdr:col>8</xdr:col>
      <xdr:colOff>106680</xdr:colOff>
      <xdr:row>10</xdr:row>
      <xdr:rowOff>251460</xdr:rowOff>
    </xdr:to>
    <xdr:pic>
      <xdr:nvPicPr>
        <xdr:cNvPr id="4" name="Graphic 3" descr="Upward trend">
          <a:extLst>
            <a:ext uri="{FF2B5EF4-FFF2-40B4-BE49-F238E27FC236}">
              <a16:creationId xmlns:a16="http://schemas.microsoft.com/office/drawing/2014/main" id="{860D055E-B8CE-4A07-A0F9-EA2DDB392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844540" y="2186940"/>
          <a:ext cx="259080" cy="259080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</xdr:colOff>
      <xdr:row>20</xdr:row>
      <xdr:rowOff>68580</xdr:rowOff>
    </xdr:from>
    <xdr:to>
      <xdr:col>8</xdr:col>
      <xdr:colOff>137160</xdr:colOff>
      <xdr:row>20</xdr:row>
      <xdr:rowOff>297180</xdr:rowOff>
    </xdr:to>
    <xdr:pic>
      <xdr:nvPicPr>
        <xdr:cNvPr id="6" name="Graphic 5" descr="Bar graph with downward trend">
          <a:extLst>
            <a:ext uri="{FF2B5EF4-FFF2-40B4-BE49-F238E27FC236}">
              <a16:creationId xmlns:a16="http://schemas.microsoft.com/office/drawing/2014/main" id="{1203967D-E3BC-86EB-AB03-4E6CD855B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905500" y="44424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7620</xdr:rowOff>
    </xdr:from>
    <xdr:to>
      <xdr:col>8</xdr:col>
      <xdr:colOff>106680</xdr:colOff>
      <xdr:row>9</xdr:row>
      <xdr:rowOff>0</xdr:rowOff>
    </xdr:to>
    <xdr:pic>
      <xdr:nvPicPr>
        <xdr:cNvPr id="8" name="Graphic 7" descr="Bar graph with upward trend">
          <a:extLst>
            <a:ext uri="{FF2B5EF4-FFF2-40B4-BE49-F238E27FC236}">
              <a16:creationId xmlns:a16="http://schemas.microsoft.com/office/drawing/2014/main" id="{D6E20833-8B2D-C204-8CF7-2F0CC79BD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5844540" y="1668780"/>
          <a:ext cx="259080" cy="2590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7620</xdr:rowOff>
    </xdr:from>
    <xdr:to>
      <xdr:col>24</xdr:col>
      <xdr:colOff>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C44FA-C3C2-96D3-E073-487C6D5A5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1277-BE8A-4CA5-B12C-FF7195B5430E}">
  <dimension ref="C2:J21"/>
  <sheetViews>
    <sheetView workbookViewId="0">
      <selection activeCell="C3" sqref="C3:I16"/>
    </sheetView>
  </sheetViews>
  <sheetFormatPr defaultRowHeight="13.2" x14ac:dyDescent="0.25"/>
  <cols>
    <col min="4" max="4" width="27" customWidth="1"/>
    <col min="5" max="5" width="2.81640625" customWidth="1"/>
    <col min="6" max="6" width="13" customWidth="1"/>
    <col min="7" max="7" width="2.26953125" customWidth="1"/>
  </cols>
  <sheetData>
    <row r="2" spans="3:10" ht="13.8" thickBot="1" x14ac:dyDescent="0.3"/>
    <row r="3" spans="3:10" x14ac:dyDescent="0.25">
      <c r="C3" s="3"/>
      <c r="D3" s="4"/>
      <c r="E3" s="4"/>
      <c r="F3" s="4"/>
      <c r="G3" s="4"/>
      <c r="H3" s="4"/>
      <c r="I3" s="5"/>
      <c r="J3" s="1"/>
    </row>
    <row r="4" spans="3:10" x14ac:dyDescent="0.25">
      <c r="C4" s="6"/>
      <c r="D4" s="7"/>
      <c r="E4" s="7"/>
      <c r="F4" s="7"/>
      <c r="G4" s="7"/>
      <c r="H4" s="7"/>
      <c r="I4" s="8"/>
      <c r="J4" s="1"/>
    </row>
    <row r="5" spans="3:10" x14ac:dyDescent="0.25">
      <c r="C5" s="6"/>
      <c r="D5" s="7"/>
      <c r="E5" s="7"/>
      <c r="F5" s="7"/>
      <c r="G5" s="7"/>
      <c r="H5" s="7"/>
      <c r="I5" s="8"/>
      <c r="J5" s="1"/>
    </row>
    <row r="6" spans="3:10" x14ac:dyDescent="0.25">
      <c r="C6" s="6"/>
      <c r="D6" s="7"/>
      <c r="E6" s="7"/>
      <c r="F6" s="7"/>
      <c r="G6" s="7"/>
      <c r="H6" s="7"/>
      <c r="I6" s="8"/>
      <c r="J6" s="1"/>
    </row>
    <row r="7" spans="3:10" ht="25.2" customHeight="1" x14ac:dyDescent="0.25">
      <c r="C7" s="6"/>
      <c r="D7" s="9" t="s">
        <v>4</v>
      </c>
      <c r="E7" s="10"/>
      <c r="F7" s="2" t="s">
        <v>0</v>
      </c>
      <c r="G7" s="11"/>
      <c r="H7" s="7"/>
      <c r="I7" s="8"/>
      <c r="J7" s="1"/>
    </row>
    <row r="8" spans="3:10" ht="15" x14ac:dyDescent="0.25">
      <c r="C8" s="6"/>
      <c r="D8" s="10"/>
      <c r="E8" s="10"/>
      <c r="F8" s="11"/>
      <c r="G8" s="11"/>
      <c r="H8" s="7"/>
      <c r="I8" s="8"/>
      <c r="J8" s="1"/>
    </row>
    <row r="9" spans="3:10" ht="25.2" customHeight="1" x14ac:dyDescent="0.25">
      <c r="C9" s="6"/>
      <c r="D9" s="9" t="s">
        <v>1</v>
      </c>
      <c r="E9" s="10"/>
      <c r="F9" s="2">
        <v>120</v>
      </c>
      <c r="G9" s="11"/>
      <c r="H9" s="7"/>
      <c r="I9" s="8"/>
      <c r="J9" s="1"/>
    </row>
    <row r="10" spans="3:10" ht="15" x14ac:dyDescent="0.25">
      <c r="C10" s="6"/>
      <c r="D10" s="10"/>
      <c r="E10" s="10"/>
      <c r="F10" s="11"/>
      <c r="G10" s="11"/>
      <c r="H10" s="7"/>
      <c r="I10" s="8"/>
      <c r="J10" s="1"/>
    </row>
    <row r="11" spans="3:10" ht="25.2" customHeight="1" x14ac:dyDescent="0.25">
      <c r="C11" s="6"/>
      <c r="D11" s="9" t="s">
        <v>2</v>
      </c>
      <c r="E11" s="10"/>
      <c r="F11" s="2" t="s">
        <v>3</v>
      </c>
      <c r="G11" s="11"/>
      <c r="H11" s="7"/>
      <c r="I11" s="8"/>
      <c r="J11" s="1"/>
    </row>
    <row r="12" spans="3:10" ht="15" x14ac:dyDescent="0.25">
      <c r="C12" s="6"/>
      <c r="D12" s="10"/>
      <c r="E12" s="10"/>
      <c r="F12" s="11"/>
      <c r="G12" s="11"/>
      <c r="H12" s="7"/>
      <c r="I12" s="8"/>
      <c r="J12" s="1"/>
    </row>
    <row r="13" spans="3:10" x14ac:dyDescent="0.25">
      <c r="C13" s="6"/>
      <c r="D13" s="7"/>
      <c r="E13" s="7"/>
      <c r="F13" s="12"/>
      <c r="G13" s="12"/>
      <c r="H13" s="7"/>
      <c r="I13" s="8"/>
      <c r="J13" s="1"/>
    </row>
    <row r="14" spans="3:10" ht="21" customHeight="1" x14ac:dyDescent="0.25">
      <c r="C14" s="6"/>
      <c r="D14" s="7"/>
      <c r="E14" s="7"/>
      <c r="F14" s="12"/>
      <c r="G14" s="12"/>
      <c r="H14" s="13" t="s">
        <v>5</v>
      </c>
      <c r="I14" s="8"/>
      <c r="J14" s="1"/>
    </row>
    <row r="15" spans="3:10" x14ac:dyDescent="0.25">
      <c r="C15" s="6"/>
      <c r="D15" s="7"/>
      <c r="E15" s="7"/>
      <c r="F15" s="7"/>
      <c r="G15" s="7"/>
      <c r="H15" s="7"/>
      <c r="I15" s="8"/>
      <c r="J15" s="1"/>
    </row>
    <row r="16" spans="3:10" ht="13.8" thickBot="1" x14ac:dyDescent="0.3">
      <c r="C16" s="17"/>
      <c r="D16" s="18"/>
      <c r="E16" s="18"/>
      <c r="F16" s="18"/>
      <c r="G16" s="18"/>
      <c r="H16" s="18"/>
      <c r="I16" s="19"/>
      <c r="J16" s="1"/>
    </row>
    <row r="17" spans="3:10" x14ac:dyDescent="0.25">
      <c r="C17" s="1"/>
      <c r="D17" s="1"/>
      <c r="E17" s="1"/>
      <c r="F17" s="1"/>
      <c r="G17" s="1"/>
      <c r="H17" s="1"/>
      <c r="I17" s="1"/>
      <c r="J17" s="1"/>
    </row>
    <row r="18" spans="3:10" x14ac:dyDescent="0.25">
      <c r="C18" s="1"/>
      <c r="D18" s="1"/>
      <c r="E18" s="1"/>
      <c r="F18" s="1"/>
      <c r="G18" s="1"/>
      <c r="H18" s="1"/>
      <c r="I18" s="1"/>
      <c r="J18" s="1"/>
    </row>
    <row r="19" spans="3:10" x14ac:dyDescent="0.25">
      <c r="C19" s="1"/>
      <c r="D19" s="1"/>
      <c r="E19" s="1"/>
      <c r="F19" s="1"/>
      <c r="G19" s="1"/>
      <c r="H19" s="1"/>
      <c r="I19" s="1"/>
      <c r="J19" s="1"/>
    </row>
    <row r="20" spans="3:10" x14ac:dyDescent="0.25">
      <c r="C20" s="1"/>
      <c r="D20" s="1"/>
      <c r="E20" s="1"/>
      <c r="F20" s="1"/>
      <c r="G20" s="1"/>
      <c r="H20" s="1"/>
      <c r="I20" s="1"/>
      <c r="J20" s="1"/>
    </row>
    <row r="21" spans="3:10" x14ac:dyDescent="0.25">
      <c r="C21" s="1"/>
      <c r="D21" s="1"/>
      <c r="E21" s="1"/>
      <c r="F21" s="1"/>
      <c r="G21" s="1"/>
      <c r="H21" s="1"/>
      <c r="I21" s="1"/>
      <c r="J2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7E7C-6A61-417B-B102-5DD5CB1D1395}">
  <dimension ref="C2:AK25"/>
  <sheetViews>
    <sheetView tabSelected="1" topLeftCell="A4" workbookViewId="0">
      <selection activeCell="Q19" sqref="Q19"/>
    </sheetView>
  </sheetViews>
  <sheetFormatPr defaultRowHeight="13.2" x14ac:dyDescent="0.25"/>
  <cols>
    <col min="3" max="3" width="3.08984375" customWidth="1"/>
    <col min="4" max="4" width="20.453125" customWidth="1"/>
    <col min="7" max="7" width="11.26953125" customWidth="1"/>
    <col min="8" max="8" width="1.81640625" customWidth="1"/>
    <col min="9" max="9" width="12.08984375" customWidth="1"/>
    <col min="10" max="10" width="1.90625" customWidth="1"/>
    <col min="14" max="37" width="6" customWidth="1"/>
    <col min="38" max="38" width="5.26953125" customWidth="1"/>
  </cols>
  <sheetData>
    <row r="2" spans="3:37" x14ac:dyDescent="0.25">
      <c r="N2" s="22" t="s">
        <v>12</v>
      </c>
      <c r="O2" s="22" t="s">
        <v>13</v>
      </c>
      <c r="P2" s="22" t="s">
        <v>14</v>
      </c>
      <c r="Q2" s="22" t="s">
        <v>15</v>
      </c>
      <c r="R2" s="22" t="s">
        <v>16</v>
      </c>
      <c r="S2" s="22" t="s">
        <v>17</v>
      </c>
      <c r="T2" s="22" t="s">
        <v>18</v>
      </c>
      <c r="U2" s="22" t="s">
        <v>19</v>
      </c>
      <c r="V2" s="22" t="s">
        <v>20</v>
      </c>
      <c r="W2" s="22" t="s">
        <v>21</v>
      </c>
      <c r="X2" s="22" t="s">
        <v>22</v>
      </c>
      <c r="Y2" s="22" t="s">
        <v>23</v>
      </c>
      <c r="Z2" s="22" t="s">
        <v>24</v>
      </c>
      <c r="AA2" s="22" t="s">
        <v>25</v>
      </c>
      <c r="AB2" s="22" t="s">
        <v>26</v>
      </c>
      <c r="AC2" s="22" t="s">
        <v>27</v>
      </c>
      <c r="AD2" s="20"/>
      <c r="AE2" s="20"/>
      <c r="AF2" s="20"/>
      <c r="AG2" s="20"/>
      <c r="AH2" s="20"/>
      <c r="AI2" s="20"/>
      <c r="AJ2" s="20"/>
      <c r="AK2" s="20"/>
    </row>
    <row r="3" spans="3:37" x14ac:dyDescent="0.25">
      <c r="C3" s="1"/>
      <c r="D3" s="1"/>
      <c r="E3" s="1"/>
      <c r="F3" s="1"/>
      <c r="G3" s="1"/>
      <c r="H3" s="1"/>
      <c r="I3" s="1"/>
      <c r="J3" s="1"/>
      <c r="K3" s="1"/>
      <c r="M3" s="21" t="s">
        <v>6</v>
      </c>
      <c r="N3" s="22">
        <v>100</v>
      </c>
      <c r="O3" s="22">
        <v>95</v>
      </c>
      <c r="P3" s="22">
        <v>90</v>
      </c>
      <c r="Q3" s="22">
        <v>93</v>
      </c>
      <c r="R3" s="22">
        <v>94</v>
      </c>
      <c r="S3" s="22">
        <v>96</v>
      </c>
      <c r="T3" s="22">
        <v>98</v>
      </c>
      <c r="U3" s="22">
        <v>94</v>
      </c>
      <c r="V3" s="22">
        <f ca="1">RANDBETWEEN(88,100)</f>
        <v>94</v>
      </c>
      <c r="W3" s="22">
        <f t="shared" ref="W3:AK3" ca="1" si="0">RANDBETWEEN(88,100)</f>
        <v>89</v>
      </c>
      <c r="X3" s="22">
        <f t="shared" ca="1" si="0"/>
        <v>89</v>
      </c>
      <c r="Y3" s="22">
        <f t="shared" ca="1" si="0"/>
        <v>98</v>
      </c>
      <c r="Z3" s="22">
        <f t="shared" ca="1" si="0"/>
        <v>99</v>
      </c>
      <c r="AA3" s="22">
        <f t="shared" ca="1" si="0"/>
        <v>100</v>
      </c>
      <c r="AB3" s="22">
        <f t="shared" ca="1" si="0"/>
        <v>91</v>
      </c>
      <c r="AC3" s="22">
        <f t="shared" ca="1" si="0"/>
        <v>88</v>
      </c>
      <c r="AD3" s="20"/>
      <c r="AE3" s="20"/>
      <c r="AF3" s="20"/>
      <c r="AG3" s="20"/>
      <c r="AH3" s="20"/>
      <c r="AI3" s="20"/>
      <c r="AJ3" s="20"/>
      <c r="AK3" s="20"/>
    </row>
    <row r="4" spans="3:37" ht="13.8" thickBot="1" x14ac:dyDescent="0.3">
      <c r="C4" s="1"/>
      <c r="D4" s="1"/>
      <c r="E4" s="1"/>
      <c r="F4" s="1"/>
      <c r="G4" s="1"/>
      <c r="H4" s="1"/>
      <c r="I4" s="1"/>
      <c r="J4" s="1"/>
      <c r="K4" s="1"/>
      <c r="M4" t="s">
        <v>7</v>
      </c>
      <c r="N4" s="22">
        <v>200</v>
      </c>
      <c r="O4" s="22">
        <f ca="1">RANDBETWEEN(175, 200)</f>
        <v>182</v>
      </c>
      <c r="P4" s="22">
        <f t="shared" ref="P4:AK4" ca="1" si="1">RANDBETWEEN(175, 200)</f>
        <v>197</v>
      </c>
      <c r="Q4" s="22">
        <f t="shared" ca="1" si="1"/>
        <v>192</v>
      </c>
      <c r="R4" s="22">
        <f t="shared" ca="1" si="1"/>
        <v>189</v>
      </c>
      <c r="S4" s="22">
        <f t="shared" ca="1" si="1"/>
        <v>188</v>
      </c>
      <c r="T4" s="22">
        <f t="shared" ca="1" si="1"/>
        <v>181</v>
      </c>
      <c r="U4" s="22">
        <f t="shared" ca="1" si="1"/>
        <v>184</v>
      </c>
      <c r="V4" s="22">
        <f t="shared" ca="1" si="1"/>
        <v>176</v>
      </c>
      <c r="W4" s="22">
        <f t="shared" ca="1" si="1"/>
        <v>191</v>
      </c>
      <c r="X4" s="22">
        <f t="shared" ca="1" si="1"/>
        <v>184</v>
      </c>
      <c r="Y4" s="22">
        <f t="shared" ca="1" si="1"/>
        <v>191</v>
      </c>
      <c r="Z4" s="22">
        <f t="shared" ca="1" si="1"/>
        <v>184</v>
      </c>
      <c r="AA4" s="22">
        <f t="shared" ca="1" si="1"/>
        <v>190</v>
      </c>
      <c r="AB4" s="22">
        <f t="shared" ca="1" si="1"/>
        <v>175</v>
      </c>
      <c r="AC4" s="22">
        <f t="shared" ca="1" si="1"/>
        <v>188</v>
      </c>
      <c r="AD4" s="20"/>
      <c r="AE4" s="20"/>
      <c r="AF4" s="20"/>
      <c r="AG4" s="20"/>
      <c r="AH4" s="20"/>
      <c r="AI4" s="20"/>
      <c r="AJ4" s="20"/>
      <c r="AK4" s="20"/>
    </row>
    <row r="5" spans="3:37" ht="16.2" customHeight="1" x14ac:dyDescent="0.25">
      <c r="C5" s="23"/>
      <c r="D5" s="4"/>
      <c r="E5" s="4"/>
      <c r="F5" s="4"/>
      <c r="G5" s="4"/>
      <c r="H5" s="4"/>
      <c r="I5" s="4"/>
      <c r="J5" s="5"/>
      <c r="K5" s="1"/>
      <c r="M5" t="s">
        <v>8</v>
      </c>
      <c r="N5" s="22">
        <v>150</v>
      </c>
      <c r="O5" s="22">
        <f ca="1">RANDBETWEEN(125,150)</f>
        <v>148</v>
      </c>
      <c r="P5" s="22">
        <f t="shared" ref="P5:AK5" ca="1" si="2">RANDBETWEEN(125,150)</f>
        <v>146</v>
      </c>
      <c r="Q5" s="22">
        <f t="shared" ca="1" si="2"/>
        <v>127</v>
      </c>
      <c r="R5" s="22">
        <f t="shared" ca="1" si="2"/>
        <v>128</v>
      </c>
      <c r="S5" s="22">
        <f t="shared" ca="1" si="2"/>
        <v>131</v>
      </c>
      <c r="T5" s="22">
        <f t="shared" ca="1" si="2"/>
        <v>136</v>
      </c>
      <c r="U5" s="22">
        <f t="shared" ca="1" si="2"/>
        <v>142</v>
      </c>
      <c r="V5" s="22">
        <f t="shared" ca="1" si="2"/>
        <v>143</v>
      </c>
      <c r="W5" s="22">
        <f t="shared" ca="1" si="2"/>
        <v>150</v>
      </c>
      <c r="X5" s="22">
        <f t="shared" ca="1" si="2"/>
        <v>133</v>
      </c>
      <c r="Y5" s="22">
        <f t="shared" ca="1" si="2"/>
        <v>143</v>
      </c>
      <c r="Z5" s="22">
        <f t="shared" ca="1" si="2"/>
        <v>141</v>
      </c>
      <c r="AA5" s="22">
        <f t="shared" ca="1" si="2"/>
        <v>149</v>
      </c>
      <c r="AB5" s="22">
        <f t="shared" ca="1" si="2"/>
        <v>128</v>
      </c>
      <c r="AC5" s="22">
        <f t="shared" ca="1" si="2"/>
        <v>144</v>
      </c>
      <c r="AD5" s="20"/>
      <c r="AE5" s="20"/>
      <c r="AF5" s="20"/>
      <c r="AG5" s="20"/>
      <c r="AH5" s="20"/>
      <c r="AI5" s="20"/>
      <c r="AJ5" s="20"/>
      <c r="AK5" s="20"/>
    </row>
    <row r="6" spans="3:37" ht="20.399999999999999" customHeight="1" x14ac:dyDescent="0.25">
      <c r="C6" s="14"/>
      <c r="D6" s="7"/>
      <c r="E6" s="7"/>
      <c r="F6" s="7"/>
      <c r="G6" s="26" t="s">
        <v>35</v>
      </c>
      <c r="H6" s="7"/>
      <c r="I6" s="27" t="s">
        <v>33</v>
      </c>
      <c r="J6" s="8"/>
      <c r="K6" s="1"/>
      <c r="M6" t="s">
        <v>9</v>
      </c>
      <c r="N6" s="22">
        <v>110</v>
      </c>
      <c r="O6" s="22">
        <f ca="1">RANDBETWEEN(90,110)</f>
        <v>109</v>
      </c>
      <c r="P6" s="22">
        <f t="shared" ref="P6:AK6" ca="1" si="3">RANDBETWEEN(90,110)</f>
        <v>106</v>
      </c>
      <c r="Q6" s="22">
        <f t="shared" ca="1" si="3"/>
        <v>99</v>
      </c>
      <c r="R6" s="22">
        <f t="shared" ca="1" si="3"/>
        <v>96</v>
      </c>
      <c r="S6" s="22">
        <f t="shared" ca="1" si="3"/>
        <v>107</v>
      </c>
      <c r="T6" s="22">
        <f t="shared" ca="1" si="3"/>
        <v>93</v>
      </c>
      <c r="U6" s="22">
        <f t="shared" ca="1" si="3"/>
        <v>93</v>
      </c>
      <c r="V6" s="22">
        <f t="shared" ca="1" si="3"/>
        <v>91</v>
      </c>
      <c r="W6" s="22">
        <f t="shared" ca="1" si="3"/>
        <v>109</v>
      </c>
      <c r="X6" s="22">
        <f t="shared" ca="1" si="3"/>
        <v>106</v>
      </c>
      <c r="Y6" s="22">
        <f t="shared" ca="1" si="3"/>
        <v>106</v>
      </c>
      <c r="Z6" s="22">
        <f t="shared" ca="1" si="3"/>
        <v>109</v>
      </c>
      <c r="AA6" s="22">
        <f t="shared" ca="1" si="3"/>
        <v>103</v>
      </c>
      <c r="AB6" s="22">
        <f t="shared" ca="1" si="3"/>
        <v>90</v>
      </c>
      <c r="AC6" s="22">
        <f t="shared" ca="1" si="3"/>
        <v>100</v>
      </c>
      <c r="AD6" s="20"/>
      <c r="AE6" s="20"/>
      <c r="AF6" s="20"/>
      <c r="AG6" s="20"/>
      <c r="AH6" s="20"/>
      <c r="AI6" s="20"/>
      <c r="AJ6" s="20"/>
      <c r="AK6" s="20"/>
    </row>
    <row r="7" spans="3:37" ht="20.399999999999999" customHeight="1" x14ac:dyDescent="0.25">
      <c r="C7" s="14"/>
      <c r="D7" s="7"/>
      <c r="E7" s="7"/>
      <c r="F7" s="7"/>
      <c r="G7" s="7"/>
      <c r="H7" s="7"/>
      <c r="I7" s="7"/>
      <c r="J7" s="8"/>
      <c r="K7" s="1"/>
      <c r="M7" t="s">
        <v>10</v>
      </c>
      <c r="N7" s="22">
        <v>50</v>
      </c>
      <c r="O7" s="22">
        <f ca="1">RANDBETWEEN(40,50)</f>
        <v>40</v>
      </c>
      <c r="P7" s="22">
        <f t="shared" ref="P7:AK7" ca="1" si="4">RANDBETWEEN(40,50)</f>
        <v>43</v>
      </c>
      <c r="Q7" s="22">
        <f t="shared" ca="1" si="4"/>
        <v>41</v>
      </c>
      <c r="R7" s="22">
        <f t="shared" ca="1" si="4"/>
        <v>40</v>
      </c>
      <c r="S7" s="22">
        <f t="shared" ca="1" si="4"/>
        <v>45</v>
      </c>
      <c r="T7" s="22">
        <f t="shared" ca="1" si="4"/>
        <v>49</v>
      </c>
      <c r="U7" s="22">
        <f t="shared" ca="1" si="4"/>
        <v>42</v>
      </c>
      <c r="V7" s="22">
        <f t="shared" ca="1" si="4"/>
        <v>40</v>
      </c>
      <c r="W7" s="22">
        <f t="shared" ca="1" si="4"/>
        <v>45</v>
      </c>
      <c r="X7" s="22">
        <f t="shared" ca="1" si="4"/>
        <v>49</v>
      </c>
      <c r="Y7" s="22">
        <f t="shared" ca="1" si="4"/>
        <v>42</v>
      </c>
      <c r="Z7" s="22">
        <f t="shared" ca="1" si="4"/>
        <v>49</v>
      </c>
      <c r="AA7" s="22">
        <f t="shared" ca="1" si="4"/>
        <v>50</v>
      </c>
      <c r="AB7" s="22">
        <f t="shared" ca="1" si="4"/>
        <v>46</v>
      </c>
      <c r="AC7" s="22">
        <f t="shared" ca="1" si="4"/>
        <v>41</v>
      </c>
      <c r="AD7" s="20"/>
      <c r="AE7" s="20"/>
      <c r="AF7" s="20"/>
      <c r="AG7" s="20"/>
      <c r="AH7" s="20"/>
      <c r="AI7" s="20"/>
      <c r="AJ7" s="20"/>
      <c r="AK7" s="20"/>
    </row>
    <row r="8" spans="3:37" ht="20.399999999999999" customHeight="1" x14ac:dyDescent="0.25">
      <c r="C8" s="14"/>
      <c r="D8" s="35" t="s">
        <v>36</v>
      </c>
      <c r="E8" s="36" t="s">
        <v>29</v>
      </c>
      <c r="F8" s="36" t="s">
        <v>30</v>
      </c>
      <c r="G8" s="36" t="s">
        <v>31</v>
      </c>
      <c r="H8" s="7"/>
      <c r="I8" s="7"/>
      <c r="J8" s="8"/>
      <c r="K8" s="1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</row>
    <row r="9" spans="3:37" ht="21" customHeight="1" x14ac:dyDescent="0.25">
      <c r="C9" s="14"/>
      <c r="D9" s="37" t="s">
        <v>6</v>
      </c>
      <c r="E9" s="29">
        <v>100</v>
      </c>
      <c r="F9" s="29">
        <v>88</v>
      </c>
      <c r="G9" s="29">
        <v>94</v>
      </c>
      <c r="H9" s="7"/>
      <c r="I9" s="7"/>
      <c r="J9" s="8"/>
      <c r="K9" s="1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</row>
    <row r="10" spans="3:37" ht="21" customHeight="1" x14ac:dyDescent="0.25">
      <c r="C10" s="14"/>
      <c r="D10" s="28" t="s">
        <v>7</v>
      </c>
      <c r="E10" s="29">
        <v>200</v>
      </c>
      <c r="F10" s="29">
        <v>185</v>
      </c>
      <c r="G10" s="29">
        <v>194</v>
      </c>
      <c r="H10" s="7"/>
      <c r="I10" s="7"/>
      <c r="J10" s="8"/>
      <c r="K10" s="1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</row>
    <row r="11" spans="3:37" ht="21" customHeight="1" x14ac:dyDescent="0.25">
      <c r="C11" s="14"/>
      <c r="D11" s="28" t="s">
        <v>8</v>
      </c>
      <c r="E11" s="29">
        <v>150</v>
      </c>
      <c r="F11" s="29">
        <v>135</v>
      </c>
      <c r="G11" s="29">
        <v>142</v>
      </c>
      <c r="H11" s="7"/>
      <c r="I11" s="7"/>
      <c r="J11" s="8"/>
      <c r="K11" s="1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</row>
    <row r="12" spans="3:37" ht="21" customHeight="1" x14ac:dyDescent="0.25">
      <c r="C12" s="14"/>
      <c r="D12" s="28" t="s">
        <v>9</v>
      </c>
      <c r="E12" s="29">
        <v>110</v>
      </c>
      <c r="F12" s="29">
        <v>93</v>
      </c>
      <c r="G12" s="29">
        <v>102</v>
      </c>
      <c r="H12" s="7"/>
      <c r="I12" s="7"/>
      <c r="J12" s="8"/>
      <c r="K12" s="1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</row>
    <row r="13" spans="3:37" ht="21" customHeight="1" x14ac:dyDescent="0.25">
      <c r="C13" s="14"/>
      <c r="D13" s="28" t="s">
        <v>32</v>
      </c>
      <c r="E13" s="38"/>
      <c r="F13" s="38"/>
      <c r="G13" s="38"/>
      <c r="H13" s="7"/>
      <c r="I13" s="7"/>
      <c r="J13" s="8"/>
      <c r="K13" s="1"/>
    </row>
    <row r="14" spans="3:37" ht="15" customHeight="1" x14ac:dyDescent="0.25">
      <c r="C14" s="14"/>
      <c r="D14" s="7" t="s">
        <v>32</v>
      </c>
      <c r="E14" s="7"/>
      <c r="F14" s="7"/>
      <c r="G14" s="7"/>
      <c r="H14" s="7"/>
      <c r="I14" s="7"/>
      <c r="J14" s="8"/>
      <c r="K14" s="1"/>
    </row>
    <row r="15" spans="3:37" ht="17.399999999999999" customHeight="1" x14ac:dyDescent="0.25">
      <c r="C15" s="14"/>
      <c r="D15" s="28" t="s">
        <v>11</v>
      </c>
      <c r="E15" s="29">
        <v>50</v>
      </c>
      <c r="F15" s="29">
        <v>40</v>
      </c>
      <c r="G15" s="29">
        <v>46</v>
      </c>
      <c r="H15" s="7"/>
      <c r="I15" s="7"/>
      <c r="J15" s="8"/>
      <c r="K15" s="1"/>
    </row>
    <row r="16" spans="3:37" ht="23.4" customHeight="1" x14ac:dyDescent="0.25">
      <c r="C16" s="14"/>
      <c r="D16" s="35" t="s">
        <v>37</v>
      </c>
      <c r="E16" s="36" t="s">
        <v>29</v>
      </c>
      <c r="F16" s="36" t="s">
        <v>30</v>
      </c>
      <c r="G16" s="36" t="s">
        <v>31</v>
      </c>
      <c r="H16" s="7"/>
      <c r="I16" s="7"/>
      <c r="J16" s="8"/>
      <c r="K16" s="1"/>
    </row>
    <row r="17" spans="3:11" x14ac:dyDescent="0.25">
      <c r="C17" s="14"/>
      <c r="D17" s="7" t="s">
        <v>32</v>
      </c>
      <c r="E17" s="7"/>
      <c r="F17" s="7"/>
      <c r="G17" s="7"/>
      <c r="H17" s="7"/>
      <c r="I17" s="7"/>
      <c r="J17" s="8"/>
      <c r="K17" s="1"/>
    </row>
    <row r="18" spans="3:11" x14ac:dyDescent="0.25">
      <c r="C18" s="14"/>
      <c r="D18" s="7" t="s">
        <v>32</v>
      </c>
      <c r="E18" s="7"/>
      <c r="F18" s="7"/>
      <c r="G18" s="7"/>
      <c r="H18" s="7"/>
      <c r="I18" s="7"/>
      <c r="J18" s="8"/>
      <c r="K18" s="1"/>
    </row>
    <row r="19" spans="3:11" x14ac:dyDescent="0.25">
      <c r="C19" s="14"/>
      <c r="D19" s="7" t="s">
        <v>32</v>
      </c>
      <c r="E19" s="7"/>
      <c r="F19" s="7"/>
      <c r="G19" s="7"/>
      <c r="H19" s="7"/>
      <c r="I19" s="7"/>
      <c r="J19" s="8"/>
      <c r="K19" s="1"/>
    </row>
    <row r="20" spans="3:11" x14ac:dyDescent="0.25">
      <c r="C20" s="14"/>
      <c r="D20" s="7" t="s">
        <v>32</v>
      </c>
      <c r="E20" s="7"/>
      <c r="F20" s="7"/>
      <c r="G20" s="7"/>
      <c r="H20" s="7"/>
      <c r="I20" s="7"/>
      <c r="J20" s="8"/>
      <c r="K20" s="1"/>
    </row>
    <row r="21" spans="3:11" ht="24.6" customHeight="1" x14ac:dyDescent="0.25">
      <c r="C21" s="14"/>
      <c r="D21" s="28" t="s">
        <v>11</v>
      </c>
      <c r="E21" s="29">
        <v>420</v>
      </c>
      <c r="F21" s="29">
        <v>390</v>
      </c>
      <c r="G21" s="29">
        <v>408</v>
      </c>
      <c r="H21" s="7"/>
      <c r="I21" s="7"/>
      <c r="J21" s="8"/>
      <c r="K21" s="1"/>
    </row>
    <row r="22" spans="3:11" ht="25.2" customHeight="1" x14ac:dyDescent="0.25">
      <c r="C22" s="14"/>
      <c r="D22" s="7"/>
      <c r="E22" s="7"/>
      <c r="F22" s="7"/>
      <c r="G22" s="7"/>
      <c r="H22" s="7"/>
      <c r="I22" s="30" t="s">
        <v>34</v>
      </c>
      <c r="J22" s="8"/>
      <c r="K22" s="1"/>
    </row>
    <row r="23" spans="3:11" x14ac:dyDescent="0.25">
      <c r="C23" s="14"/>
      <c r="D23" s="7"/>
      <c r="E23" s="7"/>
      <c r="F23" s="7"/>
      <c r="G23" s="7"/>
      <c r="H23" s="7"/>
      <c r="I23" s="7"/>
      <c r="J23" s="8"/>
      <c r="K23" s="1"/>
    </row>
    <row r="24" spans="3:11" ht="13.8" thickBot="1" x14ac:dyDescent="0.3">
      <c r="C24" s="17"/>
      <c r="D24" s="39"/>
      <c r="E24" s="39"/>
      <c r="F24" s="39"/>
      <c r="G24" s="39"/>
      <c r="H24" s="39"/>
      <c r="I24" s="39"/>
      <c r="J24" s="40"/>
      <c r="K24" s="1"/>
    </row>
    <row r="25" spans="3:11" x14ac:dyDescent="0.25">
      <c r="C25" s="1"/>
      <c r="D25" s="1"/>
      <c r="E25" s="1"/>
      <c r="F25" s="1"/>
      <c r="G25" s="1"/>
      <c r="H25" s="1"/>
      <c r="I25" s="1"/>
      <c r="J25" s="1"/>
      <c r="K25" s="1"/>
    </row>
  </sheetData>
  <phoneticPr fontId="3" type="noConversion"/>
  <hyperlinks>
    <hyperlink ref="M3" location="'Stock 01'!A1" display="Stock 01" xr:uid="{CDCDC2DC-DDE2-4788-90D1-53B6BD823064}"/>
    <hyperlink ref="D9" location="'Stock 01'!A1" display="Stock 01" xr:uid="{E2BC55F7-4B65-4424-999F-BF0794B801C5}"/>
    <hyperlink ref="G6" location="Configuration!A1" display="Configuration" xr:uid="{55CDF277-C4DE-4AC2-8D95-164EFCBF5271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5AAC5-92E5-4E13-9B54-2169AC01CB0F}">
  <dimension ref="B1:AB31"/>
  <sheetViews>
    <sheetView workbookViewId="0">
      <selection activeCell="B2" sqref="B2:AB31"/>
    </sheetView>
  </sheetViews>
  <sheetFormatPr defaultRowHeight="13.2" x14ac:dyDescent="0.25"/>
  <cols>
    <col min="1" max="1" width="8.7265625" customWidth="1"/>
    <col min="2" max="2" width="2.54296875" customWidth="1"/>
    <col min="4" max="27" width="4.453125" customWidth="1"/>
    <col min="28" max="28" width="3.1796875" customWidth="1"/>
  </cols>
  <sheetData>
    <row r="1" spans="2:28" ht="13.8" thickBot="1" x14ac:dyDescent="0.3"/>
    <row r="2" spans="2:28" x14ac:dyDescent="0.25">
      <c r="B2" s="23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5"/>
    </row>
    <row r="3" spans="2:28" x14ac:dyDescent="0.25">
      <c r="B3" s="14"/>
      <c r="C3" s="15"/>
      <c r="D3" s="22" t="s">
        <v>12</v>
      </c>
      <c r="E3" s="22" t="s">
        <v>13</v>
      </c>
      <c r="F3" s="22" t="s">
        <v>14</v>
      </c>
      <c r="G3" s="22" t="s">
        <v>15</v>
      </c>
      <c r="H3" s="22" t="s">
        <v>16</v>
      </c>
      <c r="I3" s="22" t="s">
        <v>17</v>
      </c>
      <c r="J3" s="22" t="s">
        <v>18</v>
      </c>
      <c r="K3" s="22" t="s">
        <v>19</v>
      </c>
      <c r="L3" s="22" t="s">
        <v>20</v>
      </c>
      <c r="M3" s="22" t="s">
        <v>21</v>
      </c>
      <c r="N3" s="22" t="s">
        <v>22</v>
      </c>
      <c r="O3" s="22" t="s">
        <v>23</v>
      </c>
      <c r="P3" s="22" t="s">
        <v>24</v>
      </c>
      <c r="Q3" s="22" t="s">
        <v>25</v>
      </c>
      <c r="R3" s="22" t="s">
        <v>26</v>
      </c>
      <c r="S3" s="22" t="s">
        <v>27</v>
      </c>
      <c r="T3" s="20"/>
      <c r="U3" s="20"/>
      <c r="V3" s="20"/>
      <c r="W3" s="20"/>
      <c r="X3" s="20"/>
      <c r="Y3" s="20"/>
      <c r="Z3" s="20"/>
      <c r="AA3" s="20"/>
      <c r="AB3" s="16"/>
    </row>
    <row r="4" spans="2:28" x14ac:dyDescent="0.25">
      <c r="B4" s="14"/>
      <c r="C4" s="32" t="s">
        <v>6</v>
      </c>
      <c r="D4" s="31">
        <v>100</v>
      </c>
      <c r="E4" s="31">
        <v>95</v>
      </c>
      <c r="F4" s="31">
        <v>90</v>
      </c>
      <c r="G4" s="31">
        <v>93</v>
      </c>
      <c r="H4" s="31">
        <v>94</v>
      </c>
      <c r="I4" s="31">
        <v>96</v>
      </c>
      <c r="J4" s="31">
        <v>98</v>
      </c>
      <c r="K4" s="31">
        <v>94</v>
      </c>
      <c r="L4" s="31">
        <f ca="1">RANDBETWEEN(88,100)</f>
        <v>88</v>
      </c>
      <c r="M4" s="31">
        <f t="shared" ref="M4:AA4" ca="1" si="0">RANDBETWEEN(88,100)</f>
        <v>88</v>
      </c>
      <c r="N4" s="31">
        <f t="shared" ca="1" si="0"/>
        <v>94</v>
      </c>
      <c r="O4" s="31">
        <f t="shared" ca="1" si="0"/>
        <v>88</v>
      </c>
      <c r="P4" s="31">
        <f t="shared" ca="1" si="0"/>
        <v>93</v>
      </c>
      <c r="Q4" s="31">
        <f t="shared" ca="1" si="0"/>
        <v>98</v>
      </c>
      <c r="R4" s="31">
        <f t="shared" ca="1" si="0"/>
        <v>97</v>
      </c>
      <c r="S4" s="31">
        <f t="shared" ca="1" si="0"/>
        <v>90</v>
      </c>
      <c r="T4" s="31"/>
      <c r="U4" s="31"/>
      <c r="V4" s="31"/>
      <c r="W4" s="31"/>
      <c r="X4" s="31"/>
      <c r="Y4" s="31"/>
      <c r="Z4" s="31"/>
      <c r="AA4" s="31"/>
      <c r="AB4" s="16"/>
    </row>
    <row r="5" spans="2:28" x14ac:dyDescent="0.25">
      <c r="B5" s="14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6"/>
    </row>
    <row r="6" spans="2:28" x14ac:dyDescent="0.25"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6"/>
    </row>
    <row r="7" spans="2:28" x14ac:dyDescent="0.25">
      <c r="B7" s="14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6"/>
    </row>
    <row r="8" spans="2:28" x14ac:dyDescent="0.25"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6"/>
    </row>
    <row r="9" spans="2:28" x14ac:dyDescent="0.25">
      <c r="B9" s="14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6"/>
    </row>
    <row r="10" spans="2:28" x14ac:dyDescent="0.25"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6"/>
    </row>
    <row r="11" spans="2:28" x14ac:dyDescent="0.25">
      <c r="B11" s="14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6"/>
    </row>
    <row r="12" spans="2:28" x14ac:dyDescent="0.25">
      <c r="B12" s="14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6"/>
    </row>
    <row r="13" spans="2:28" x14ac:dyDescent="0.25">
      <c r="B13" s="14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6"/>
    </row>
    <row r="14" spans="2:28" x14ac:dyDescent="0.25">
      <c r="B14" s="14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6"/>
    </row>
    <row r="15" spans="2:28" x14ac:dyDescent="0.25">
      <c r="B15" s="1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6"/>
    </row>
    <row r="16" spans="2:28" x14ac:dyDescent="0.25">
      <c r="B16" s="14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6"/>
    </row>
    <row r="17" spans="2:28" x14ac:dyDescent="0.25">
      <c r="B17" s="14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6"/>
    </row>
    <row r="18" spans="2:28" x14ac:dyDescent="0.25"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6"/>
    </row>
    <row r="19" spans="2:28" x14ac:dyDescent="0.25">
      <c r="B19" s="14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6"/>
    </row>
    <row r="20" spans="2:28" x14ac:dyDescent="0.25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6"/>
    </row>
    <row r="21" spans="2:28" x14ac:dyDescent="0.25">
      <c r="B21" s="14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6"/>
    </row>
    <row r="22" spans="2:28" x14ac:dyDescent="0.25"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6"/>
    </row>
    <row r="23" spans="2:28" x14ac:dyDescent="0.25">
      <c r="B23" s="14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6"/>
    </row>
    <row r="24" spans="2:28" x14ac:dyDescent="0.25">
      <c r="B24" s="14"/>
      <c r="C24" s="15"/>
      <c r="D24" s="33" t="s">
        <v>28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15"/>
      <c r="Z24" s="15"/>
      <c r="AA24" s="15"/>
      <c r="AB24" s="16"/>
    </row>
    <row r="25" spans="2:28" x14ac:dyDescent="0.25">
      <c r="B25" s="14"/>
      <c r="C25" s="15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15"/>
      <c r="Z25" s="15"/>
      <c r="AA25" s="15"/>
      <c r="AB25" s="16"/>
    </row>
    <row r="26" spans="2:28" x14ac:dyDescent="0.25">
      <c r="B26" s="14"/>
      <c r="C26" s="15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15"/>
      <c r="Z26" s="15"/>
      <c r="AA26" s="15"/>
      <c r="AB26" s="16"/>
    </row>
    <row r="27" spans="2:28" x14ac:dyDescent="0.25">
      <c r="B27" s="14"/>
      <c r="C27" s="15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15"/>
      <c r="Z27" s="15"/>
      <c r="AA27" s="15"/>
      <c r="AB27" s="16"/>
    </row>
    <row r="28" spans="2:28" x14ac:dyDescent="0.25">
      <c r="B28" s="14"/>
      <c r="C28" s="15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15"/>
      <c r="Z28" s="15"/>
      <c r="AA28" s="15"/>
      <c r="AB28" s="16"/>
    </row>
    <row r="29" spans="2:28" x14ac:dyDescent="0.25">
      <c r="B29" s="14"/>
      <c r="C29" s="15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15"/>
      <c r="Z29" s="15"/>
      <c r="AA29" s="15"/>
      <c r="AB29" s="16"/>
    </row>
    <row r="30" spans="2:28" x14ac:dyDescent="0.25">
      <c r="B30" s="14"/>
      <c r="C30" s="15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15"/>
      <c r="Z30" s="15"/>
      <c r="AA30" s="15"/>
      <c r="AB30" s="16"/>
    </row>
    <row r="31" spans="2:28" ht="13.8" thickBot="1" x14ac:dyDescent="0.3"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9"/>
    </row>
  </sheetData>
  <mergeCells count="1">
    <mergeCell ref="D24:X30"/>
  </mergeCells>
  <hyperlinks>
    <hyperlink ref="C4" location="'Stock 01'!A1" display="Stock 01" xr:uid="{AA080359-9EB4-4652-A350-EC349E8286A4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Configuration</vt:lpstr>
      <vt:lpstr>Analysis</vt:lpstr>
      <vt:lpstr>Stock 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Manish Pankaj</dc:creator>
  <cp:lastModifiedBy>Manish Pankaj</cp:lastModifiedBy>
  <dcterms:created xsi:type="dcterms:W3CDTF">2026-05-03T08:21:55Z</dcterms:created>
  <dcterms:modified xsi:type="dcterms:W3CDTF">2026-05-03T16:48:00Z</dcterms:modified>
</cp:coreProperties>
</file>