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 Project\"/>
    </mc:Choice>
  </mc:AlternateContent>
  <xr:revisionPtr revIDLastSave="0" documentId="13_ncr:1_{D511365E-BCF4-4875-98E8-63A53B4B3AF5}" xr6:coauthVersionLast="47" xr6:coauthVersionMax="47" xr10:uidLastSave="{00000000-0000-0000-0000-000000000000}"/>
  <bookViews>
    <workbookView xWindow="20370" yWindow="-120" windowWidth="29040" windowHeight="15840" xr2:uid="{2C95EDD8-C567-4254-8881-1AB95F97F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<sst xmlns="http://schemas.openxmlformats.org/spreadsheetml/2006/main" count="49" uniqueCount="41">
  <si>
    <t>Constraint Container</t>
  </si>
  <si>
    <t>First number</t>
  </si>
  <si>
    <t>Last Number</t>
  </si>
  <si>
    <t>Total Number</t>
  </si>
  <si>
    <t>Number types (if not 1, consider splitting)</t>
  </si>
  <si>
    <t>nvars</t>
  </si>
  <si>
    <t>nts</t>
  </si>
  <si>
    <t>Notes</t>
  </si>
  <si>
    <t>Contype</t>
  </si>
  <si>
    <t>storage_balance</t>
  </si>
  <si>
    <t>load_balance</t>
  </si>
  <si>
    <t>ptdf</t>
  </si>
  <si>
    <t>wind_lb</t>
  </si>
  <si>
    <t>ramping_lb</t>
  </si>
  <si>
    <t>storage_lb</t>
  </si>
  <si>
    <t>slack_lb</t>
  </si>
  <si>
    <t>wind_ub</t>
  </si>
  <si>
    <t>ramping_ub</t>
  </si>
  <si>
    <t>thermal_interval</t>
  </si>
  <si>
    <t>e = "=", g = "&gt;=", l = "&lt;=", I = "interval"</t>
  </si>
  <si>
    <t>E</t>
  </si>
  <si>
    <t>G</t>
  </si>
  <si>
    <t>L</t>
  </si>
  <si>
    <t>I</t>
  </si>
  <si>
    <t>storage_ub</t>
  </si>
  <si>
    <t>branch_interval</t>
  </si>
  <si>
    <t>Sbal</t>
  </si>
  <si>
    <t>Tint</t>
  </si>
  <si>
    <t>PTDF</t>
  </si>
  <si>
    <t>Rlb</t>
  </si>
  <si>
    <t>Wlb</t>
  </si>
  <si>
    <t>Slb</t>
  </si>
  <si>
    <t>Wub</t>
  </si>
  <si>
    <t>Rub</t>
  </si>
  <si>
    <t>Sub</t>
  </si>
  <si>
    <t>Llb</t>
  </si>
  <si>
    <t>Bint</t>
  </si>
  <si>
    <t xml:space="preserve">S = Storage, L = </t>
  </si>
  <si>
    <t>Dbal</t>
  </si>
  <si>
    <t>Split into Clb, Dlb, Elb</t>
  </si>
  <si>
    <t>Split into Llb, Olb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</si>
</sst>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9710-C594-41E5-B8E8-602C7AF1809F}">
  <dimension ref="A1:J15"/>
  <sheetViews>
    <sheetView tabSelected="1" zoomScale="130" zoomScaleNormal="130" workbookViewId="0">
      <selection activeCell="C19" sqref="C19"/>
    </sheetView>
  </sheetViews>
  <sheetFormatPr defaultRowHeight="15" x14ac:dyDescent="0.25"/>
  <cols>
    <col min="1" max="1" width="20.28515625" bestFit="1" customWidth="1"/>
    <col min="2" max="2" width="20.28515625" customWidth="1"/>
    <col min="3" max="3" width="12.28515625" bestFit="1" customWidth="1"/>
    <col min="4" max="4" width="12.140625" bestFit="1" customWidth="1"/>
  </cols>
  <sheetData>
    <row r="1" spans="1:1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25">
      <c r="A2" t="s">
        <v>9</v>
      </c>
      <c r="B2" s="2" t="s">
        <v>26</v>
      </c>
      <c r="C2">
        <v>1</v>
      </c>
      <c r="D2">
        <v>576</v>
      </c>
      <c r="E2">
        <f>D2-C2+1</f>
        <v>576</v>
      </c>
      <c r="F2">
        <v>1</v>
      </c>
      <c r="G2">
        <v>24</v>
      </c>
      <c r="H2">
        <v>24</v>
      </c>
      <c r="I2" t="s">
        <v>20</v>
      </c>
      <c r="J2" t="s">
        <v>19</v>
      </c>
    </row>
    <row r="3" spans="1:10" x14ac:dyDescent="0.25">
      <c r="A3" t="s">
        <v>10</v>
      </c>
      <c r="B3" s="2" t="s">
        <v>38</v>
      </c>
      <c r="C3">
        <v>577</v>
      </c>
      <c r="D3">
        <v>1152</v>
      </c>
      <c r="E3">
        <f t="shared" ref="E3:E13" si="0">D3-C3+1</f>
        <v>576</v>
      </c>
      <c r="F3">
        <v>1</v>
      </c>
      <c r="G3">
        <v>24</v>
      </c>
      <c r="H3">
        <v>24</v>
      </c>
      <c r="I3" t="s">
        <v>20</v>
      </c>
      <c r="J3" t="s">
        <v>37</v>
      </c>
    </row>
    <row r="4" spans="1:10" x14ac:dyDescent="0.25">
      <c r="A4" t="s">
        <v>11</v>
      </c>
      <c r="B4" s="2" t="s">
        <v>28</v>
      </c>
      <c r="C4">
        <v>1153</v>
      </c>
      <c r="D4">
        <v>2064</v>
      </c>
      <c r="E4">
        <f t="shared" si="0"/>
        <v>912</v>
      </c>
      <c r="F4">
        <v>1</v>
      </c>
      <c r="G4">
        <v>38</v>
      </c>
      <c r="H4">
        <v>24</v>
      </c>
      <c r="I4" t="s">
        <v>20</v>
      </c>
    </row>
    <row r="5" spans="1:10" x14ac:dyDescent="0.25">
      <c r="A5" t="s">
        <v>12</v>
      </c>
      <c r="B5" s="2" t="s">
        <v>30</v>
      </c>
      <c r="C5">
        <v>2065</v>
      </c>
      <c r="D5">
        <v>2088</v>
      </c>
      <c r="E5">
        <f t="shared" si="0"/>
        <v>24</v>
      </c>
      <c r="F5">
        <v>1</v>
      </c>
      <c r="G5">
        <v>1</v>
      </c>
      <c r="H5">
        <v>24</v>
      </c>
      <c r="I5" t="s">
        <v>21</v>
      </c>
    </row>
    <row r="6" spans="1:10" x14ac:dyDescent="0.25">
      <c r="A6" t="s">
        <v>13</v>
      </c>
      <c r="B6" s="2" t="s">
        <v>29</v>
      </c>
      <c r="C6">
        <v>2089</v>
      </c>
      <c r="D6">
        <v>2640</v>
      </c>
      <c r="E6">
        <f t="shared" si="0"/>
        <v>552</v>
      </c>
      <c r="F6">
        <v>1</v>
      </c>
      <c r="G6">
        <v>24</v>
      </c>
      <c r="H6">
        <v>23</v>
      </c>
      <c r="I6" t="s">
        <v>21</v>
      </c>
    </row>
    <row r="7" spans="1:10" x14ac:dyDescent="0.25">
      <c r="A7" t="s">
        <v>14</v>
      </c>
      <c r="B7" s="2" t="s">
        <v>31</v>
      </c>
      <c r="C7">
        <v>2641</v>
      </c>
      <c r="D7">
        <v>4368</v>
      </c>
      <c r="E7">
        <f t="shared" si="0"/>
        <v>1728</v>
      </c>
      <c r="F7" s="1">
        <v>3</v>
      </c>
      <c r="G7">
        <v>24</v>
      </c>
      <c r="H7">
        <v>24</v>
      </c>
      <c r="I7" t="s">
        <v>21</v>
      </c>
      <c r="J7" t="s">
        <v>39</v>
      </c>
    </row>
    <row r="8" spans="1:10" x14ac:dyDescent="0.25">
      <c r="A8" t="s">
        <v>15</v>
      </c>
      <c r="B8" s="2" t="s">
        <v>35</v>
      </c>
      <c r="C8">
        <v>4369</v>
      </c>
      <c r="D8">
        <v>5520</v>
      </c>
      <c r="E8">
        <f t="shared" si="0"/>
        <v>1152</v>
      </c>
      <c r="F8" s="1">
        <v>2</v>
      </c>
      <c r="G8">
        <v>24</v>
      </c>
      <c r="H8">
        <v>24</v>
      </c>
      <c r="I8" t="s">
        <v>21</v>
      </c>
      <c r="J8" t="s">
        <v>40</v>
      </c>
    </row>
    <row r="9" spans="1:10" x14ac:dyDescent="0.25">
      <c r="A9" t="s">
        <v>16</v>
      </c>
      <c r="B9" s="2" t="s">
        <v>32</v>
      </c>
      <c r="C9">
        <v>5521</v>
      </c>
      <c r="D9">
        <v>5544</v>
      </c>
      <c r="E9">
        <f t="shared" si="0"/>
        <v>24</v>
      </c>
      <c r="F9">
        <v>1</v>
      </c>
      <c r="G9">
        <v>1</v>
      </c>
      <c r="H9">
        <v>24</v>
      </c>
      <c r="I9" t="s">
        <v>22</v>
      </c>
    </row>
    <row r="10" spans="1:10" x14ac:dyDescent="0.25">
      <c r="A10" t="s">
        <v>17</v>
      </c>
      <c r="B10" s="2" t="s">
        <v>33</v>
      </c>
      <c r="C10">
        <v>5545</v>
      </c>
      <c r="D10">
        <v>6096</v>
      </c>
      <c r="E10">
        <f t="shared" si="0"/>
        <v>552</v>
      </c>
      <c r="F10">
        <v>1</v>
      </c>
      <c r="G10">
        <v>24</v>
      </c>
      <c r="H10">
        <v>23</v>
      </c>
      <c r="I10" t="s">
        <v>22</v>
      </c>
    </row>
    <row r="11" spans="1:10" x14ac:dyDescent="0.25">
      <c r="A11" t="s">
        <v>24</v>
      </c>
      <c r="B11" s="2" t="s">
        <v>34</v>
      </c>
      <c r="C11">
        <v>6097</v>
      </c>
      <c r="D11">
        <v>7824</v>
      </c>
      <c r="E11">
        <f t="shared" si="0"/>
        <v>1728</v>
      </c>
      <c r="F11" s="1">
        <v>3</v>
      </c>
      <c r="G11">
        <v>24</v>
      </c>
      <c r="H11">
        <v>24</v>
      </c>
      <c r="I11" t="s">
        <v>22</v>
      </c>
    </row>
    <row r="12" spans="1:10" x14ac:dyDescent="0.25">
      <c r="A12" t="s">
        <v>18</v>
      </c>
      <c r="B12" s="2" t="s">
        <v>27</v>
      </c>
      <c r="C12">
        <v>7825</v>
      </c>
      <c r="D12">
        <v>8400</v>
      </c>
      <c r="E12">
        <f t="shared" si="0"/>
        <v>576</v>
      </c>
      <c r="F12">
        <v>1</v>
      </c>
      <c r="G12">
        <v>24</v>
      </c>
      <c r="H12">
        <v>24</v>
      </c>
      <c r="I12" t="s">
        <v>23</v>
      </c>
    </row>
    <row r="13" spans="1:10" x14ac:dyDescent="0.25">
      <c r="A13" t="s">
        <v>25</v>
      </c>
      <c r="B13" s="2" t="s">
        <v>36</v>
      </c>
      <c r="C13">
        <v>8401</v>
      </c>
      <c r="D13">
        <v>9312</v>
      </c>
      <c r="E13">
        <f t="shared" si="0"/>
        <v>912</v>
      </c>
      <c r="F13">
        <v>1</v>
      </c>
      <c r="G13">
        <v>38</v>
      </c>
      <c r="H13">
        <v>24</v>
      </c>
      <c r="I13" t="s">
        <v>23</v>
      </c>
    </row>
    <row r="15" spans="1:10" x14ac:dyDescent="0.25">
      <c r="D15">
        <f>576*2</f>
        <v>1152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2021-12-09T18:02:31Z</dcterms:created>
  <dcterms:modified xsi:type="dcterms:W3CDTF">2021-12-10T21:12:52Z</dcterms:modified>
</cp:coreProperties>
</file>