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Tabelle1" sheetId="1" r:id="rId1"/>
    <sheet name="Tabelle2" sheetId="2" r:id="rId2"/>
    <sheet name="Tabelle3" sheetId="3" r:id="rId3"/>
    <sheet name="B2" sheetId="4" r:id="rId4"/>
    <sheet name="A2" sheetId="5" r:id="rId5"/>
  </sheets>
  <calcPr calcId="145621"/>
</workbook>
</file>

<file path=xl/calcChain.xml><?xml version="1.0" encoding="utf-8"?>
<calcChain xmlns="http://schemas.openxmlformats.org/spreadsheetml/2006/main">
  <c r="G157" i="1" l="1"/>
  <c r="G156" i="1"/>
  <c r="E157" i="1"/>
  <c r="E156" i="1"/>
  <c r="B157" i="1"/>
  <c r="B156" i="1"/>
  <c r="I3" i="1"/>
  <c r="I157" i="1" s="1"/>
  <c r="I4" i="1"/>
  <c r="I156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2" i="1"/>
</calcChain>
</file>

<file path=xl/sharedStrings.xml><?xml version="1.0" encoding="utf-8"?>
<sst xmlns="http://schemas.openxmlformats.org/spreadsheetml/2006/main" count="316" uniqueCount="164">
  <si>
    <t>Argentina</t>
  </si>
  <si>
    <t>Armenia</t>
  </si>
  <si>
    <t>Belarus</t>
  </si>
  <si>
    <t>Bolivia</t>
  </si>
  <si>
    <t>Brazil</t>
  </si>
  <si>
    <t>Burkina Faso</t>
  </si>
  <si>
    <t>Cameroon</t>
  </si>
  <si>
    <t>Colombia</t>
  </si>
  <si>
    <t>Costa Rica</t>
  </si>
  <si>
    <t>Ecuador</t>
  </si>
  <si>
    <t>El Salvador</t>
  </si>
  <si>
    <t>Georgia</t>
  </si>
  <si>
    <t>Guatemala</t>
  </si>
  <si>
    <t>Honduras</t>
  </si>
  <si>
    <t>Kyrgyz Republic</t>
  </si>
  <si>
    <t>Mauritania</t>
  </si>
  <si>
    <t>Mexico</t>
  </si>
  <si>
    <t>Moldova</t>
  </si>
  <si>
    <t>Mongolia</t>
  </si>
  <si>
    <t>Montenegro</t>
  </si>
  <si>
    <t>Nicaragua</t>
  </si>
  <si>
    <t>Niger</t>
  </si>
  <si>
    <t>Panama</t>
  </si>
  <si>
    <t>Paraguay</t>
  </si>
  <si>
    <t>Peru</t>
  </si>
  <si>
    <t>Poland</t>
  </si>
  <si>
    <t>Tajikistan</t>
  </si>
  <si>
    <t>Ukraine</t>
  </si>
  <si>
    <t>Uruguay</t>
  </si>
  <si>
    <t>Vietnam</t>
  </si>
  <si>
    <t>Chile</t>
  </si>
  <si>
    <t>Djibouti</t>
  </si>
  <si>
    <t>Dominican Republic</t>
  </si>
  <si>
    <t>Indonesia</t>
  </si>
  <si>
    <t>Iran, Islamic Rep.</t>
  </si>
  <si>
    <t>Kazakhstan</t>
  </si>
  <si>
    <t>Kosovo</t>
  </si>
  <si>
    <t>Micronesia, Fed. Sts.</t>
  </si>
  <si>
    <t>Pakistan</t>
  </si>
  <si>
    <t>Romania</t>
  </si>
  <si>
    <t>Rwanda</t>
  </si>
  <si>
    <t>Serbia</t>
  </si>
  <si>
    <t>Seychelles</t>
  </si>
  <si>
    <t>Thailand</t>
  </si>
  <si>
    <t>Turkey</t>
  </si>
  <si>
    <t>United States</t>
  </si>
  <si>
    <t>Albania</t>
  </si>
  <si>
    <t>Austria</t>
  </si>
  <si>
    <t>Belgium</t>
  </si>
  <si>
    <t>Bhutan</t>
  </si>
  <si>
    <t>Bulgaria</t>
  </si>
  <si>
    <t>Cambodia</t>
  </si>
  <si>
    <t>China</t>
  </si>
  <si>
    <t>Congo, Dem. Rep.</t>
  </si>
  <si>
    <t>Croatia</t>
  </si>
  <si>
    <t>Cyprus</t>
  </si>
  <si>
    <t>Czech Republic</t>
  </si>
  <si>
    <t>Denmark</t>
  </si>
  <si>
    <t>Estonia</t>
  </si>
  <si>
    <t>Finland</t>
  </si>
  <si>
    <t>France</t>
  </si>
  <si>
    <t>Greece</t>
  </si>
  <si>
    <t>Guinea</t>
  </si>
  <si>
    <t>Haiti</t>
  </si>
  <si>
    <t>Hungary</t>
  </si>
  <si>
    <t>Iceland</t>
  </si>
  <si>
    <t>Ireland</t>
  </si>
  <si>
    <t>Italy</t>
  </si>
  <si>
    <t>Lao PDR</t>
  </si>
  <si>
    <t>Latvia</t>
  </si>
  <si>
    <t>Lithuania</t>
  </si>
  <si>
    <t>Luxembourg</t>
  </si>
  <si>
    <t>Madagascar</t>
  </si>
  <si>
    <t>Mauritius</t>
  </si>
  <si>
    <t>Netherlands</t>
  </si>
  <si>
    <t>Norway</t>
  </si>
  <si>
    <t>Philippines</t>
  </si>
  <si>
    <t>Portugal</t>
  </si>
  <si>
    <t>Russian Federation</t>
  </si>
  <si>
    <t>Slovak Republic</t>
  </si>
  <si>
    <t>Slovenia</t>
  </si>
  <si>
    <t>Spain</t>
  </si>
  <si>
    <t>Sri Lanka</t>
  </si>
  <si>
    <t>Sweden</t>
  </si>
  <si>
    <t>Switzerland</t>
  </si>
  <si>
    <t>Uganda</t>
  </si>
  <si>
    <t>United Kingdom</t>
  </si>
  <si>
    <t>Benin</t>
  </si>
  <si>
    <t>Bosnia and Herzegovina</t>
  </si>
  <si>
    <t>Chad</t>
  </si>
  <si>
    <t>Congo, Rep.</t>
  </si>
  <si>
    <t>Germany</t>
  </si>
  <si>
    <t>India</t>
  </si>
  <si>
    <t>Senegal</t>
  </si>
  <si>
    <t>Sierra Leone</t>
  </si>
  <si>
    <t>South Africa</t>
  </si>
  <si>
    <t>Tanzania</t>
  </si>
  <si>
    <t>Togo</t>
  </si>
  <si>
    <t>Zimbabwe</t>
  </si>
  <si>
    <t>Australia</t>
  </si>
  <si>
    <t>Bangladesh</t>
  </si>
  <si>
    <t>Canada</t>
  </si>
  <si>
    <t>Ethiopia</t>
  </si>
  <si>
    <t>Guinea-Bissau</t>
  </si>
  <si>
    <t>Israel</t>
  </si>
  <si>
    <t>Lesotho</t>
  </si>
  <si>
    <t>Malawi</t>
  </si>
  <si>
    <t>Nepal</t>
  </si>
  <si>
    <t>Sao Tome and Principe</t>
  </si>
  <si>
    <t>Tunisia</t>
  </si>
  <si>
    <t>Tuvalu</t>
  </si>
  <si>
    <t>Vanuatu</t>
  </si>
  <si>
    <t>Zambia</t>
  </si>
  <si>
    <t>Botswana</t>
  </si>
  <si>
    <t>Malaysia</t>
  </si>
  <si>
    <t>Maldives</t>
  </si>
  <si>
    <t>Mali</t>
  </si>
  <si>
    <t>Namibia</t>
  </si>
  <si>
    <t>Nigeria</t>
  </si>
  <si>
    <t>Papua New Guinea</t>
  </si>
  <si>
    <t>South Sudan</t>
  </si>
  <si>
    <t>Sudan</t>
  </si>
  <si>
    <t>Swaziland</t>
  </si>
  <si>
    <t>Tonga</t>
  </si>
  <si>
    <t>West Bank and Gaza</t>
  </si>
  <si>
    <t>Angola</t>
  </si>
  <si>
    <t>Azerbaijan</t>
  </si>
  <si>
    <t>Central African Republic</t>
  </si>
  <si>
    <t>Cote d'Ivoire</t>
  </si>
  <si>
    <t>Fiji</t>
  </si>
  <si>
    <t>Japan</t>
  </si>
  <si>
    <t>Macedonia, FYR</t>
  </si>
  <si>
    <t>Mozambique</t>
  </si>
  <si>
    <t>Samoa</t>
  </si>
  <si>
    <t>Cabo Verde</t>
  </si>
  <si>
    <t>Liberia</t>
  </si>
  <si>
    <t>Timor-Leste</t>
  </si>
  <si>
    <t>Burundi</t>
  </si>
  <si>
    <t>Kiribati</t>
  </si>
  <si>
    <t>Morocco</t>
  </si>
  <si>
    <t>Venezuela, RB</t>
  </si>
  <si>
    <t>Gabon</t>
  </si>
  <si>
    <t>Ghana</t>
  </si>
  <si>
    <t>Kenya</t>
  </si>
  <si>
    <t>Solomon Islands</t>
  </si>
  <si>
    <t>Comoros</t>
  </si>
  <si>
    <t>Jamaica</t>
  </si>
  <si>
    <t>Gambia, The</t>
  </si>
  <si>
    <t>Uzbekistan</t>
  </si>
  <si>
    <t>Belize</t>
  </si>
  <si>
    <t>Guyana</t>
  </si>
  <si>
    <t>Turkmenistan</t>
  </si>
  <si>
    <t>Name des Landes</t>
  </si>
  <si>
    <t>Optimales a</t>
  </si>
  <si>
    <t>Optimales Epsilon der Pareto-Funktion</t>
  </si>
  <si>
    <t>MSE bei drei freien Koeffizienten</t>
  </si>
  <si>
    <t>Epsilon bei Fit mit der Standard-Lorenzkurve</t>
  </si>
  <si>
    <t>MSE bei Fit mir der Standard-Lorenzkurve</t>
  </si>
  <si>
    <t>Wahr, falls MSE der Standard-Lorenzkurve größer als MSE des neuen Verfahrens</t>
  </si>
  <si>
    <t>Optimales Epsilon der Polynomial-Funktion</t>
  </si>
  <si>
    <t>MSE Standard-Kurve / MSE bei drei Koeffizienten</t>
  </si>
  <si>
    <t>Maximale Werte</t>
  </si>
  <si>
    <t>Minimale Werte</t>
  </si>
  <si>
    <t>Gelb, wenn mit vorherigem Verfahren ein "FALSCH" vorlag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</si>
</sst>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workbookViewId="0">
      <selection activeCell="I1" sqref="I1"/>
    </sheetView>
  </sheetViews>
  <sheetFormatPr baseColWidth="10" defaultRowHeight="15" x14ac:dyDescent="0.25"/>
  <cols>
    <col min="1" max="1" width="22.5703125" bestFit="1" customWidth="1"/>
    <col min="4" max="4" width="18.7109375" customWidth="1"/>
    <col min="5" max="5" width="13" style="3" customWidth="1"/>
    <col min="6" max="6" width="12" customWidth="1"/>
    <col min="7" max="7" width="12.28515625" customWidth="1"/>
    <col min="8" max="8" width="18.42578125" customWidth="1"/>
    <col min="9" max="9" width="13.7109375" bestFit="1" customWidth="1"/>
    <col min="10" max="10" width="21.5703125" customWidth="1"/>
  </cols>
  <sheetData>
    <row r="1" spans="1:9" s="1" customFormat="1" ht="75.75" thickBot="1" x14ac:dyDescent="0.3">
      <c r="A1" s="1" t="s">
        <v>152</v>
      </c>
      <c r="B1" s="1" t="s">
        <v>153</v>
      </c>
      <c r="C1" s="1" t="s">
        <v>154</v>
      </c>
      <c r="D1" s="1" t="s">
        <v>159</v>
      </c>
      <c r="E1" s="2" t="s">
        <v>155</v>
      </c>
      <c r="F1" s="1" t="s">
        <v>156</v>
      </c>
      <c r="G1" s="1" t="s">
        <v>157</v>
      </c>
      <c r="H1" s="1" t="s">
        <v>158</v>
      </c>
      <c r="I1" s="1" t="s">
        <v>160</v>
      </c>
    </row>
    <row r="2" spans="1:9" x14ac:dyDescent="0.25">
      <c r="A2" t="s">
        <v>0</v>
      </c>
      <c r="B2">
        <v>0.4649491722736625</v>
      </c>
      <c r="C2">
        <v>0.39215400372734915</v>
      </c>
      <c r="D2">
        <v>0.40705976582312275</v>
      </c>
      <c r="E2" s="3">
        <v>6.5256582000514229E-5</v>
      </c>
      <c r="F2">
        <v>0.40823807679892593</v>
      </c>
      <c r="G2">
        <v>7.692609478312831E-4</v>
      </c>
      <c r="H2" t="b">
        <f>IF(E2&lt;G2,TRUE,FALSE)</f>
        <v>1</v>
      </c>
      <c r="I2">
        <f>G2/E2</f>
        <v>11.788250690562084</v>
      </c>
    </row>
    <row r="3" spans="1:9" x14ac:dyDescent="0.25">
      <c r="A3" t="s">
        <v>1</v>
      </c>
      <c r="B3">
        <v>0.57694536401224017</v>
      </c>
      <c r="C3">
        <v>0.49316780447362246</v>
      </c>
      <c r="D3">
        <v>0.56021210300910274</v>
      </c>
      <c r="E3" s="3">
        <v>1.7828244725734982E-6</v>
      </c>
      <c r="F3">
        <v>0.52038756723658874</v>
      </c>
      <c r="G3">
        <v>2.4825082829520282E-5</v>
      </c>
      <c r="H3" t="b">
        <f t="shared" ref="H3:H66" si="0">IF(E3&lt;G3,TRUE,FALSE)</f>
        <v>1</v>
      </c>
      <c r="I3">
        <f t="shared" ref="I3:I66" si="1">G3/E3</f>
        <v>13.924580468477302</v>
      </c>
    </row>
    <row r="4" spans="1:9" x14ac:dyDescent="0.25">
      <c r="A4" t="s">
        <v>2</v>
      </c>
      <c r="B4">
        <v>0.53400997422322471</v>
      </c>
      <c r="C4">
        <v>0.54673780165911501</v>
      </c>
      <c r="D4">
        <v>0.60247654693532526</v>
      </c>
      <c r="E4" s="3">
        <v>3.9800890944962934E-6</v>
      </c>
      <c r="F4">
        <v>0.57363108765912463</v>
      </c>
      <c r="G4">
        <v>2.2458503537535589E-5</v>
      </c>
      <c r="H4" t="b">
        <f t="shared" si="0"/>
        <v>1</v>
      </c>
      <c r="I4">
        <f t="shared" si="1"/>
        <v>5.6427137695463729</v>
      </c>
    </row>
    <row r="5" spans="1:9" x14ac:dyDescent="0.25">
      <c r="A5" t="s">
        <v>3</v>
      </c>
      <c r="B5">
        <v>0.4593327989936305</v>
      </c>
      <c r="C5">
        <v>0.27043140345776917</v>
      </c>
      <c r="D5">
        <v>0.41595414493006777</v>
      </c>
      <c r="E5" s="3">
        <v>8.5839460269366378E-5</v>
      </c>
      <c r="F5">
        <v>0.35255105165135153</v>
      </c>
      <c r="G5">
        <v>4.0508957838540258E-4</v>
      </c>
      <c r="H5" t="b">
        <f t="shared" si="0"/>
        <v>1</v>
      </c>
      <c r="I5">
        <f t="shared" si="1"/>
        <v>4.7191533720531478</v>
      </c>
    </row>
    <row r="6" spans="1:9" x14ac:dyDescent="0.25">
      <c r="A6" t="s">
        <v>4</v>
      </c>
      <c r="B6">
        <v>0.54855424137762676</v>
      </c>
      <c r="C6">
        <v>0.25497243453502955</v>
      </c>
      <c r="D6">
        <v>0.39907723543847418</v>
      </c>
      <c r="E6" s="3">
        <v>7.016720059979572E-5</v>
      </c>
      <c r="F6">
        <v>0.31838541883959653</v>
      </c>
      <c r="G6">
        <v>2.5519970579572992E-4</v>
      </c>
      <c r="H6" t="b">
        <f t="shared" si="0"/>
        <v>1</v>
      </c>
      <c r="I6">
        <f t="shared" si="1"/>
        <v>3.6370227629755676</v>
      </c>
    </row>
    <row r="7" spans="1:9" x14ac:dyDescent="0.25">
      <c r="A7" t="s">
        <v>5</v>
      </c>
      <c r="B7">
        <v>0.74073281717577644</v>
      </c>
      <c r="C7">
        <v>0.47900955198842915</v>
      </c>
      <c r="D7">
        <v>0.47032312077992566</v>
      </c>
      <c r="E7" s="3">
        <v>2.1263408250838727E-5</v>
      </c>
      <c r="F7">
        <v>0.46907582882650584</v>
      </c>
      <c r="G7">
        <v>6.3685112106709983E-4</v>
      </c>
      <c r="H7" t="b">
        <f t="shared" si="0"/>
        <v>1</v>
      </c>
      <c r="I7">
        <f t="shared" si="1"/>
        <v>29.950566416932691</v>
      </c>
    </row>
    <row r="8" spans="1:9" x14ac:dyDescent="0.25">
      <c r="A8" t="s">
        <v>6</v>
      </c>
      <c r="B8">
        <v>0.53401618654048744</v>
      </c>
      <c r="C8">
        <v>0.35189109224954229</v>
      </c>
      <c r="D8">
        <v>0.3740705550145369</v>
      </c>
      <c r="E8" s="3">
        <v>3.7595363188207734E-5</v>
      </c>
      <c r="F8">
        <v>0.36623778359575615</v>
      </c>
      <c r="G8">
        <v>1.8993828900386154E-4</v>
      </c>
      <c r="H8" t="b">
        <f t="shared" si="0"/>
        <v>1</v>
      </c>
      <c r="I8">
        <f t="shared" si="1"/>
        <v>5.0521732707569136</v>
      </c>
    </row>
    <row r="9" spans="1:9" x14ac:dyDescent="0.25">
      <c r="A9" t="s">
        <v>7</v>
      </c>
      <c r="B9">
        <v>0.56832543965718429</v>
      </c>
      <c r="C9">
        <v>0.25500282895119181</v>
      </c>
      <c r="D9">
        <v>0.36243122560381441</v>
      </c>
      <c r="E9" s="3">
        <v>9.0155311443812885E-5</v>
      </c>
      <c r="F9">
        <v>0.30114785780175252</v>
      </c>
      <c r="G9">
        <v>2.0210057715263111E-4</v>
      </c>
      <c r="H9" t="b">
        <f t="shared" si="0"/>
        <v>1</v>
      </c>
      <c r="I9">
        <f t="shared" si="1"/>
        <v>2.241693516621984</v>
      </c>
    </row>
    <row r="10" spans="1:9" x14ac:dyDescent="0.25">
      <c r="A10" t="s">
        <v>8</v>
      </c>
      <c r="B10">
        <v>0.55795799762670906</v>
      </c>
      <c r="C10">
        <v>0.33437748280563412</v>
      </c>
      <c r="D10">
        <v>0.35483543649014149</v>
      </c>
      <c r="E10" s="3">
        <v>1.0190804471269125E-4</v>
      </c>
      <c r="F10">
        <v>0.34602537604156131</v>
      </c>
      <c r="G10">
        <v>1.6048778514614695E-4</v>
      </c>
      <c r="H10" t="b">
        <f t="shared" si="0"/>
        <v>1</v>
      </c>
      <c r="I10">
        <f t="shared" si="1"/>
        <v>1.5748294023166594</v>
      </c>
    </row>
    <row r="11" spans="1:9" x14ac:dyDescent="0.25">
      <c r="A11" t="s">
        <v>9</v>
      </c>
      <c r="B11">
        <v>0.55345385216078402</v>
      </c>
      <c r="C11">
        <v>0.3319396963575772</v>
      </c>
      <c r="D11">
        <v>0.42806282527150119</v>
      </c>
      <c r="E11" s="3">
        <v>5.632658815602863E-5</v>
      </c>
      <c r="F11">
        <v>0.3748363991327055</v>
      </c>
      <c r="G11">
        <v>1.1065107085774638E-4</v>
      </c>
      <c r="H11" t="b">
        <f t="shared" si="0"/>
        <v>1</v>
      </c>
      <c r="I11">
        <f t="shared" si="1"/>
        <v>1.964455410493444</v>
      </c>
    </row>
    <row r="12" spans="1:9" x14ac:dyDescent="0.25">
      <c r="A12" t="s">
        <v>10</v>
      </c>
      <c r="B12">
        <v>0.57830764737740814</v>
      </c>
      <c r="C12">
        <v>0.39232194666189329</v>
      </c>
      <c r="D12">
        <v>0.43013059893050282</v>
      </c>
      <c r="E12" s="3">
        <v>5.0361281829368295E-5</v>
      </c>
      <c r="F12">
        <v>0.40880190950236234</v>
      </c>
      <c r="G12">
        <v>5.7556302189457318E-5</v>
      </c>
      <c r="H12" t="b">
        <f t="shared" si="0"/>
        <v>1</v>
      </c>
      <c r="I12" s="6">
        <f t="shared" si="1"/>
        <v>1.1428680942726368</v>
      </c>
    </row>
    <row r="13" spans="1:9" x14ac:dyDescent="0.25">
      <c r="A13" t="s">
        <v>11</v>
      </c>
      <c r="B13">
        <v>0.50174918403521107</v>
      </c>
      <c r="C13">
        <v>0.4096070210495098</v>
      </c>
      <c r="D13">
        <v>0.44281187362748975</v>
      </c>
      <c r="E13" s="3">
        <v>4.3627033678623259E-5</v>
      </c>
      <c r="F13">
        <v>0.43127917355580614</v>
      </c>
      <c r="G13">
        <v>3.0289008144820592E-4</v>
      </c>
      <c r="H13" t="b">
        <f t="shared" si="0"/>
        <v>1</v>
      </c>
      <c r="I13">
        <f t="shared" si="1"/>
        <v>6.9427154658149162</v>
      </c>
    </row>
    <row r="14" spans="1:9" x14ac:dyDescent="0.25">
      <c r="A14" t="s">
        <v>12</v>
      </c>
      <c r="B14">
        <v>0.58435968954511508</v>
      </c>
      <c r="C14">
        <v>0.30324629657461216</v>
      </c>
      <c r="D14">
        <v>0.40403654432495451</v>
      </c>
      <c r="E14" s="3">
        <v>4.3988657168750481E-5</v>
      </c>
      <c r="F14">
        <v>0.34334047775752191</v>
      </c>
      <c r="G14">
        <v>1.7195402510213347E-4</v>
      </c>
      <c r="H14" t="b">
        <f t="shared" si="0"/>
        <v>1</v>
      </c>
      <c r="I14">
        <f t="shared" si="1"/>
        <v>3.9090537463437167</v>
      </c>
    </row>
    <row r="15" spans="1:9" x14ac:dyDescent="0.25">
      <c r="A15" t="s">
        <v>13</v>
      </c>
      <c r="B15">
        <v>0.50880215316652622</v>
      </c>
      <c r="C15">
        <v>0.28331613762435959</v>
      </c>
      <c r="D15">
        <v>0.36896853642012589</v>
      </c>
      <c r="E15" s="3">
        <v>8.5964582051881037E-5</v>
      </c>
      <c r="F15">
        <v>0.32961753692693929</v>
      </c>
      <c r="G15">
        <v>2.7692696783911488E-4</v>
      </c>
      <c r="H15" t="b">
        <f t="shared" si="0"/>
        <v>1</v>
      </c>
      <c r="I15">
        <f t="shared" si="1"/>
        <v>3.2214077150050575</v>
      </c>
    </row>
    <row r="16" spans="1:9" x14ac:dyDescent="0.25">
      <c r="A16" t="s">
        <v>14</v>
      </c>
      <c r="B16">
        <v>0.66071031830164673</v>
      </c>
      <c r="C16">
        <v>0.58476204738346482</v>
      </c>
      <c r="D16">
        <v>0.56136156805444259</v>
      </c>
      <c r="E16" s="3">
        <v>6.6573602189332434E-6</v>
      </c>
      <c r="F16">
        <v>0.57450094576044264</v>
      </c>
      <c r="G16">
        <v>5.1683741922808128E-5</v>
      </c>
      <c r="H16" t="b">
        <f t="shared" si="0"/>
        <v>1</v>
      </c>
      <c r="I16">
        <f t="shared" si="1"/>
        <v>7.7633987381097107</v>
      </c>
    </row>
    <row r="17" spans="1:9" x14ac:dyDescent="0.25">
      <c r="A17" t="s">
        <v>15</v>
      </c>
      <c r="B17">
        <v>0.50852131014368274</v>
      </c>
      <c r="C17">
        <v>0.51052659498372321</v>
      </c>
      <c r="D17">
        <v>0.50850010732513473</v>
      </c>
      <c r="E17" s="3">
        <v>1.3477345118014724E-5</v>
      </c>
      <c r="F17">
        <v>0.51416950182539456</v>
      </c>
      <c r="G17">
        <v>2.6121199118389821E-4</v>
      </c>
      <c r="H17" t="b">
        <f t="shared" si="0"/>
        <v>1</v>
      </c>
      <c r="I17">
        <f t="shared" si="1"/>
        <v>19.381561345842865</v>
      </c>
    </row>
    <row r="18" spans="1:9" x14ac:dyDescent="0.25">
      <c r="A18" t="s">
        <v>16</v>
      </c>
      <c r="B18">
        <v>0.66788564543178897</v>
      </c>
      <c r="C18">
        <v>0.31104417610657681</v>
      </c>
      <c r="D18">
        <v>0.42278484375503689</v>
      </c>
      <c r="E18" s="3">
        <v>4.8931908094423689E-5</v>
      </c>
      <c r="F18">
        <v>0.34038902379666125</v>
      </c>
      <c r="G18">
        <v>8.301897143435915E-4</v>
      </c>
      <c r="H18" t="b">
        <f t="shared" si="0"/>
        <v>1</v>
      </c>
      <c r="I18">
        <f t="shared" si="1"/>
        <v>16.966224017701865</v>
      </c>
    </row>
    <row r="19" spans="1:9" x14ac:dyDescent="0.25">
      <c r="A19" t="s">
        <v>17</v>
      </c>
      <c r="B19">
        <v>0.63157894732573971</v>
      </c>
      <c r="C19">
        <v>0.61012674306809045</v>
      </c>
      <c r="D19">
        <v>0.52151890557458025</v>
      </c>
      <c r="E19" s="3">
        <v>1.1793257942573276E-5</v>
      </c>
      <c r="F19">
        <v>0.57657002357464138</v>
      </c>
      <c r="G19">
        <v>3.497975958821245E-5</v>
      </c>
      <c r="H19" t="b">
        <f t="shared" si="0"/>
        <v>1</v>
      </c>
      <c r="I19">
        <f t="shared" si="1"/>
        <v>2.9660811082522547</v>
      </c>
    </row>
    <row r="20" spans="1:9" x14ac:dyDescent="0.25">
      <c r="A20" t="s">
        <v>18</v>
      </c>
      <c r="B20">
        <v>0.57072630303250205</v>
      </c>
      <c r="C20">
        <v>0.50582315467633887</v>
      </c>
      <c r="D20">
        <v>0.52465885147505198</v>
      </c>
      <c r="E20" s="3">
        <v>1.2695697264519665E-5</v>
      </c>
      <c r="F20">
        <v>0.51491517308415213</v>
      </c>
      <c r="G20">
        <v>2.2243253893225116E-5</v>
      </c>
      <c r="H20" t="b">
        <f t="shared" si="0"/>
        <v>1</v>
      </c>
      <c r="I20">
        <f t="shared" si="1"/>
        <v>1.752030899113179</v>
      </c>
    </row>
    <row r="21" spans="1:9" x14ac:dyDescent="0.25">
      <c r="A21" t="s">
        <v>19</v>
      </c>
      <c r="B21">
        <v>0.62440934826278272</v>
      </c>
      <c r="C21">
        <v>0.523892584573043</v>
      </c>
      <c r="D21">
        <v>0.50050876176267733</v>
      </c>
      <c r="E21" s="3">
        <v>6.7515486445128288E-6</v>
      </c>
      <c r="F21">
        <v>0.51423788573876594</v>
      </c>
      <c r="G21">
        <v>1.1595167326736312E-5</v>
      </c>
      <c r="H21" t="b">
        <f t="shared" si="0"/>
        <v>1</v>
      </c>
      <c r="I21">
        <f t="shared" si="1"/>
        <v>1.7174085439138511</v>
      </c>
    </row>
    <row r="22" spans="1:9" x14ac:dyDescent="0.25">
      <c r="A22" t="s">
        <v>20</v>
      </c>
      <c r="B22">
        <v>0.58793187143170655</v>
      </c>
      <c r="C22">
        <v>0.29992362539895684</v>
      </c>
      <c r="D22">
        <v>0.44937194347166243</v>
      </c>
      <c r="E22" s="3">
        <v>3.0237534014282395E-5</v>
      </c>
      <c r="F22">
        <v>0.35599512574209613</v>
      </c>
      <c r="G22">
        <v>4.0055788987914954E-4</v>
      </c>
      <c r="H22" t="b">
        <f t="shared" si="0"/>
        <v>1</v>
      </c>
      <c r="I22">
        <f t="shared" si="1"/>
        <v>13.247042225399401</v>
      </c>
    </row>
    <row r="23" spans="1:9" x14ac:dyDescent="0.25">
      <c r="A23" t="s">
        <v>21</v>
      </c>
      <c r="B23">
        <v>0.6257632998044973</v>
      </c>
      <c r="C23">
        <v>0.50864405165483184</v>
      </c>
      <c r="D23">
        <v>0.46339968636003248</v>
      </c>
      <c r="E23" s="3">
        <v>2.9831097164489134E-5</v>
      </c>
      <c r="F23">
        <v>0.49076536171886331</v>
      </c>
      <c r="G23">
        <v>3.6239207507770505E-5</v>
      </c>
      <c r="H23" t="b">
        <f t="shared" si="0"/>
        <v>1</v>
      </c>
      <c r="I23" s="6">
        <f t="shared" si="1"/>
        <v>1.2148130961441663</v>
      </c>
    </row>
    <row r="24" spans="1:9" x14ac:dyDescent="0.25">
      <c r="A24" t="s">
        <v>22</v>
      </c>
      <c r="B24">
        <v>0.49843944345526742</v>
      </c>
      <c r="C24">
        <v>0.25918389617769161</v>
      </c>
      <c r="D24">
        <v>0.39348677731397452</v>
      </c>
      <c r="E24" s="3">
        <v>8.378488317728022E-5</v>
      </c>
      <c r="F24">
        <v>0.32874641778340907</v>
      </c>
      <c r="G24">
        <v>2.7082289788851044E-4</v>
      </c>
      <c r="H24" t="b">
        <f t="shared" si="0"/>
        <v>1</v>
      </c>
      <c r="I24">
        <f t="shared" si="1"/>
        <v>3.2323599152782365</v>
      </c>
    </row>
    <row r="25" spans="1:9" x14ac:dyDescent="0.25">
      <c r="A25" t="s">
        <v>23</v>
      </c>
      <c r="B25">
        <v>0.57706673288496935</v>
      </c>
      <c r="C25">
        <v>0.25110084805070382</v>
      </c>
      <c r="D25">
        <v>0.41654455058412471</v>
      </c>
      <c r="E25" s="3">
        <v>4.6988556365207097E-5</v>
      </c>
      <c r="F25">
        <v>0.31591164009554756</v>
      </c>
      <c r="G25">
        <v>4.6354972857798945E-4</v>
      </c>
      <c r="H25" t="b">
        <f t="shared" si="0"/>
        <v>1</v>
      </c>
      <c r="I25">
        <f t="shared" si="1"/>
        <v>9.8651621678938639</v>
      </c>
    </row>
    <row r="26" spans="1:9" x14ac:dyDescent="0.25">
      <c r="A26" t="s">
        <v>24</v>
      </c>
      <c r="B26">
        <v>0.47709185562383732</v>
      </c>
      <c r="C26">
        <v>0.33770909913064912</v>
      </c>
      <c r="D26">
        <v>0.43129631402901591</v>
      </c>
      <c r="E26" s="3">
        <v>4.3136813012731765E-5</v>
      </c>
      <c r="F26">
        <v>0.39140860619660833</v>
      </c>
      <c r="G26">
        <v>3.1874367838855575E-4</v>
      </c>
      <c r="H26" t="b">
        <f t="shared" si="0"/>
        <v>1</v>
      </c>
      <c r="I26">
        <f t="shared" si="1"/>
        <v>7.3891336917838375</v>
      </c>
    </row>
    <row r="27" spans="1:9" x14ac:dyDescent="0.25">
      <c r="A27" t="s">
        <v>25</v>
      </c>
      <c r="B27">
        <v>0.56497283994664149</v>
      </c>
      <c r="C27">
        <v>0.51670256073909326</v>
      </c>
      <c r="D27">
        <v>0.50956020634808519</v>
      </c>
      <c r="E27" s="3">
        <v>1.0145149190602204E-5</v>
      </c>
      <c r="F27">
        <v>0.5154815888976384</v>
      </c>
      <c r="G27">
        <v>5.411733192415717E-5</v>
      </c>
      <c r="H27" t="b">
        <f t="shared" si="0"/>
        <v>1</v>
      </c>
      <c r="I27">
        <f t="shared" si="1"/>
        <v>5.3343061701140764</v>
      </c>
    </row>
    <row r="28" spans="1:9" x14ac:dyDescent="0.25">
      <c r="A28" t="s">
        <v>26</v>
      </c>
      <c r="B28">
        <v>0.62040092990350371</v>
      </c>
      <c r="C28">
        <v>0.51466863462173029</v>
      </c>
      <c r="D28">
        <v>0.55349622433474344</v>
      </c>
      <c r="E28" s="3">
        <v>8.452264587519381E-6</v>
      </c>
      <c r="F28">
        <v>0.52731562931348608</v>
      </c>
      <c r="G28">
        <v>6.4869904417654773E-5</v>
      </c>
      <c r="H28" t="b">
        <f t="shared" si="0"/>
        <v>1</v>
      </c>
      <c r="I28">
        <f t="shared" si="1"/>
        <v>7.6748549156212782</v>
      </c>
    </row>
    <row r="29" spans="1:9" x14ac:dyDescent="0.25">
      <c r="A29" t="s">
        <v>27</v>
      </c>
      <c r="B29">
        <v>0.59566455833956222</v>
      </c>
      <c r="C29">
        <v>0.62318331762313328</v>
      </c>
      <c r="D29">
        <v>0.59447169235867203</v>
      </c>
      <c r="E29" s="3">
        <v>7.8860731758723867E-6</v>
      </c>
      <c r="F29">
        <v>0.61206464813428141</v>
      </c>
      <c r="G29">
        <v>2.0023498521434614E-5</v>
      </c>
      <c r="H29" t="b">
        <f t="shared" si="0"/>
        <v>1</v>
      </c>
      <c r="I29">
        <f t="shared" si="1"/>
        <v>2.5390962111151776</v>
      </c>
    </row>
    <row r="30" spans="1:9" x14ac:dyDescent="0.25">
      <c r="A30" t="s">
        <v>28</v>
      </c>
      <c r="B30">
        <v>0.49398047189788319</v>
      </c>
      <c r="C30">
        <v>0.39244432427545778</v>
      </c>
      <c r="D30">
        <v>0.42840887661464183</v>
      </c>
      <c r="E30" s="3">
        <v>4.3712427706884006E-5</v>
      </c>
      <c r="F30">
        <v>0.41635092756984171</v>
      </c>
      <c r="G30">
        <v>3.6515725680892023E-4</v>
      </c>
      <c r="H30" t="b">
        <f t="shared" si="0"/>
        <v>1</v>
      </c>
      <c r="I30">
        <f t="shared" si="1"/>
        <v>8.3536256383997127</v>
      </c>
    </row>
    <row r="31" spans="1:9" x14ac:dyDescent="0.25">
      <c r="A31" t="s">
        <v>29</v>
      </c>
      <c r="B31">
        <v>0.56001307738222195</v>
      </c>
      <c r="C31">
        <v>0.43707390701308013</v>
      </c>
      <c r="D31">
        <v>0.47156880444985405</v>
      </c>
      <c r="E31" s="3">
        <v>3.0237454432913908E-5</v>
      </c>
      <c r="F31">
        <v>0.45366775148125915</v>
      </c>
      <c r="G31">
        <v>4.9867475757242361E-5</v>
      </c>
      <c r="H31" t="b">
        <f t="shared" si="0"/>
        <v>1</v>
      </c>
      <c r="I31">
        <f t="shared" si="1"/>
        <v>1.6491955653171944</v>
      </c>
    </row>
    <row r="32" spans="1:9" x14ac:dyDescent="0.25">
      <c r="A32" t="s">
        <v>30</v>
      </c>
      <c r="B32">
        <v>0.67928017227785642</v>
      </c>
      <c r="C32">
        <v>0.29866811455743514</v>
      </c>
      <c r="D32">
        <v>0.38526856868631831</v>
      </c>
      <c r="E32" s="3">
        <v>8.9634936196634812E-5</v>
      </c>
      <c r="F32">
        <v>0.31940989398818509</v>
      </c>
      <c r="G32">
        <v>8.221040347557774E-4</v>
      </c>
      <c r="H32" t="b">
        <f t="shared" si="0"/>
        <v>1</v>
      </c>
      <c r="I32">
        <f t="shared" si="1"/>
        <v>9.1716920839024585</v>
      </c>
    </row>
    <row r="33" spans="1:9" x14ac:dyDescent="0.25">
      <c r="A33" t="s">
        <v>31</v>
      </c>
      <c r="B33">
        <v>0.52565160305672665</v>
      </c>
      <c r="C33">
        <v>0.33112640951489619</v>
      </c>
      <c r="D33">
        <v>0.44934397749235533</v>
      </c>
      <c r="E33" s="3">
        <v>6.7357140511643959E-5</v>
      </c>
      <c r="F33">
        <v>0.38738943633013623</v>
      </c>
      <c r="G33">
        <v>1.4511143565616415E-4</v>
      </c>
      <c r="H33" t="b">
        <f t="shared" si="0"/>
        <v>1</v>
      </c>
      <c r="I33">
        <f t="shared" si="1"/>
        <v>2.1543586107411863</v>
      </c>
    </row>
    <row r="34" spans="1:9" x14ac:dyDescent="0.25">
      <c r="A34" t="s">
        <v>32</v>
      </c>
      <c r="B34">
        <v>0.62094053509723346</v>
      </c>
      <c r="C34">
        <v>0.33270717296526098</v>
      </c>
      <c r="D34">
        <v>0.39722516534198982</v>
      </c>
      <c r="E34" s="3">
        <v>5.4742469097037824E-5</v>
      </c>
      <c r="F34">
        <v>0.3544753260329172</v>
      </c>
      <c r="G34">
        <v>2.0633967478324777E-4</v>
      </c>
      <c r="H34" t="b">
        <f t="shared" si="0"/>
        <v>1</v>
      </c>
      <c r="I34">
        <f t="shared" si="1"/>
        <v>3.7692796504572175</v>
      </c>
    </row>
    <row r="35" spans="1:9" x14ac:dyDescent="0.25">
      <c r="A35" t="s">
        <v>33</v>
      </c>
      <c r="B35">
        <v>0.71811686429504729</v>
      </c>
      <c r="C35">
        <v>0.45168252003866893</v>
      </c>
      <c r="D35">
        <v>0.38625641456022841</v>
      </c>
      <c r="E35" s="3">
        <v>2.6150964109513146E-5</v>
      </c>
      <c r="F35">
        <v>0.4260929829154092</v>
      </c>
      <c r="G35">
        <v>3.7918329251986798E-4</v>
      </c>
      <c r="H35" t="b">
        <f t="shared" si="0"/>
        <v>1</v>
      </c>
      <c r="I35">
        <f t="shared" si="1"/>
        <v>14.499782529315217</v>
      </c>
    </row>
    <row r="36" spans="1:9" x14ac:dyDescent="0.25">
      <c r="A36" t="s">
        <v>34</v>
      </c>
      <c r="B36">
        <v>0.5912010086849171</v>
      </c>
      <c r="C36">
        <v>0.45309326379231696</v>
      </c>
      <c r="D36">
        <v>0.45633574874933253</v>
      </c>
      <c r="E36" s="3">
        <v>1.6696519103863014E-5</v>
      </c>
      <c r="F36">
        <v>0.45486142172035876</v>
      </c>
      <c r="G36">
        <v>1.8524212902036713E-5</v>
      </c>
      <c r="H36" t="b">
        <f t="shared" si="0"/>
        <v>1</v>
      </c>
      <c r="I36" s="6">
        <f t="shared" si="1"/>
        <v>1.1094655590667897</v>
      </c>
    </row>
    <row r="37" spans="1:9" x14ac:dyDescent="0.25">
      <c r="A37" t="s">
        <v>35</v>
      </c>
      <c r="B37">
        <v>0.64035497073919823</v>
      </c>
      <c r="C37">
        <v>0.61095326720186593</v>
      </c>
      <c r="D37">
        <v>0.5348216246927513</v>
      </c>
      <c r="E37" s="3">
        <v>8.1732213018220379E-6</v>
      </c>
      <c r="F37">
        <v>0.582453508809053</v>
      </c>
      <c r="G37">
        <v>1.8298795951422604E-5</v>
      </c>
      <c r="H37" t="b">
        <f t="shared" si="0"/>
        <v>1</v>
      </c>
      <c r="I37">
        <f t="shared" si="1"/>
        <v>2.2388719546041527</v>
      </c>
    </row>
    <row r="38" spans="1:9" x14ac:dyDescent="0.25">
      <c r="A38" t="s">
        <v>36</v>
      </c>
      <c r="B38">
        <v>0.5244409998464451</v>
      </c>
      <c r="C38">
        <v>0.55586057143496781</v>
      </c>
      <c r="D38">
        <v>0.60326860845222319</v>
      </c>
      <c r="E38" s="3">
        <v>1.698344715208279E-5</v>
      </c>
      <c r="F38">
        <v>0.58001155640517466</v>
      </c>
      <c r="G38">
        <v>5.4471629511199489E-5</v>
      </c>
      <c r="H38" t="b">
        <f t="shared" si="0"/>
        <v>1</v>
      </c>
      <c r="I38">
        <f t="shared" si="1"/>
        <v>3.2073364743575796</v>
      </c>
    </row>
    <row r="39" spans="1:9" x14ac:dyDescent="0.25">
      <c r="A39" t="s">
        <v>37</v>
      </c>
      <c r="B39">
        <v>0.49690603449132725</v>
      </c>
      <c r="C39">
        <v>0.38201368913320749</v>
      </c>
      <c r="D39">
        <v>0.42234090799020546</v>
      </c>
      <c r="E39" s="3">
        <v>9.7591721116249377E-5</v>
      </c>
      <c r="F39">
        <v>0.40779863218142859</v>
      </c>
      <c r="G39">
        <v>3.9326418719162857E-4</v>
      </c>
      <c r="H39" t="b">
        <f t="shared" si="0"/>
        <v>1</v>
      </c>
      <c r="I39">
        <f t="shared" si="1"/>
        <v>4.0296879970297876</v>
      </c>
    </row>
    <row r="40" spans="1:9" x14ac:dyDescent="0.25">
      <c r="A40" t="s">
        <v>38</v>
      </c>
      <c r="B40">
        <v>0.68304188313685865</v>
      </c>
      <c r="C40">
        <v>0.51889061038408169</v>
      </c>
      <c r="D40">
        <v>0.55433077009045639</v>
      </c>
      <c r="E40" s="3">
        <v>6.1984211945206765E-6</v>
      </c>
      <c r="F40">
        <v>0.52519456894178096</v>
      </c>
      <c r="G40">
        <v>2.9014088748653699E-4</v>
      </c>
      <c r="H40" t="b">
        <f t="shared" si="0"/>
        <v>1</v>
      </c>
      <c r="I40">
        <f t="shared" si="1"/>
        <v>46.808837021759309</v>
      </c>
    </row>
    <row r="41" spans="1:9" x14ac:dyDescent="0.25">
      <c r="A41" t="s">
        <v>39</v>
      </c>
      <c r="B41">
        <v>0.50850799386870504</v>
      </c>
      <c r="C41">
        <v>0.5857309383917213</v>
      </c>
      <c r="D41">
        <v>0.55067701841622119</v>
      </c>
      <c r="E41" s="3">
        <v>9.553077949780006E-6</v>
      </c>
      <c r="F41">
        <v>0.57291012351840176</v>
      </c>
      <c r="G41">
        <v>3.0090848749322028E-4</v>
      </c>
      <c r="H41" t="b">
        <f t="shared" si="0"/>
        <v>1</v>
      </c>
      <c r="I41">
        <f t="shared" si="1"/>
        <v>31.498590200465159</v>
      </c>
    </row>
    <row r="42" spans="1:9" x14ac:dyDescent="0.25">
      <c r="A42" t="s">
        <v>40</v>
      </c>
      <c r="B42">
        <v>0.74623430001753277</v>
      </c>
      <c r="C42">
        <v>0.29463105139644014</v>
      </c>
      <c r="D42">
        <v>0.42697451178002355</v>
      </c>
      <c r="E42" s="3">
        <v>3.5534147944713733E-5</v>
      </c>
      <c r="F42">
        <v>0.31475819295379032</v>
      </c>
      <c r="G42">
        <v>2.1406703706316984E-3</v>
      </c>
      <c r="H42" t="b">
        <f t="shared" si="0"/>
        <v>1</v>
      </c>
      <c r="I42">
        <f t="shared" si="1"/>
        <v>60.242625599530015</v>
      </c>
    </row>
    <row r="43" spans="1:9" x14ac:dyDescent="0.25">
      <c r="A43" t="s">
        <v>41</v>
      </c>
      <c r="B43">
        <v>0.52525724042887567</v>
      </c>
      <c r="C43">
        <v>0.54981145378465479</v>
      </c>
      <c r="D43">
        <v>0.547342642978211</v>
      </c>
      <c r="E43" s="3">
        <v>1.608500362512131E-5</v>
      </c>
      <c r="F43">
        <v>0.55205840291674246</v>
      </c>
      <c r="G43">
        <v>1.5677150460992377E-4</v>
      </c>
      <c r="H43" t="b">
        <f t="shared" si="0"/>
        <v>1</v>
      </c>
      <c r="I43">
        <f t="shared" si="1"/>
        <v>9.746438873354089</v>
      </c>
    </row>
    <row r="44" spans="1:9" x14ac:dyDescent="0.25">
      <c r="A44" t="s">
        <v>42</v>
      </c>
      <c r="B44">
        <v>0.58810159642276172</v>
      </c>
      <c r="C44">
        <v>0.25250512685380611</v>
      </c>
      <c r="D44">
        <v>0.55431336849129687</v>
      </c>
      <c r="E44" s="3">
        <v>1.8796839407402793E-5</v>
      </c>
      <c r="F44">
        <v>0.35438685964629768</v>
      </c>
      <c r="G44">
        <v>2.0834066861680142E-3</v>
      </c>
      <c r="H44" t="b">
        <f t="shared" si="0"/>
        <v>1</v>
      </c>
      <c r="I44">
        <f t="shared" si="1"/>
        <v>110.83813831741854</v>
      </c>
    </row>
    <row r="45" spans="1:9" x14ac:dyDescent="0.25">
      <c r="A45" t="s">
        <v>43</v>
      </c>
      <c r="B45">
        <v>0.62313479473209621</v>
      </c>
      <c r="C45">
        <v>0.47463797635478899</v>
      </c>
      <c r="D45">
        <v>0.41013281598272217</v>
      </c>
      <c r="E45" s="3">
        <v>2.8231497089317179E-5</v>
      </c>
      <c r="F45">
        <v>0.44909294405637246</v>
      </c>
      <c r="G45">
        <v>4.7091982470937708E-5</v>
      </c>
      <c r="H45" t="b">
        <f t="shared" si="0"/>
        <v>1</v>
      </c>
      <c r="I45">
        <f t="shared" si="1"/>
        <v>1.6680653640843353</v>
      </c>
    </row>
    <row r="46" spans="1:9" x14ac:dyDescent="0.25">
      <c r="A46" t="s">
        <v>44</v>
      </c>
      <c r="B46">
        <v>0.5421696250951975</v>
      </c>
      <c r="C46">
        <v>0.40790409647014592</v>
      </c>
      <c r="D46">
        <v>0.44500798235546135</v>
      </c>
      <c r="E46" s="3">
        <v>4.3981169720566199E-5</v>
      </c>
      <c r="F46">
        <v>0.42751098564641815</v>
      </c>
      <c r="G46">
        <v>1.0640100854994705E-4</v>
      </c>
      <c r="H46" t="b">
        <f t="shared" si="0"/>
        <v>1</v>
      </c>
      <c r="I46">
        <f t="shared" si="1"/>
        <v>2.4192400799243061</v>
      </c>
    </row>
    <row r="47" spans="1:9" x14ac:dyDescent="0.25">
      <c r="A47" t="s">
        <v>45</v>
      </c>
      <c r="B47">
        <v>0.45204390099903879</v>
      </c>
      <c r="C47">
        <v>0.37542702657177163</v>
      </c>
      <c r="D47">
        <v>0.45136547436086905</v>
      </c>
      <c r="E47" s="3">
        <v>4.5476955409458033E-5</v>
      </c>
      <c r="F47">
        <v>0.42365632876370368</v>
      </c>
      <c r="G47">
        <v>5.2195088584996855E-4</v>
      </c>
      <c r="H47" t="b">
        <f t="shared" si="0"/>
        <v>1</v>
      </c>
      <c r="I47">
        <f t="shared" si="1"/>
        <v>11.47726098087508</v>
      </c>
    </row>
    <row r="48" spans="1:9" x14ac:dyDescent="0.25">
      <c r="A48" t="s">
        <v>46</v>
      </c>
      <c r="B48">
        <v>0.57343157600466532</v>
      </c>
      <c r="C48">
        <v>0.57597589745889799</v>
      </c>
      <c r="D48">
        <v>0.51719855775115997</v>
      </c>
      <c r="E48" s="3">
        <v>1.279484397037361E-5</v>
      </c>
      <c r="F48">
        <v>0.55268185468757747</v>
      </c>
      <c r="G48">
        <v>1.1370740284822516E-4</v>
      </c>
      <c r="H48" t="b">
        <f t="shared" si="0"/>
        <v>1</v>
      </c>
      <c r="I48">
        <f t="shared" si="1"/>
        <v>8.8869706509523692</v>
      </c>
    </row>
    <row r="49" spans="1:9" x14ac:dyDescent="0.25">
      <c r="A49" t="s">
        <v>47</v>
      </c>
      <c r="B49">
        <v>0.43154817146655305</v>
      </c>
      <c r="C49">
        <v>0.48848248890200519</v>
      </c>
      <c r="D49">
        <v>0.5666961115422714</v>
      </c>
      <c r="E49" s="3">
        <v>2.6873886878013223E-5</v>
      </c>
      <c r="F49">
        <v>0.53804024715904375</v>
      </c>
      <c r="G49">
        <v>3.7923335051783403E-4</v>
      </c>
      <c r="H49" t="b">
        <f t="shared" si="0"/>
        <v>1</v>
      </c>
      <c r="I49">
        <f t="shared" si="1"/>
        <v>14.11159287226525</v>
      </c>
    </row>
    <row r="50" spans="1:9" x14ac:dyDescent="0.25">
      <c r="A50" t="s">
        <v>48</v>
      </c>
      <c r="B50">
        <v>0.40912668489086923</v>
      </c>
      <c r="C50">
        <v>0.50402048401197996</v>
      </c>
      <c r="D50">
        <v>0.61383584024655424</v>
      </c>
      <c r="E50" s="3">
        <v>1.7555365272830355E-5</v>
      </c>
      <c r="F50">
        <v>0.57241518768904132</v>
      </c>
      <c r="G50">
        <v>2.9237915527433479E-4</v>
      </c>
      <c r="H50" t="b">
        <f t="shared" si="0"/>
        <v>1</v>
      </c>
      <c r="I50">
        <f t="shared" si="1"/>
        <v>16.654689363076756</v>
      </c>
    </row>
    <row r="51" spans="1:9" x14ac:dyDescent="0.25">
      <c r="A51" t="s">
        <v>49</v>
      </c>
      <c r="B51">
        <v>0.62141436094177815</v>
      </c>
      <c r="C51">
        <v>0.43005309294992927</v>
      </c>
      <c r="D51">
        <v>0.45453949134059285</v>
      </c>
      <c r="E51" s="3">
        <v>2.0386623818394586E-5</v>
      </c>
      <c r="F51">
        <v>0.43755936252866739</v>
      </c>
      <c r="G51">
        <v>6.7114955287721548E-5</v>
      </c>
      <c r="H51" t="b">
        <f t="shared" si="0"/>
        <v>1</v>
      </c>
      <c r="I51">
        <f t="shared" si="1"/>
        <v>3.292107407562237</v>
      </c>
    </row>
    <row r="52" spans="1:9" x14ac:dyDescent="0.25">
      <c r="A52" t="s">
        <v>50</v>
      </c>
      <c r="B52">
        <v>0.3983458234436586</v>
      </c>
      <c r="C52">
        <v>0.36729773951921657</v>
      </c>
      <c r="D52">
        <v>0.54498363911595127</v>
      </c>
      <c r="E52" s="3">
        <v>5.5810139344466978E-5</v>
      </c>
      <c r="F52">
        <v>0.47561522643014975</v>
      </c>
      <c r="G52">
        <v>3.7070554076940184E-4</v>
      </c>
      <c r="H52" t="b">
        <f t="shared" si="0"/>
        <v>1</v>
      </c>
      <c r="I52">
        <f t="shared" si="1"/>
        <v>6.6422615159830025</v>
      </c>
    </row>
    <row r="53" spans="1:9" x14ac:dyDescent="0.25">
      <c r="A53" t="s">
        <v>51</v>
      </c>
      <c r="B53">
        <v>0.6912894233172755</v>
      </c>
      <c r="C53">
        <v>0.55442745075768085</v>
      </c>
      <c r="D53">
        <v>0.47328860985538712</v>
      </c>
      <c r="E53" s="3">
        <v>2.2308827382104399E-5</v>
      </c>
      <c r="F53">
        <v>0.52521882145084386</v>
      </c>
      <c r="G53">
        <v>1.0654034775280506E-4</v>
      </c>
      <c r="H53" t="b">
        <f t="shared" si="0"/>
        <v>1</v>
      </c>
      <c r="I53">
        <f t="shared" si="1"/>
        <v>4.7757036229644747</v>
      </c>
    </row>
    <row r="54" spans="1:9" x14ac:dyDescent="0.25">
      <c r="A54" t="s">
        <v>52</v>
      </c>
      <c r="B54">
        <v>0.52025099300615318</v>
      </c>
      <c r="C54">
        <v>0.3968965183382504</v>
      </c>
      <c r="D54">
        <v>0.41227336248745933</v>
      </c>
      <c r="E54" s="3">
        <v>3.6727619012413582E-5</v>
      </c>
      <c r="F54">
        <v>0.40895165563963704</v>
      </c>
      <c r="G54">
        <v>2.5827935477284786E-4</v>
      </c>
      <c r="H54" t="b">
        <f t="shared" si="0"/>
        <v>1</v>
      </c>
      <c r="I54">
        <f t="shared" si="1"/>
        <v>7.0322923651966631</v>
      </c>
    </row>
    <row r="55" spans="1:9" x14ac:dyDescent="0.25">
      <c r="A55" t="s">
        <v>53</v>
      </c>
      <c r="B55">
        <v>0.56622980470398676</v>
      </c>
      <c r="C55">
        <v>0.40037493024021265</v>
      </c>
      <c r="D55">
        <v>0.41185969446994858</v>
      </c>
      <c r="E55" s="3">
        <v>6.7908546485440235E-5</v>
      </c>
      <c r="F55">
        <v>0.40726433129543532</v>
      </c>
      <c r="G55">
        <v>1.0207463357988806E-4</v>
      </c>
      <c r="H55" t="b">
        <f t="shared" si="0"/>
        <v>1</v>
      </c>
      <c r="I55">
        <f t="shared" si="1"/>
        <v>1.5031191044822778</v>
      </c>
    </row>
    <row r="56" spans="1:9" x14ac:dyDescent="0.25">
      <c r="A56" t="s">
        <v>54</v>
      </c>
      <c r="B56">
        <v>0.41036836523169773</v>
      </c>
      <c r="C56">
        <v>0.48897679359907353</v>
      </c>
      <c r="D56">
        <v>0.52183727811511249</v>
      </c>
      <c r="E56" s="3">
        <v>3.3608132086994609E-5</v>
      </c>
      <c r="F56">
        <v>0.51694583182685394</v>
      </c>
      <c r="G56">
        <v>8.6731947689086336E-4</v>
      </c>
      <c r="H56" t="b">
        <f t="shared" si="0"/>
        <v>1</v>
      </c>
      <c r="I56">
        <f t="shared" si="1"/>
        <v>25.806833734341676</v>
      </c>
    </row>
    <row r="57" spans="1:9" x14ac:dyDescent="0.25">
      <c r="A57" t="s">
        <v>55</v>
      </c>
      <c r="B57">
        <v>0.63724594146967672</v>
      </c>
      <c r="C57">
        <v>0.47011511823765523</v>
      </c>
      <c r="D57">
        <v>0.52247478385499058</v>
      </c>
      <c r="E57" s="3">
        <v>1.8232568197088478E-5</v>
      </c>
      <c r="F57">
        <v>0.48560716331174258</v>
      </c>
      <c r="G57">
        <v>1.6994228773210449E-4</v>
      </c>
      <c r="H57" t="b">
        <f t="shared" si="0"/>
        <v>1</v>
      </c>
      <c r="I57">
        <f t="shared" si="1"/>
        <v>9.320809109011984</v>
      </c>
    </row>
    <row r="58" spans="1:9" x14ac:dyDescent="0.25">
      <c r="A58" t="s">
        <v>56</v>
      </c>
      <c r="B58">
        <v>0.45645664913455924</v>
      </c>
      <c r="C58">
        <v>0.50429246459359534</v>
      </c>
      <c r="D58">
        <v>0.66099377808407733</v>
      </c>
      <c r="E58" s="3">
        <v>1.3484571963796616E-5</v>
      </c>
      <c r="F58">
        <v>0.58645651846821567</v>
      </c>
      <c r="G58">
        <v>5.26727220891478E-5</v>
      </c>
      <c r="H58" t="b">
        <f t="shared" si="0"/>
        <v>1</v>
      </c>
      <c r="I58">
        <f t="shared" si="1"/>
        <v>3.9061471310000457</v>
      </c>
    </row>
    <row r="59" spans="1:9" x14ac:dyDescent="0.25">
      <c r="A59" t="s">
        <v>57</v>
      </c>
      <c r="B59">
        <v>0.38067478791264686</v>
      </c>
      <c r="C59">
        <v>0.42600083986583714</v>
      </c>
      <c r="D59">
        <v>0.63789354907001072</v>
      </c>
      <c r="E59" s="3">
        <v>5.2895260029182256E-5</v>
      </c>
      <c r="F59">
        <v>0.55428067355001576</v>
      </c>
      <c r="G59">
        <v>1.9849674798609211E-4</v>
      </c>
      <c r="H59" t="b">
        <f t="shared" si="0"/>
        <v>1</v>
      </c>
      <c r="I59">
        <f t="shared" si="1"/>
        <v>3.7526377198369318</v>
      </c>
    </row>
    <row r="60" spans="1:9" x14ac:dyDescent="0.25">
      <c r="A60" t="s">
        <v>58</v>
      </c>
      <c r="B60">
        <v>0.47517462018146633</v>
      </c>
      <c r="C60">
        <v>0.46718950947067039</v>
      </c>
      <c r="D60">
        <v>0.53295805268499374</v>
      </c>
      <c r="E60" s="3">
        <v>9.4233583864855854E-5</v>
      </c>
      <c r="F60">
        <v>0.50575331869499263</v>
      </c>
      <c r="G60">
        <v>3.0583730582557861E-4</v>
      </c>
      <c r="H60" t="b">
        <f t="shared" si="0"/>
        <v>1</v>
      </c>
      <c r="I60">
        <f t="shared" si="1"/>
        <v>3.2455234459106652</v>
      </c>
    </row>
    <row r="61" spans="1:9" x14ac:dyDescent="0.25">
      <c r="A61" t="s">
        <v>59</v>
      </c>
      <c r="B61">
        <v>0.56131888393428175</v>
      </c>
      <c r="C61">
        <v>0.56845652730742635</v>
      </c>
      <c r="D61">
        <v>0.57944432069960428</v>
      </c>
      <c r="E61" s="3">
        <v>1.7889231317122244E-5</v>
      </c>
      <c r="F61">
        <v>0.57463051706352963</v>
      </c>
      <c r="G61">
        <v>3.8623190612499647E-5</v>
      </c>
      <c r="H61" t="b">
        <f t="shared" si="0"/>
        <v>1</v>
      </c>
      <c r="I61">
        <f t="shared" si="1"/>
        <v>2.1590190169620311</v>
      </c>
    </row>
    <row r="62" spans="1:9" x14ac:dyDescent="0.25">
      <c r="A62" t="s">
        <v>60</v>
      </c>
      <c r="B62">
        <v>0.52635567232948821</v>
      </c>
      <c r="C62">
        <v>0.44205896112162302</v>
      </c>
      <c r="D62">
        <v>0.57498843230815044</v>
      </c>
      <c r="E62" s="3">
        <v>1.0313192393502515E-5</v>
      </c>
      <c r="F62">
        <v>0.50224147504273808</v>
      </c>
      <c r="G62">
        <v>6.7332422461660867E-5</v>
      </c>
      <c r="H62" t="b">
        <f t="shared" si="0"/>
        <v>1</v>
      </c>
      <c r="I62">
        <f t="shared" si="1"/>
        <v>6.528766253219656</v>
      </c>
    </row>
    <row r="63" spans="1:9" x14ac:dyDescent="0.25">
      <c r="A63" t="s">
        <v>61</v>
      </c>
      <c r="B63">
        <v>0.3292030584400446</v>
      </c>
      <c r="C63">
        <v>0.34966958953298183</v>
      </c>
      <c r="D63">
        <v>0.52415392389356519</v>
      </c>
      <c r="E63" s="3">
        <v>2.3511986361328398E-5</v>
      </c>
      <c r="F63">
        <v>0.47313625726359071</v>
      </c>
      <c r="G63">
        <v>1.016308827663187E-3</v>
      </c>
      <c r="H63" t="b">
        <f t="shared" si="0"/>
        <v>1</v>
      </c>
      <c r="I63">
        <f t="shared" si="1"/>
        <v>43.225136832112675</v>
      </c>
    </row>
    <row r="64" spans="1:9" x14ac:dyDescent="0.25">
      <c r="A64" t="s">
        <v>62</v>
      </c>
      <c r="B64">
        <v>0.55828787113721468</v>
      </c>
      <c r="C64">
        <v>0.48439337816511063</v>
      </c>
      <c r="D64">
        <v>0.5083732660057626</v>
      </c>
      <c r="E64" s="3">
        <v>1.6705940217358048E-5</v>
      </c>
      <c r="F64">
        <v>0.49657737402396529</v>
      </c>
      <c r="G64">
        <v>4.079498000171366E-5</v>
      </c>
      <c r="H64" t="b">
        <f t="shared" si="0"/>
        <v>1</v>
      </c>
      <c r="I64">
        <f t="shared" si="1"/>
        <v>2.4419445700713251</v>
      </c>
    </row>
    <row r="65" spans="1:9" x14ac:dyDescent="0.25">
      <c r="A65" t="s">
        <v>63</v>
      </c>
      <c r="B65">
        <v>0.53329975368734617</v>
      </c>
      <c r="C65">
        <v>0.18264242544358267</v>
      </c>
      <c r="D65">
        <v>0.30909261174592939</v>
      </c>
      <c r="E65" s="3">
        <v>9.7318530195368179E-5</v>
      </c>
      <c r="F65">
        <v>0.24459587600469443</v>
      </c>
      <c r="G65">
        <v>3.0338803297911448E-4</v>
      </c>
      <c r="H65" t="b">
        <f t="shared" si="0"/>
        <v>1</v>
      </c>
      <c r="I65">
        <f t="shared" si="1"/>
        <v>3.1174744662713172</v>
      </c>
    </row>
    <row r="66" spans="1:9" x14ac:dyDescent="0.25">
      <c r="A66" t="s">
        <v>64</v>
      </c>
      <c r="B66">
        <v>0.421952925895341</v>
      </c>
      <c r="C66">
        <v>0.46155158292494491</v>
      </c>
      <c r="D66">
        <v>0.58662608920595094</v>
      </c>
      <c r="E66" s="3">
        <v>1.2108084309540518E-5</v>
      </c>
      <c r="F66">
        <v>0.53661589177104785</v>
      </c>
      <c r="G66">
        <v>2.4257116735190007E-4</v>
      </c>
      <c r="H66" t="b">
        <f t="shared" si="0"/>
        <v>1</v>
      </c>
      <c r="I66">
        <f t="shared" si="1"/>
        <v>20.033818823078978</v>
      </c>
    </row>
    <row r="67" spans="1:9" x14ac:dyDescent="0.25">
      <c r="A67" t="s">
        <v>65</v>
      </c>
      <c r="B67">
        <v>0.47278127820723598</v>
      </c>
      <c r="C67">
        <v>0.52670618664134206</v>
      </c>
      <c r="D67">
        <v>0.6214307010109531</v>
      </c>
      <c r="E67" s="3">
        <v>1.3953365706680464E-5</v>
      </c>
      <c r="F67">
        <v>0.57811172490425533</v>
      </c>
      <c r="G67">
        <v>8.8833790145898006E-5</v>
      </c>
      <c r="H67" t="b">
        <f t="shared" ref="H67:H130" si="2">IF(E67&lt;G67,TRUE,FALSE)</f>
        <v>1</v>
      </c>
      <c r="I67">
        <f t="shared" ref="I67:I130" si="3">G67/E67</f>
        <v>6.3664775949624097</v>
      </c>
    </row>
    <row r="68" spans="1:9" x14ac:dyDescent="0.25">
      <c r="A68" t="s">
        <v>66</v>
      </c>
      <c r="B68">
        <v>0.52928737173630114</v>
      </c>
      <c r="C68">
        <v>0.48309991341046599</v>
      </c>
      <c r="D68">
        <v>0.53844079594469552</v>
      </c>
      <c r="E68" s="3">
        <v>2.3227157265997899E-5</v>
      </c>
      <c r="F68">
        <v>0.51092155137921047</v>
      </c>
      <c r="G68">
        <v>6.5399605769881809E-5</v>
      </c>
      <c r="H68" t="b">
        <f t="shared" si="2"/>
        <v>1</v>
      </c>
      <c r="I68">
        <f t="shared" si="3"/>
        <v>2.8156526010016694</v>
      </c>
    </row>
    <row r="69" spans="1:9" x14ac:dyDescent="0.25">
      <c r="A69" t="s">
        <v>67</v>
      </c>
      <c r="B69">
        <v>0.36705210316357351</v>
      </c>
      <c r="C69">
        <v>0.37591928552782505</v>
      </c>
      <c r="D69">
        <v>0.54522702761397634</v>
      </c>
      <c r="E69" s="3">
        <v>4.9753619188765659E-5</v>
      </c>
      <c r="F69">
        <v>0.48692612879472652</v>
      </c>
      <c r="G69">
        <v>5.9649593942807597E-4</v>
      </c>
      <c r="H69" t="b">
        <f t="shared" si="2"/>
        <v>1</v>
      </c>
      <c r="I69">
        <f t="shared" si="3"/>
        <v>11.9889959595696</v>
      </c>
    </row>
    <row r="70" spans="1:9" x14ac:dyDescent="0.25">
      <c r="A70" t="s">
        <v>68</v>
      </c>
      <c r="B70">
        <v>0.66673238807557389</v>
      </c>
      <c r="C70">
        <v>0.43587423135489939</v>
      </c>
      <c r="D70">
        <v>0.47582612137548846</v>
      </c>
      <c r="E70" s="3">
        <v>2.6223523541234833E-5</v>
      </c>
      <c r="F70">
        <v>0.4443629909198471</v>
      </c>
      <c r="G70">
        <v>3.0959165755998596E-4</v>
      </c>
      <c r="H70" t="b">
        <f t="shared" si="2"/>
        <v>1</v>
      </c>
      <c r="I70">
        <f t="shared" si="3"/>
        <v>11.805875631974958</v>
      </c>
    </row>
    <row r="71" spans="1:9" x14ac:dyDescent="0.25">
      <c r="A71" t="s">
        <v>69</v>
      </c>
      <c r="B71">
        <v>0.4395528588535792</v>
      </c>
      <c r="C71">
        <v>0.4199252472143068</v>
      </c>
      <c r="D71">
        <v>0.52065178026354664</v>
      </c>
      <c r="E71" s="3">
        <v>6.9516909642002473E-5</v>
      </c>
      <c r="F71">
        <v>0.48107979669777773</v>
      </c>
      <c r="G71">
        <v>4.0254992003824273E-4</v>
      </c>
      <c r="H71" t="b">
        <f t="shared" si="2"/>
        <v>1</v>
      </c>
      <c r="I71">
        <f t="shared" si="3"/>
        <v>5.7906762845369641</v>
      </c>
    </row>
    <row r="72" spans="1:9" x14ac:dyDescent="0.25">
      <c r="A72" t="s">
        <v>70</v>
      </c>
      <c r="B72">
        <v>0.43165980715189123</v>
      </c>
      <c r="C72">
        <v>0.40608284139328138</v>
      </c>
      <c r="D72">
        <v>0.53859358495301435</v>
      </c>
      <c r="E72" s="3">
        <v>2.9255135750356618E-5</v>
      </c>
      <c r="F72">
        <v>0.48428114508639297</v>
      </c>
      <c r="G72">
        <v>2.8563562290936852E-4</v>
      </c>
      <c r="H72" t="b">
        <f t="shared" si="2"/>
        <v>1</v>
      </c>
      <c r="I72">
        <f t="shared" si="3"/>
        <v>9.7636061355786623</v>
      </c>
    </row>
    <row r="73" spans="1:9" x14ac:dyDescent="0.25">
      <c r="A73" t="s">
        <v>71</v>
      </c>
      <c r="B73">
        <v>0.51673111577725872</v>
      </c>
      <c r="C73">
        <v>0.47371724189021641</v>
      </c>
      <c r="D73">
        <v>0.49491408921898844</v>
      </c>
      <c r="E73" s="3">
        <v>1.6787167310003688E-5</v>
      </c>
      <c r="F73">
        <v>0.48783771144605365</v>
      </c>
      <c r="G73">
        <v>1.7843271621600172E-4</v>
      </c>
      <c r="H73" t="b">
        <f t="shared" si="2"/>
        <v>1</v>
      </c>
      <c r="I73">
        <f t="shared" si="3"/>
        <v>10.629114067962579</v>
      </c>
    </row>
    <row r="74" spans="1:9" x14ac:dyDescent="0.25">
      <c r="A74" t="s">
        <v>72</v>
      </c>
      <c r="B74">
        <v>0.61248694116989466</v>
      </c>
      <c r="C74">
        <v>0.38339067680111744</v>
      </c>
      <c r="D74">
        <v>0.4251436764981813</v>
      </c>
      <c r="E74" s="3">
        <v>7.9035550848000546E-5</v>
      </c>
      <c r="F74">
        <v>0.39791708110113205</v>
      </c>
      <c r="G74">
        <v>1.3534184454804224E-4</v>
      </c>
      <c r="H74" t="b">
        <f t="shared" si="2"/>
        <v>1</v>
      </c>
      <c r="I74">
        <f t="shared" si="3"/>
        <v>1.7124172995052407</v>
      </c>
    </row>
    <row r="75" spans="1:9" x14ac:dyDescent="0.25">
      <c r="A75" t="s">
        <v>73</v>
      </c>
      <c r="B75">
        <v>0.60558580074493462</v>
      </c>
      <c r="C75">
        <v>0.43919859502922515</v>
      </c>
      <c r="D75">
        <v>0.52158536713718795</v>
      </c>
      <c r="E75" s="3">
        <v>2.1581918191670505E-5</v>
      </c>
      <c r="F75">
        <v>0.46849069948356947</v>
      </c>
      <c r="G75">
        <v>1.4618308709056228E-4</v>
      </c>
      <c r="H75" t="b">
        <f t="shared" si="2"/>
        <v>1</v>
      </c>
      <c r="I75">
        <f t="shared" si="3"/>
        <v>6.7734056719287041</v>
      </c>
    </row>
    <row r="76" spans="1:9" x14ac:dyDescent="0.25">
      <c r="A76" t="s">
        <v>74</v>
      </c>
      <c r="B76">
        <v>0.47763258143137</v>
      </c>
      <c r="C76">
        <v>0.52086363815120362</v>
      </c>
      <c r="D76">
        <v>0.60228575704951393</v>
      </c>
      <c r="E76" s="3">
        <v>2.4336254884063676E-5</v>
      </c>
      <c r="F76">
        <v>0.56562360255285526</v>
      </c>
      <c r="G76">
        <v>1.2093128800341227E-4</v>
      </c>
      <c r="H76" t="b">
        <f t="shared" si="2"/>
        <v>1</v>
      </c>
      <c r="I76">
        <f t="shared" si="3"/>
        <v>4.9691823404842284</v>
      </c>
    </row>
    <row r="77" spans="1:9" x14ac:dyDescent="0.25">
      <c r="A77" t="s">
        <v>75</v>
      </c>
      <c r="B77">
        <v>0.45554731167584805</v>
      </c>
      <c r="C77">
        <v>0.56414452140660376</v>
      </c>
      <c r="D77">
        <v>0.6095837182677345</v>
      </c>
      <c r="E77" s="3">
        <v>1.8096798118599399E-5</v>
      </c>
      <c r="F77">
        <v>0.59316360156337322</v>
      </c>
      <c r="G77">
        <v>2.600865497963768E-4</v>
      </c>
      <c r="H77" t="b">
        <f t="shared" si="2"/>
        <v>1</v>
      </c>
      <c r="I77">
        <f t="shared" si="3"/>
        <v>14.371965034470207</v>
      </c>
    </row>
    <row r="78" spans="1:9" x14ac:dyDescent="0.25">
      <c r="A78" t="s">
        <v>76</v>
      </c>
      <c r="B78">
        <v>0.63633936687788006</v>
      </c>
      <c r="C78">
        <v>0.4138495020969542</v>
      </c>
      <c r="D78">
        <v>0.36618435097094376</v>
      </c>
      <c r="E78" s="3">
        <v>3.8958362207587073E-5</v>
      </c>
      <c r="F78">
        <v>0.3941653411372838</v>
      </c>
      <c r="G78">
        <v>6.4265135582275315E-5</v>
      </c>
      <c r="H78" t="b">
        <f t="shared" si="2"/>
        <v>1</v>
      </c>
      <c r="I78">
        <f t="shared" si="3"/>
        <v>1.6495851452851833</v>
      </c>
    </row>
    <row r="79" spans="1:9" x14ac:dyDescent="0.25">
      <c r="A79" t="s">
        <v>77</v>
      </c>
      <c r="B79">
        <v>0.46376692530499697</v>
      </c>
      <c r="C79">
        <v>0.39978483535921094</v>
      </c>
      <c r="D79">
        <v>0.5327030881798559</v>
      </c>
      <c r="E79" s="3">
        <v>6.6012189319311087E-5</v>
      </c>
      <c r="F79">
        <v>0.47229376994617028</v>
      </c>
      <c r="G79">
        <v>1.9969955305350871E-4</v>
      </c>
      <c r="H79" t="b">
        <f t="shared" si="2"/>
        <v>1</v>
      </c>
      <c r="I79">
        <f t="shared" si="3"/>
        <v>3.0251920912292629</v>
      </c>
    </row>
    <row r="80" spans="1:9" x14ac:dyDescent="0.25">
      <c r="A80" t="s">
        <v>78</v>
      </c>
      <c r="B80">
        <v>0.60103529914841869</v>
      </c>
      <c r="C80">
        <v>0.4060228954945197</v>
      </c>
      <c r="D80">
        <v>0.4156857866296132</v>
      </c>
      <c r="E80" s="3">
        <v>6.1683275020941742E-5</v>
      </c>
      <c r="F80">
        <v>0.40967094583894359</v>
      </c>
      <c r="G80">
        <v>6.3532208180637484E-5</v>
      </c>
      <c r="H80" t="b">
        <f t="shared" si="2"/>
        <v>1</v>
      </c>
      <c r="I80" s="6">
        <f t="shared" si="3"/>
        <v>1.0299746269806203</v>
      </c>
    </row>
    <row r="81" spans="1:9" x14ac:dyDescent="0.25">
      <c r="A81" t="s">
        <v>79</v>
      </c>
      <c r="B81">
        <v>0.3063311675221071</v>
      </c>
      <c r="C81">
        <v>0.48382310171899429</v>
      </c>
      <c r="D81">
        <v>0.6343825555796343</v>
      </c>
      <c r="E81" s="3">
        <v>1.7010351083050722E-5</v>
      </c>
      <c r="F81">
        <v>0.59340191271619724</v>
      </c>
      <c r="G81">
        <v>7.2310029524854671E-4</v>
      </c>
      <c r="H81" t="b">
        <f t="shared" si="2"/>
        <v>1</v>
      </c>
      <c r="I81">
        <f t="shared" si="3"/>
        <v>42.509428036970434</v>
      </c>
    </row>
    <row r="82" spans="1:9" x14ac:dyDescent="0.25">
      <c r="A82" t="s">
        <v>80</v>
      </c>
      <c r="B82">
        <v>0.4396551895736473</v>
      </c>
      <c r="C82">
        <v>0.54057983394267872</v>
      </c>
      <c r="D82">
        <v>0.63455183231864787</v>
      </c>
      <c r="E82" s="3">
        <v>1.4326434376651593E-5</v>
      </c>
      <c r="F82">
        <v>0.59577536101550754</v>
      </c>
      <c r="G82">
        <v>1.6849358091151101E-4</v>
      </c>
      <c r="H82" t="b">
        <f t="shared" si="2"/>
        <v>1</v>
      </c>
      <c r="I82">
        <f t="shared" si="3"/>
        <v>11.761026957699416</v>
      </c>
    </row>
    <row r="83" spans="1:9" x14ac:dyDescent="0.25">
      <c r="A83" t="s">
        <v>81</v>
      </c>
      <c r="B83">
        <v>0.34571021164955928</v>
      </c>
      <c r="C83">
        <v>0.38812161748568824</v>
      </c>
      <c r="D83">
        <v>0.51781495772124209</v>
      </c>
      <c r="E83" s="3">
        <v>5.6778322736826349E-5</v>
      </c>
      <c r="F83">
        <v>0.48142811111306666</v>
      </c>
      <c r="G83">
        <v>1.1322420425433056E-3</v>
      </c>
      <c r="H83" t="b">
        <f t="shared" si="2"/>
        <v>1</v>
      </c>
      <c r="I83">
        <f t="shared" si="3"/>
        <v>19.941449270901671</v>
      </c>
    </row>
    <row r="84" spans="1:9" x14ac:dyDescent="0.25">
      <c r="A84" t="s">
        <v>82</v>
      </c>
      <c r="B84">
        <v>0.68824859300400132</v>
      </c>
      <c r="C84">
        <v>0.42073389438381054</v>
      </c>
      <c r="D84">
        <v>0.47072412108190442</v>
      </c>
      <c r="E84" s="3">
        <v>1.8476947490461287E-5</v>
      </c>
      <c r="F84">
        <v>0.42985133074089799</v>
      </c>
      <c r="G84">
        <v>5.1268850124668215E-4</v>
      </c>
      <c r="H84" t="b">
        <f t="shared" si="2"/>
        <v>1</v>
      </c>
      <c r="I84">
        <f t="shared" si="3"/>
        <v>27.747467567971242</v>
      </c>
    </row>
    <row r="85" spans="1:9" x14ac:dyDescent="0.25">
      <c r="A85" t="s">
        <v>83</v>
      </c>
      <c r="B85">
        <v>0.42219560443065768</v>
      </c>
      <c r="C85">
        <v>0.52809286599708904</v>
      </c>
      <c r="D85">
        <v>0.60295208682083223</v>
      </c>
      <c r="E85" s="3">
        <v>4.8545911815950926E-5</v>
      </c>
      <c r="F85">
        <v>0.57614860772135579</v>
      </c>
      <c r="G85">
        <v>3.815111547153258E-4</v>
      </c>
      <c r="H85" t="b">
        <f t="shared" si="2"/>
        <v>1</v>
      </c>
      <c r="I85">
        <f t="shared" si="3"/>
        <v>7.8587699858584408</v>
      </c>
    </row>
    <row r="86" spans="1:9" x14ac:dyDescent="0.25">
      <c r="A86" t="s">
        <v>84</v>
      </c>
      <c r="B86">
        <v>0.55138649931416117</v>
      </c>
      <c r="C86">
        <v>0.50942350047775076</v>
      </c>
      <c r="D86">
        <v>0.53091478873788078</v>
      </c>
      <c r="E86" s="3">
        <v>9.2422067358434786E-6</v>
      </c>
      <c r="F86">
        <v>0.52091089508116339</v>
      </c>
      <c r="G86">
        <v>4.3979962273230757E-5</v>
      </c>
      <c r="H86" t="b">
        <f t="shared" si="2"/>
        <v>1</v>
      </c>
      <c r="I86">
        <f t="shared" si="3"/>
        <v>4.7585997078669529</v>
      </c>
    </row>
    <row r="87" spans="1:9" x14ac:dyDescent="0.25">
      <c r="A87" t="s">
        <v>85</v>
      </c>
      <c r="B87">
        <v>0.64710888046740433</v>
      </c>
      <c r="C87">
        <v>0.40144825526037109</v>
      </c>
      <c r="D87">
        <v>0.44295433710984722</v>
      </c>
      <c r="E87" s="3">
        <v>4.9099173654619918E-5</v>
      </c>
      <c r="F87">
        <v>0.41229287793937247</v>
      </c>
      <c r="G87">
        <v>2.4373107292543789E-4</v>
      </c>
      <c r="H87" t="b">
        <f t="shared" si="2"/>
        <v>1</v>
      </c>
      <c r="I87">
        <f t="shared" si="3"/>
        <v>4.9640565163056332</v>
      </c>
    </row>
    <row r="88" spans="1:9" x14ac:dyDescent="0.25">
      <c r="A88" t="s">
        <v>86</v>
      </c>
      <c r="B88">
        <v>0.50686511869423911</v>
      </c>
      <c r="C88">
        <v>0.51558937835250562</v>
      </c>
      <c r="D88">
        <v>0.50049563406017694</v>
      </c>
      <c r="E88" s="3">
        <v>1.578393398155705E-5</v>
      </c>
      <c r="F88">
        <v>0.51305976526137942</v>
      </c>
      <c r="G88">
        <v>3.2013877453090803E-4</v>
      </c>
      <c r="H88" t="b">
        <f t="shared" si="2"/>
        <v>1</v>
      </c>
      <c r="I88">
        <f t="shared" si="3"/>
        <v>20.282571816695285</v>
      </c>
    </row>
    <row r="89" spans="1:9" x14ac:dyDescent="0.25">
      <c r="A89" t="s">
        <v>87</v>
      </c>
      <c r="B89">
        <v>0.68398709686357795</v>
      </c>
      <c r="C89">
        <v>0.40676493690323129</v>
      </c>
      <c r="D89">
        <v>0.35983932372474425</v>
      </c>
      <c r="E89" s="3">
        <v>8.8732442838925052E-5</v>
      </c>
      <c r="F89">
        <v>0.38653111333720647</v>
      </c>
      <c r="G89">
        <v>2.948942521426701E-4</v>
      </c>
      <c r="H89" t="b">
        <f t="shared" si="2"/>
        <v>1</v>
      </c>
      <c r="I89">
        <f t="shared" si="3"/>
        <v>3.3234095975244156</v>
      </c>
    </row>
    <row r="90" spans="1:9" x14ac:dyDescent="0.25">
      <c r="A90" t="s">
        <v>88</v>
      </c>
      <c r="B90">
        <v>0.53241052777510245</v>
      </c>
      <c r="C90">
        <v>0.49936423599693031</v>
      </c>
      <c r="D90">
        <v>0.48662026232606209</v>
      </c>
      <c r="E90" s="3">
        <v>2.6235116421105597E-5</v>
      </c>
      <c r="F90">
        <v>0.49709125592421527</v>
      </c>
      <c r="G90">
        <v>2.0103346783183679E-4</v>
      </c>
      <c r="H90" t="b">
        <f t="shared" si="2"/>
        <v>1</v>
      </c>
      <c r="I90">
        <f t="shared" si="3"/>
        <v>7.66276255858768</v>
      </c>
    </row>
    <row r="91" spans="1:9" x14ac:dyDescent="0.25">
      <c r="A91" t="s">
        <v>89</v>
      </c>
      <c r="B91">
        <v>0.50020913208532569</v>
      </c>
      <c r="C91">
        <v>0.35946084018764324</v>
      </c>
      <c r="D91">
        <v>0.4291069299148641</v>
      </c>
      <c r="E91" s="3">
        <v>5.5236773504425012E-5</v>
      </c>
      <c r="F91">
        <v>0.39860734621244531</v>
      </c>
      <c r="G91">
        <v>2.4984975996000683E-4</v>
      </c>
      <c r="H91" t="b">
        <f t="shared" si="2"/>
        <v>1</v>
      </c>
      <c r="I91">
        <f t="shared" si="3"/>
        <v>4.5232504382246619</v>
      </c>
    </row>
    <row r="92" spans="1:9" x14ac:dyDescent="0.25">
      <c r="A92" t="s">
        <v>90</v>
      </c>
      <c r="B92">
        <v>0.55152837964101242</v>
      </c>
      <c r="C92">
        <v>0.30115288250577815</v>
      </c>
      <c r="D92">
        <v>0.39253891211332764</v>
      </c>
      <c r="E92" s="3">
        <v>2.9643682096836032E-5</v>
      </c>
      <c r="F92">
        <v>0.34301578877330674</v>
      </c>
      <c r="G92">
        <v>8.9460021891083131E-5</v>
      </c>
      <c r="H92" t="b">
        <f t="shared" si="2"/>
        <v>1</v>
      </c>
      <c r="I92">
        <f t="shared" si="3"/>
        <v>3.0178444634120365</v>
      </c>
    </row>
    <row r="93" spans="1:9" x14ac:dyDescent="0.25">
      <c r="A93" t="s">
        <v>91</v>
      </c>
      <c r="B93">
        <v>0.53614823113252752</v>
      </c>
      <c r="C93">
        <v>0.53497227880597054</v>
      </c>
      <c r="D93">
        <v>0.53882662536391468</v>
      </c>
      <c r="E93" s="3">
        <v>1.8742824285371368E-5</v>
      </c>
      <c r="F93">
        <v>0.53966287490523868</v>
      </c>
      <c r="G93">
        <v>1.1466354689238473E-4</v>
      </c>
      <c r="H93" t="b">
        <f t="shared" si="2"/>
        <v>1</v>
      </c>
      <c r="I93">
        <f t="shared" si="3"/>
        <v>6.1177304522818767</v>
      </c>
    </row>
    <row r="94" spans="1:9" x14ac:dyDescent="0.25">
      <c r="A94" t="s">
        <v>92</v>
      </c>
      <c r="B94">
        <v>0.70405269729824227</v>
      </c>
      <c r="C94">
        <v>0.45679191008288761</v>
      </c>
      <c r="D94">
        <v>0.53604312694216683</v>
      </c>
      <c r="E94" s="3">
        <v>7.3467197121054927E-6</v>
      </c>
      <c r="F94">
        <v>0.47209500125228748</v>
      </c>
      <c r="G94">
        <v>7.1660946447829588E-4</v>
      </c>
      <c r="H94" t="b">
        <f t="shared" si="2"/>
        <v>1</v>
      </c>
      <c r="I94">
        <f t="shared" si="3"/>
        <v>97.541418831796307</v>
      </c>
    </row>
    <row r="95" spans="1:9" x14ac:dyDescent="0.25">
      <c r="A95" t="s">
        <v>93</v>
      </c>
      <c r="B95">
        <v>0.57350278931409104</v>
      </c>
      <c r="C95">
        <v>0.41276000109218469</v>
      </c>
      <c r="D95">
        <v>0.4374946531433303</v>
      </c>
      <c r="E95" s="3">
        <v>4.0476872856474351E-5</v>
      </c>
      <c r="F95">
        <v>0.42437897401179225</v>
      </c>
      <c r="G95">
        <v>5.0808782657160617E-5</v>
      </c>
      <c r="H95" t="b">
        <f t="shared" si="2"/>
        <v>1</v>
      </c>
      <c r="I95" s="6">
        <f t="shared" si="3"/>
        <v>1.2552546447281601</v>
      </c>
    </row>
    <row r="96" spans="1:9" x14ac:dyDescent="0.25">
      <c r="A96" t="s">
        <v>94</v>
      </c>
      <c r="B96">
        <v>0.64045092650570867</v>
      </c>
      <c r="C96">
        <v>0.5113849072076917</v>
      </c>
      <c r="D96">
        <v>0.456279488219554</v>
      </c>
      <c r="E96" s="3">
        <v>3.99365417440342E-5</v>
      </c>
      <c r="F96">
        <v>0.48980659461005382</v>
      </c>
      <c r="G96">
        <v>5.4016124296786255E-5</v>
      </c>
      <c r="H96" t="b">
        <f t="shared" si="2"/>
        <v>1</v>
      </c>
      <c r="I96" s="6">
        <f t="shared" si="3"/>
        <v>1.3525488672252222</v>
      </c>
    </row>
    <row r="97" spans="1:9" x14ac:dyDescent="0.25">
      <c r="A97" t="s">
        <v>95</v>
      </c>
      <c r="B97">
        <v>0.59441358755271434</v>
      </c>
      <c r="C97">
        <v>0.24083613465195375</v>
      </c>
      <c r="D97">
        <v>0.18904598605947509</v>
      </c>
      <c r="E97" s="3">
        <v>1.455105160201138E-4</v>
      </c>
      <c r="F97">
        <v>0.21689537354058008</v>
      </c>
      <c r="G97">
        <v>1.8541383956487676E-4</v>
      </c>
      <c r="H97" t="b">
        <f t="shared" si="2"/>
        <v>1</v>
      </c>
      <c r="I97" s="6">
        <f t="shared" si="3"/>
        <v>1.2742298263807075</v>
      </c>
    </row>
    <row r="98" spans="1:9" x14ac:dyDescent="0.25">
      <c r="A98" t="s">
        <v>96</v>
      </c>
      <c r="B98">
        <v>0.67876080375221437</v>
      </c>
      <c r="C98">
        <v>0.43766083065781125</v>
      </c>
      <c r="D98">
        <v>0.47743476965761406</v>
      </c>
      <c r="E98" s="3">
        <v>2.044074083116583E-5</v>
      </c>
      <c r="F98">
        <v>0.44493390944877559</v>
      </c>
      <c r="G98">
        <v>3.8059793618930185E-4</v>
      </c>
      <c r="H98" t="b">
        <f t="shared" si="2"/>
        <v>1</v>
      </c>
      <c r="I98">
        <f t="shared" si="3"/>
        <v>18.619576429881999</v>
      </c>
    </row>
    <row r="99" spans="1:9" x14ac:dyDescent="0.25">
      <c r="A99" t="s">
        <v>97</v>
      </c>
      <c r="B99">
        <v>0.56775583614503167</v>
      </c>
      <c r="C99">
        <v>0.38222806793528363</v>
      </c>
      <c r="D99">
        <v>0.34865057274532196</v>
      </c>
      <c r="E99" s="3">
        <v>6.5642701628221254E-5</v>
      </c>
      <c r="F99">
        <v>0.36969214255233601</v>
      </c>
      <c r="G99">
        <v>1.7211895647339755E-4</v>
      </c>
      <c r="H99" t="b">
        <f t="shared" si="2"/>
        <v>1</v>
      </c>
      <c r="I99">
        <f t="shared" si="3"/>
        <v>2.6220577795262434</v>
      </c>
    </row>
    <row r="100" spans="1:9" x14ac:dyDescent="0.25">
      <c r="A100" t="s">
        <v>98</v>
      </c>
      <c r="B100">
        <v>0.63098131637990318</v>
      </c>
      <c r="C100">
        <v>0.39626278334877896</v>
      </c>
      <c r="D100">
        <v>0.39261721347289341</v>
      </c>
      <c r="E100" s="3">
        <v>2.3391103931027521E-5</v>
      </c>
      <c r="F100">
        <v>0.39299693956408716</v>
      </c>
      <c r="G100">
        <v>6.0898300005111626E-5</v>
      </c>
      <c r="H100" t="b">
        <f t="shared" si="2"/>
        <v>1</v>
      </c>
      <c r="I100">
        <f t="shared" si="3"/>
        <v>2.6034812287902351</v>
      </c>
    </row>
    <row r="101" spans="1:9" x14ac:dyDescent="0.25">
      <c r="A101" t="s">
        <v>99</v>
      </c>
      <c r="B101">
        <v>0.5312246285633766</v>
      </c>
      <c r="C101">
        <v>0.4808212569699517</v>
      </c>
      <c r="D101">
        <v>0.48197711508655583</v>
      </c>
      <c r="E101" s="3">
        <v>4.6046586570252703E-5</v>
      </c>
      <c r="F101">
        <v>0.48503946728322017</v>
      </c>
      <c r="G101">
        <v>1.9620128682027019E-4</v>
      </c>
      <c r="H101" t="b">
        <f t="shared" si="2"/>
        <v>1</v>
      </c>
      <c r="I101">
        <f t="shared" si="3"/>
        <v>4.2609301021896231</v>
      </c>
    </row>
    <row r="102" spans="1:9" x14ac:dyDescent="0.25">
      <c r="A102" t="s">
        <v>100</v>
      </c>
      <c r="B102">
        <v>0.70237452256899813</v>
      </c>
      <c r="C102">
        <v>0.51356141953995216</v>
      </c>
      <c r="D102">
        <v>0.51023214728631816</v>
      </c>
      <c r="E102" s="3">
        <v>1.2699561727415032E-5</v>
      </c>
      <c r="F102">
        <v>0.507419947259107</v>
      </c>
      <c r="G102">
        <v>2.9959107999677888E-4</v>
      </c>
      <c r="H102" t="b">
        <f t="shared" si="2"/>
        <v>1</v>
      </c>
      <c r="I102">
        <f t="shared" si="3"/>
        <v>23.590662924220457</v>
      </c>
    </row>
    <row r="103" spans="1:9" x14ac:dyDescent="0.25">
      <c r="A103" t="s">
        <v>101</v>
      </c>
      <c r="B103">
        <v>0.47638462974809298</v>
      </c>
      <c r="C103">
        <v>0.46132025488639411</v>
      </c>
      <c r="D103">
        <v>0.52818072814202366</v>
      </c>
      <c r="E103" s="3">
        <v>2.3290492138122862E-5</v>
      </c>
      <c r="F103">
        <v>0.50049727076750161</v>
      </c>
      <c r="G103">
        <v>2.3134150328991325E-4</v>
      </c>
      <c r="H103" t="b">
        <f t="shared" si="2"/>
        <v>1</v>
      </c>
      <c r="I103">
        <f t="shared" si="3"/>
        <v>9.9328731191233057</v>
      </c>
    </row>
    <row r="104" spans="1:9" x14ac:dyDescent="0.25">
      <c r="A104" t="s">
        <v>102</v>
      </c>
      <c r="B104">
        <v>0.55415653725359371</v>
      </c>
      <c r="C104">
        <v>0.43762945180454327</v>
      </c>
      <c r="D104">
        <v>0.58781296046314324</v>
      </c>
      <c r="E104" s="3">
        <v>1.2527515729317773E-5</v>
      </c>
      <c r="F104">
        <v>0.4993523849994545</v>
      </c>
      <c r="G104">
        <v>1.7718116201388641E-4</v>
      </c>
      <c r="H104" t="b">
        <f t="shared" si="2"/>
        <v>1</v>
      </c>
      <c r="I104">
        <f t="shared" si="3"/>
        <v>14.143359772379659</v>
      </c>
    </row>
    <row r="105" spans="1:9" x14ac:dyDescent="0.25">
      <c r="A105" t="s">
        <v>103</v>
      </c>
      <c r="B105">
        <v>0.65673784696081328</v>
      </c>
      <c r="C105">
        <v>0.2778161739591446</v>
      </c>
      <c r="D105">
        <v>0.41765651816492394</v>
      </c>
      <c r="E105" s="3">
        <v>6.2597235113073389E-5</v>
      </c>
      <c r="F105">
        <v>0.31738197731388557</v>
      </c>
      <c r="G105">
        <v>9.6742345901302857E-4</v>
      </c>
      <c r="H105" t="b">
        <f t="shared" si="2"/>
        <v>1</v>
      </c>
      <c r="I105">
        <f t="shared" si="3"/>
        <v>15.454731463226926</v>
      </c>
    </row>
    <row r="106" spans="1:9" x14ac:dyDescent="0.25">
      <c r="A106" t="s">
        <v>104</v>
      </c>
      <c r="B106">
        <v>0.42641035537590444</v>
      </c>
      <c r="C106">
        <v>0.34544297622470849</v>
      </c>
      <c r="D106">
        <v>0.4423450788464422</v>
      </c>
      <c r="E106" s="3">
        <v>1.0820622319294778E-5</v>
      </c>
      <c r="F106">
        <v>0.40852593438097412</v>
      </c>
      <c r="G106">
        <v>6.6994303475206396E-4</v>
      </c>
      <c r="H106" t="b">
        <f t="shared" si="2"/>
        <v>1</v>
      </c>
      <c r="I106">
        <f t="shared" si="3"/>
        <v>61.913540181275522</v>
      </c>
    </row>
    <row r="107" spans="1:9" x14ac:dyDescent="0.25">
      <c r="A107" t="s">
        <v>105</v>
      </c>
      <c r="B107">
        <v>0.50190710325472998</v>
      </c>
      <c r="C107">
        <v>0.25992027510458249</v>
      </c>
      <c r="D107">
        <v>0.32914053914925945</v>
      </c>
      <c r="E107" s="3">
        <v>1.1346088649642034E-4</v>
      </c>
      <c r="F107">
        <v>0.30021194150174446</v>
      </c>
      <c r="G107">
        <v>4.2538742368663867E-4</v>
      </c>
      <c r="H107" t="b">
        <f t="shared" si="2"/>
        <v>1</v>
      </c>
      <c r="I107">
        <f t="shared" si="3"/>
        <v>3.7491988369054345</v>
      </c>
    </row>
    <row r="108" spans="1:9" x14ac:dyDescent="0.25">
      <c r="A108" t="s">
        <v>106</v>
      </c>
      <c r="B108">
        <v>0.65370343452042246</v>
      </c>
      <c r="C108">
        <v>0.33570479430637634</v>
      </c>
      <c r="D108">
        <v>0.43011143225621706</v>
      </c>
      <c r="E108" s="3">
        <v>2.2925731290449279E-5</v>
      </c>
      <c r="F108">
        <v>0.36224000723646516</v>
      </c>
      <c r="G108">
        <v>5.3521115330534233E-4</v>
      </c>
      <c r="H108" t="b">
        <f t="shared" si="2"/>
        <v>1</v>
      </c>
      <c r="I108">
        <f t="shared" si="3"/>
        <v>23.345434286247091</v>
      </c>
    </row>
    <row r="109" spans="1:9" x14ac:dyDescent="0.25">
      <c r="A109" t="s">
        <v>107</v>
      </c>
      <c r="B109">
        <v>0.64831008650291322</v>
      </c>
      <c r="C109">
        <v>0.51794870584822994</v>
      </c>
      <c r="D109">
        <v>0.48012522526253043</v>
      </c>
      <c r="E109" s="3">
        <v>1.8557613372735733E-5</v>
      </c>
      <c r="F109">
        <v>0.50254844015782896</v>
      </c>
      <c r="G109">
        <v>4.5815950455211843E-5</v>
      </c>
      <c r="H109" t="b">
        <f t="shared" si="2"/>
        <v>1</v>
      </c>
      <c r="I109">
        <f t="shared" si="3"/>
        <v>2.468849282231691</v>
      </c>
    </row>
    <row r="110" spans="1:9" x14ac:dyDescent="0.25">
      <c r="A110" t="s">
        <v>108</v>
      </c>
      <c r="B110">
        <v>0.59286347001658002</v>
      </c>
      <c r="C110">
        <v>0.55481828293992796</v>
      </c>
      <c r="D110">
        <v>0.48928859492543786</v>
      </c>
      <c r="E110" s="3">
        <v>2.5687330545237096E-5</v>
      </c>
      <c r="F110">
        <v>0.52897235473787441</v>
      </c>
      <c r="G110">
        <v>8.8922120513552385E-5</v>
      </c>
      <c r="H110" t="b">
        <f t="shared" si="2"/>
        <v>1</v>
      </c>
      <c r="I110">
        <f t="shared" si="3"/>
        <v>3.4617112259662255</v>
      </c>
    </row>
    <row r="111" spans="1:9" x14ac:dyDescent="0.25">
      <c r="A111" t="s">
        <v>109</v>
      </c>
      <c r="B111">
        <v>0.52679455922851182</v>
      </c>
      <c r="C111">
        <v>0.4707536746965274</v>
      </c>
      <c r="D111">
        <v>0.47133459608049033</v>
      </c>
      <c r="E111" s="3">
        <v>4.0189581559950368E-5</v>
      </c>
      <c r="F111">
        <v>0.47504049332146864</v>
      </c>
      <c r="G111">
        <v>2.1929114646517748E-4</v>
      </c>
      <c r="H111" t="b">
        <f t="shared" si="2"/>
        <v>1</v>
      </c>
      <c r="I111">
        <f t="shared" si="3"/>
        <v>5.4564177568771957</v>
      </c>
    </row>
    <row r="112" spans="1:9" x14ac:dyDescent="0.25">
      <c r="A112" t="s">
        <v>110</v>
      </c>
      <c r="B112">
        <v>0.6359957338595702</v>
      </c>
      <c r="C112">
        <v>0.44115908857500707</v>
      </c>
      <c r="D112">
        <v>0.37388260014695524</v>
      </c>
      <c r="E112" s="3">
        <v>7.0556185910975505E-5</v>
      </c>
      <c r="F112">
        <v>0.41426329750459034</v>
      </c>
      <c r="G112">
        <v>9.6028726235296492E-5</v>
      </c>
      <c r="H112" t="b">
        <f t="shared" si="2"/>
        <v>1</v>
      </c>
      <c r="I112" s="6">
        <f t="shared" si="3"/>
        <v>1.3610249051225791</v>
      </c>
    </row>
    <row r="113" spans="1:9" x14ac:dyDescent="0.25">
      <c r="A113" t="s">
        <v>111</v>
      </c>
      <c r="B113">
        <v>0.5584314257206302</v>
      </c>
      <c r="C113">
        <v>0.4379667467220022</v>
      </c>
      <c r="D113">
        <v>0.48128346650751025</v>
      </c>
      <c r="E113" s="3">
        <v>1.431662899371329E-5</v>
      </c>
      <c r="F113">
        <v>0.45825990788985599</v>
      </c>
      <c r="G113">
        <v>3.0841023949387041E-5</v>
      </c>
      <c r="H113" t="b">
        <f t="shared" si="2"/>
        <v>1</v>
      </c>
      <c r="I113">
        <f t="shared" si="3"/>
        <v>2.154209902549681</v>
      </c>
    </row>
    <row r="114" spans="1:9" x14ac:dyDescent="0.25">
      <c r="A114" t="s">
        <v>112</v>
      </c>
      <c r="B114">
        <v>0.6731028632358107</v>
      </c>
      <c r="C114">
        <v>0.27644949154797688</v>
      </c>
      <c r="D114">
        <v>0.29313648327454445</v>
      </c>
      <c r="E114" s="3">
        <v>7.8650132426328733E-5</v>
      </c>
      <c r="F114">
        <v>0.27722744096855179</v>
      </c>
      <c r="G114">
        <v>4.1389933127441509E-4</v>
      </c>
      <c r="H114" t="b">
        <f t="shared" si="2"/>
        <v>1</v>
      </c>
      <c r="I114">
        <f t="shared" si="3"/>
        <v>5.2625382628835746</v>
      </c>
    </row>
    <row r="115" spans="1:9" x14ac:dyDescent="0.25">
      <c r="A115" t="s">
        <v>113</v>
      </c>
      <c r="B115">
        <v>0.64625133149752878</v>
      </c>
      <c r="C115">
        <v>0.21919985086505187</v>
      </c>
      <c r="D115">
        <v>0.28733067244517568</v>
      </c>
      <c r="E115" s="3">
        <v>8.3489719458483593E-5</v>
      </c>
      <c r="F115">
        <v>0.24078903321348449</v>
      </c>
      <c r="G115">
        <v>3.7281149733526061E-4</v>
      </c>
      <c r="H115" t="b">
        <f t="shared" si="2"/>
        <v>1</v>
      </c>
      <c r="I115">
        <f t="shared" si="3"/>
        <v>4.4653581273637677</v>
      </c>
    </row>
    <row r="116" spans="1:9" x14ac:dyDescent="0.25">
      <c r="A116" t="s">
        <v>114</v>
      </c>
      <c r="B116">
        <v>0.53489426818299202</v>
      </c>
      <c r="C116">
        <v>0.36044566878909545</v>
      </c>
      <c r="D116">
        <v>0.37065745566167807</v>
      </c>
      <c r="E116" s="3">
        <v>4.5099047720836319E-5</v>
      </c>
      <c r="F116">
        <v>0.36929556096178068</v>
      </c>
      <c r="G116">
        <v>2.1961725715881201E-4</v>
      </c>
      <c r="H116" t="b">
        <f t="shared" si="2"/>
        <v>1</v>
      </c>
      <c r="I116">
        <f t="shared" si="3"/>
        <v>4.8696650651748934</v>
      </c>
    </row>
    <row r="117" spans="1:9" x14ac:dyDescent="0.25">
      <c r="A117" t="s">
        <v>115</v>
      </c>
      <c r="B117">
        <v>0.5356732426987294</v>
      </c>
      <c r="C117">
        <v>0.40342292048152018</v>
      </c>
      <c r="D117">
        <v>0.49445583301831447</v>
      </c>
      <c r="E117" s="3">
        <v>9.3943170829380821E-6</v>
      </c>
      <c r="F117">
        <v>0.44609647787161827</v>
      </c>
      <c r="G117">
        <v>4.4463961948931255E-5</v>
      </c>
      <c r="H117" t="b">
        <f t="shared" si="2"/>
        <v>1</v>
      </c>
      <c r="I117">
        <f t="shared" si="3"/>
        <v>4.733070169590774</v>
      </c>
    </row>
    <row r="118" spans="1:9" x14ac:dyDescent="0.25">
      <c r="A118" t="s">
        <v>116</v>
      </c>
      <c r="B118">
        <v>0.61618123379886303</v>
      </c>
      <c r="C118">
        <v>0.53772078100569431</v>
      </c>
      <c r="D118">
        <v>0.44794748743992968</v>
      </c>
      <c r="E118" s="3">
        <v>3.2061798903968781E-5</v>
      </c>
      <c r="F118">
        <v>0.5024987115083156</v>
      </c>
      <c r="G118">
        <v>8.1879136403355469E-5</v>
      </c>
      <c r="H118" t="b">
        <f t="shared" si="2"/>
        <v>1</v>
      </c>
      <c r="I118">
        <f t="shared" si="3"/>
        <v>2.5537910910301429</v>
      </c>
    </row>
    <row r="119" spans="1:9" x14ac:dyDescent="0.25">
      <c r="A119" t="s">
        <v>117</v>
      </c>
      <c r="B119">
        <v>0.72470377402244857</v>
      </c>
      <c r="C119">
        <v>0.22683638042474757</v>
      </c>
      <c r="D119">
        <v>0.26412470853778636</v>
      </c>
      <c r="E119" s="3">
        <v>6.9399490002080839E-5</v>
      </c>
      <c r="F119">
        <v>0.22983867037262976</v>
      </c>
      <c r="G119">
        <v>1.0496689182527409E-3</v>
      </c>
      <c r="H119" t="b">
        <f t="shared" si="2"/>
        <v>1</v>
      </c>
      <c r="I119">
        <f t="shared" si="3"/>
        <v>15.12502351560895</v>
      </c>
    </row>
    <row r="120" spans="1:9" x14ac:dyDescent="0.25">
      <c r="A120" t="s">
        <v>118</v>
      </c>
      <c r="B120">
        <v>0.56277902914379863</v>
      </c>
      <c r="C120">
        <v>0.38681799303259851</v>
      </c>
      <c r="D120">
        <v>0.40985722208587677</v>
      </c>
      <c r="E120" s="3">
        <v>5.231987761243916E-5</v>
      </c>
      <c r="F120">
        <v>0.39883895333654218</v>
      </c>
      <c r="G120">
        <v>8.3990476728855042E-5</v>
      </c>
      <c r="H120" t="b">
        <f t="shared" si="2"/>
        <v>1</v>
      </c>
      <c r="I120">
        <f t="shared" si="3"/>
        <v>1.6053263226457954</v>
      </c>
    </row>
    <row r="121" spans="1:9" x14ac:dyDescent="0.25">
      <c r="A121" t="s">
        <v>119</v>
      </c>
      <c r="B121">
        <v>0.49799140345731457</v>
      </c>
      <c r="C121">
        <v>0.35996137473309286</v>
      </c>
      <c r="D121">
        <v>0.41749051633733669</v>
      </c>
      <c r="E121" s="3">
        <v>4.775679873052792E-5</v>
      </c>
      <c r="F121">
        <v>0.39385449667135047</v>
      </c>
      <c r="G121">
        <v>2.9663290166007171E-4</v>
      </c>
      <c r="H121" t="b">
        <f t="shared" si="2"/>
        <v>1</v>
      </c>
      <c r="I121">
        <f t="shared" si="3"/>
        <v>6.2113229853167047</v>
      </c>
    </row>
    <row r="122" spans="1:9" x14ac:dyDescent="0.25">
      <c r="A122" t="s">
        <v>120</v>
      </c>
      <c r="B122">
        <v>0.43636376806785337</v>
      </c>
      <c r="C122">
        <v>0.34014448516020729</v>
      </c>
      <c r="D122">
        <v>0.38335561322439371</v>
      </c>
      <c r="E122" s="3">
        <v>6.123967791624739E-5</v>
      </c>
      <c r="F122">
        <v>0.3742621883047329</v>
      </c>
      <c r="G122">
        <v>1.0502003178605647E-3</v>
      </c>
      <c r="H122" t="b">
        <f t="shared" si="2"/>
        <v>1</v>
      </c>
      <c r="I122">
        <f t="shared" si="3"/>
        <v>17.149017656442279</v>
      </c>
    </row>
    <row r="123" spans="1:9" x14ac:dyDescent="0.25">
      <c r="A123" t="s">
        <v>121</v>
      </c>
      <c r="B123">
        <v>0.51761085984576938</v>
      </c>
      <c r="C123">
        <v>0.47573360090963918</v>
      </c>
      <c r="D123">
        <v>0.47647386072636888</v>
      </c>
      <c r="E123" s="3">
        <v>2.4996601840029069E-5</v>
      </c>
      <c r="F123">
        <v>0.48055316120434882</v>
      </c>
      <c r="G123">
        <v>2.4715037618020934E-4</v>
      </c>
      <c r="H123" t="b">
        <f t="shared" si="2"/>
        <v>1</v>
      </c>
      <c r="I123">
        <f t="shared" si="3"/>
        <v>9.8873590003112977</v>
      </c>
    </row>
    <row r="124" spans="1:9" x14ac:dyDescent="0.25">
      <c r="A124" t="s">
        <v>122</v>
      </c>
      <c r="B124">
        <v>0.59857888390611125</v>
      </c>
      <c r="C124">
        <v>0.31366106273751726</v>
      </c>
      <c r="D124">
        <v>0.32180417631246377</v>
      </c>
      <c r="E124" s="3">
        <v>8.8143825553697397E-5</v>
      </c>
      <c r="F124">
        <v>0.31704340479847121</v>
      </c>
      <c r="G124">
        <v>8.8846872554943239E-5</v>
      </c>
      <c r="H124" t="b">
        <f t="shared" si="2"/>
        <v>1</v>
      </c>
      <c r="I124" s="6">
        <f t="shared" si="3"/>
        <v>1.0079761344238178</v>
      </c>
    </row>
    <row r="125" spans="1:9" x14ac:dyDescent="0.25">
      <c r="A125" t="s">
        <v>123</v>
      </c>
      <c r="B125">
        <v>0.58210765125368402</v>
      </c>
      <c r="C125">
        <v>0.44550129061809268</v>
      </c>
      <c r="D125">
        <v>0.44788879761453393</v>
      </c>
      <c r="E125" s="3">
        <v>3.3044919598225799E-5</v>
      </c>
      <c r="F125">
        <v>0.44749498703524965</v>
      </c>
      <c r="G125">
        <v>4.3272978533025661E-5</v>
      </c>
      <c r="H125" t="b">
        <f t="shared" si="2"/>
        <v>1</v>
      </c>
      <c r="I125" s="6">
        <f t="shared" si="3"/>
        <v>1.3095198614236911</v>
      </c>
    </row>
    <row r="126" spans="1:9" x14ac:dyDescent="0.25">
      <c r="A126" t="s">
        <v>124</v>
      </c>
      <c r="B126">
        <v>0.62236392123245987</v>
      </c>
      <c r="C126">
        <v>0.49042874768636752</v>
      </c>
      <c r="D126">
        <v>0.47896285481843887</v>
      </c>
      <c r="E126" s="3">
        <v>2.5108817895124685E-5</v>
      </c>
      <c r="F126">
        <v>0.4850824855745231</v>
      </c>
      <c r="G126">
        <v>3.3726423061450749E-5</v>
      </c>
      <c r="H126" t="b">
        <f t="shared" si="2"/>
        <v>1</v>
      </c>
      <c r="I126" s="6">
        <f t="shared" si="3"/>
        <v>1.343210309713518</v>
      </c>
    </row>
    <row r="127" spans="1:9" x14ac:dyDescent="0.25">
      <c r="A127" t="s">
        <v>125</v>
      </c>
      <c r="B127">
        <v>0.55481319788204109</v>
      </c>
      <c r="C127">
        <v>0.39504277297153995</v>
      </c>
      <c r="D127">
        <v>0.40552434515681557</v>
      </c>
      <c r="E127" s="3">
        <v>3.5031332428505727E-5</v>
      </c>
      <c r="F127">
        <v>0.40236427900371968</v>
      </c>
      <c r="G127">
        <v>1.0487580497360111E-4</v>
      </c>
      <c r="H127" t="b">
        <f t="shared" si="2"/>
        <v>1</v>
      </c>
      <c r="I127">
        <f t="shared" si="3"/>
        <v>2.9937715097659683</v>
      </c>
    </row>
    <row r="128" spans="1:9" x14ac:dyDescent="0.25">
      <c r="A128" t="s">
        <v>126</v>
      </c>
      <c r="B128">
        <v>0.60697075091075714</v>
      </c>
      <c r="C128">
        <v>0.50901964898226038</v>
      </c>
      <c r="D128">
        <v>0.52975491194045055</v>
      </c>
      <c r="E128" s="3">
        <v>1.4387686866158031E-5</v>
      </c>
      <c r="F128">
        <v>0.5163122991797392</v>
      </c>
      <c r="G128">
        <v>2.6212301883016075E-5</v>
      </c>
      <c r="H128" t="b">
        <f t="shared" si="2"/>
        <v>1</v>
      </c>
      <c r="I128">
        <f t="shared" si="3"/>
        <v>1.8218565726969835</v>
      </c>
    </row>
    <row r="129" spans="1:9" x14ac:dyDescent="0.25">
      <c r="A129" t="s">
        <v>127</v>
      </c>
      <c r="B129">
        <v>0.62819094525118713</v>
      </c>
      <c r="C129">
        <v>0.22539812116269542</v>
      </c>
      <c r="D129">
        <v>0.37525943877761864</v>
      </c>
      <c r="E129" s="3">
        <v>5.8539333533212777E-5</v>
      </c>
      <c r="F129">
        <v>0.27503856962185014</v>
      </c>
      <c r="G129">
        <v>7.4894499476812538E-4</v>
      </c>
      <c r="H129" t="b">
        <f t="shared" si="2"/>
        <v>1</v>
      </c>
      <c r="I129">
        <f t="shared" si="3"/>
        <v>12.793876348851926</v>
      </c>
    </row>
    <row r="130" spans="1:9" x14ac:dyDescent="0.25">
      <c r="A130" t="s">
        <v>128</v>
      </c>
      <c r="B130">
        <v>0.53860683809786447</v>
      </c>
      <c r="C130">
        <v>0.37638818963109133</v>
      </c>
      <c r="D130">
        <v>0.41618751111544333</v>
      </c>
      <c r="E130" s="3">
        <v>7.3029062709598888E-5</v>
      </c>
      <c r="F130">
        <v>0.39777700688550754</v>
      </c>
      <c r="G130">
        <v>1.5491082105888204E-4</v>
      </c>
      <c r="H130" t="b">
        <f t="shared" si="2"/>
        <v>1</v>
      </c>
      <c r="I130">
        <f t="shared" si="3"/>
        <v>2.1212215426464822</v>
      </c>
    </row>
    <row r="131" spans="1:9" x14ac:dyDescent="0.25">
      <c r="A131" t="s">
        <v>129</v>
      </c>
      <c r="B131">
        <v>0.65861579881255505</v>
      </c>
      <c r="C131">
        <v>0.3752494228050634</v>
      </c>
      <c r="D131">
        <v>0.4488673296448446</v>
      </c>
      <c r="E131" s="3">
        <v>3.8961735739252686E-5</v>
      </c>
      <c r="F131">
        <v>0.39470460729856932</v>
      </c>
      <c r="G131">
        <v>4.5182983401497107E-4</v>
      </c>
      <c r="H131" t="b">
        <f t="shared" ref="H131:H153" si="4">IF(E131&lt;G131,TRUE,FALSE)</f>
        <v>1</v>
      </c>
      <c r="I131">
        <f t="shared" ref="I131:I153" si="5">G131/E131</f>
        <v>11.596758343591123</v>
      </c>
    </row>
    <row r="132" spans="1:9" x14ac:dyDescent="0.25">
      <c r="A132" t="s">
        <v>130</v>
      </c>
      <c r="B132">
        <v>0.42604632946987231</v>
      </c>
      <c r="C132">
        <v>0.44762981265983609</v>
      </c>
      <c r="D132">
        <v>0.56519947946742521</v>
      </c>
      <c r="E132" s="3">
        <v>2.1305192441046466E-5</v>
      </c>
      <c r="F132">
        <v>0.51858242143323308</v>
      </c>
      <c r="G132">
        <v>2.9219717343420039E-4</v>
      </c>
      <c r="H132" t="b">
        <f t="shared" si="4"/>
        <v>1</v>
      </c>
      <c r="I132">
        <f t="shared" si="5"/>
        <v>13.714833801325113</v>
      </c>
    </row>
    <row r="133" spans="1:9" x14ac:dyDescent="0.25">
      <c r="A133" t="s">
        <v>131</v>
      </c>
      <c r="B133">
        <v>0.59855960647676743</v>
      </c>
      <c r="C133">
        <v>0.37599608497495263</v>
      </c>
      <c r="D133">
        <v>0.40236358123236499</v>
      </c>
      <c r="E133" s="3">
        <v>5.3201383910235139E-5</v>
      </c>
      <c r="F133">
        <v>0.38626117500471363</v>
      </c>
      <c r="G133">
        <v>6.2613417590306293E-5</v>
      </c>
      <c r="H133" t="b">
        <f t="shared" si="4"/>
        <v>1</v>
      </c>
      <c r="I133" s="6">
        <f t="shared" si="5"/>
        <v>1.1769133242088543</v>
      </c>
    </row>
    <row r="134" spans="1:9" x14ac:dyDescent="0.25">
      <c r="A134" t="s">
        <v>132</v>
      </c>
      <c r="B134">
        <v>0.58958778473693108</v>
      </c>
      <c r="C134">
        <v>0.31369576930716492</v>
      </c>
      <c r="D134">
        <v>0.4661822305748588</v>
      </c>
      <c r="E134" s="3">
        <v>1.9708828216293942E-5</v>
      </c>
      <c r="F134">
        <v>0.3701866652318922</v>
      </c>
      <c r="G134">
        <v>4.1295276665956175E-4</v>
      </c>
      <c r="H134" t="b">
        <f t="shared" si="4"/>
        <v>1</v>
      </c>
      <c r="I134">
        <f t="shared" si="5"/>
        <v>20.952679790377388</v>
      </c>
    </row>
    <row r="135" spans="1:9" x14ac:dyDescent="0.25">
      <c r="A135" t="s">
        <v>133</v>
      </c>
      <c r="B135">
        <v>0.68214018881736072</v>
      </c>
      <c r="C135">
        <v>0.38923106135280083</v>
      </c>
      <c r="D135">
        <v>0.42170510282340812</v>
      </c>
      <c r="E135" s="3">
        <v>1.9888990275588906E-5</v>
      </c>
      <c r="F135">
        <v>0.39382937865847306</v>
      </c>
      <c r="G135">
        <v>4.2690714945537605E-4</v>
      </c>
      <c r="H135" t="b">
        <f t="shared" si="4"/>
        <v>1</v>
      </c>
      <c r="I135">
        <f t="shared" si="5"/>
        <v>21.464495861277978</v>
      </c>
    </row>
    <row r="136" spans="1:9" x14ac:dyDescent="0.25">
      <c r="A136" t="s">
        <v>134</v>
      </c>
      <c r="B136">
        <v>0.63165120589873192</v>
      </c>
      <c r="C136">
        <v>0.34728863187298703</v>
      </c>
      <c r="D136">
        <v>0.37235419363587119</v>
      </c>
      <c r="E136" s="3">
        <v>7.4590611930375311E-5</v>
      </c>
      <c r="F136">
        <v>0.3541895197339669</v>
      </c>
      <c r="G136">
        <v>1.6520050615054973E-4</v>
      </c>
      <c r="H136" t="b">
        <f t="shared" si="4"/>
        <v>1</v>
      </c>
      <c r="I136">
        <f t="shared" si="5"/>
        <v>2.2147627144385393</v>
      </c>
    </row>
    <row r="137" spans="1:9" x14ac:dyDescent="0.25">
      <c r="A137" t="s">
        <v>135</v>
      </c>
      <c r="B137">
        <v>0.48384665493542167</v>
      </c>
      <c r="C137">
        <v>0.40286918565272695</v>
      </c>
      <c r="D137">
        <v>0.52528599447393554</v>
      </c>
      <c r="E137" s="3">
        <v>3.0642261849354803E-5</v>
      </c>
      <c r="F137">
        <v>0.46704890585511516</v>
      </c>
      <c r="G137">
        <v>1.2493046711118866E-4</v>
      </c>
      <c r="H137" t="b">
        <f t="shared" si="4"/>
        <v>1</v>
      </c>
      <c r="I137">
        <f t="shared" si="5"/>
        <v>4.0770641451136598</v>
      </c>
    </row>
    <row r="138" spans="1:9" x14ac:dyDescent="0.25">
      <c r="A138" t="s">
        <v>136</v>
      </c>
      <c r="B138">
        <v>0.68878773742251287</v>
      </c>
      <c r="C138">
        <v>0.51152723858910798</v>
      </c>
      <c r="D138">
        <v>0.53669028984129075</v>
      </c>
      <c r="E138" s="3">
        <v>7.3437596584928943E-6</v>
      </c>
      <c r="F138">
        <v>0.51434604337027579</v>
      </c>
      <c r="G138">
        <v>2.992610499021235E-4</v>
      </c>
      <c r="H138" t="b">
        <f t="shared" si="4"/>
        <v>1</v>
      </c>
      <c r="I138">
        <f t="shared" si="5"/>
        <v>40.75038724286609</v>
      </c>
    </row>
    <row r="139" spans="1:9" x14ac:dyDescent="0.25">
      <c r="A139" t="s">
        <v>137</v>
      </c>
      <c r="B139">
        <v>0.76882032398785416</v>
      </c>
      <c r="C139">
        <v>0.52404131246561025</v>
      </c>
      <c r="D139">
        <v>0.41883665239873158</v>
      </c>
      <c r="E139" s="3">
        <v>1.8323792464273836E-5</v>
      </c>
      <c r="F139">
        <v>0.49053758370443828</v>
      </c>
      <c r="G139">
        <v>5.5285814229555699E-4</v>
      </c>
      <c r="H139" t="b">
        <f t="shared" si="4"/>
        <v>1</v>
      </c>
      <c r="I139">
        <f t="shared" si="5"/>
        <v>30.171600304547901</v>
      </c>
    </row>
    <row r="140" spans="1:9" x14ac:dyDescent="0.25">
      <c r="A140" t="s">
        <v>138</v>
      </c>
      <c r="B140">
        <v>0.49168214730158405</v>
      </c>
      <c r="C140">
        <v>0.41383316358478511</v>
      </c>
      <c r="D140">
        <v>0.49108731802001221</v>
      </c>
      <c r="E140" s="3">
        <v>4.6035668390587298E-5</v>
      </c>
      <c r="F140">
        <v>0.45663520196220958</v>
      </c>
      <c r="G140">
        <v>2.0297429690079445E-4</v>
      </c>
      <c r="H140" t="b">
        <f t="shared" si="4"/>
        <v>1</v>
      </c>
      <c r="I140">
        <f t="shared" si="5"/>
        <v>4.4090659264175187</v>
      </c>
    </row>
    <row r="141" spans="1:9" x14ac:dyDescent="0.25">
      <c r="A141" t="s">
        <v>139</v>
      </c>
      <c r="B141">
        <v>0.65096766849249554</v>
      </c>
      <c r="C141">
        <v>0.39386744464200724</v>
      </c>
      <c r="D141">
        <v>0.46928038694567725</v>
      </c>
      <c r="E141" s="3">
        <v>2.5374387389874483E-5</v>
      </c>
      <c r="F141">
        <v>0.41486271029538596</v>
      </c>
      <c r="G141">
        <v>3.7755927714350635E-4</v>
      </c>
      <c r="H141" t="b">
        <f t="shared" si="4"/>
        <v>1</v>
      </c>
      <c r="I141">
        <f t="shared" si="5"/>
        <v>14.879542561652913</v>
      </c>
    </row>
    <row r="142" spans="1:9" x14ac:dyDescent="0.25">
      <c r="A142" t="s">
        <v>140</v>
      </c>
      <c r="B142">
        <v>0.3557892111865717</v>
      </c>
      <c r="C142">
        <v>0.23721473093356271</v>
      </c>
      <c r="D142">
        <v>0.43528123844441197</v>
      </c>
      <c r="E142" s="3">
        <v>1.2971733350701227E-4</v>
      </c>
      <c r="F142">
        <v>0.37071703421207014</v>
      </c>
      <c r="G142">
        <v>1.1807748232686116E-3</v>
      </c>
      <c r="H142" t="b">
        <f t="shared" si="4"/>
        <v>1</v>
      </c>
      <c r="I142">
        <f t="shared" si="5"/>
        <v>9.1026757284120485</v>
      </c>
    </row>
    <row r="143" spans="1:9" x14ac:dyDescent="0.25">
      <c r="A143" t="s">
        <v>141</v>
      </c>
      <c r="B143">
        <v>0.5989843356235558</v>
      </c>
      <c r="C143">
        <v>0.38285249745095079</v>
      </c>
      <c r="D143">
        <v>0.43844637239797873</v>
      </c>
      <c r="E143" s="3">
        <v>3.4655571870446532E-5</v>
      </c>
      <c r="F143">
        <v>0.40383419988243979</v>
      </c>
      <c r="G143">
        <v>8.2889645998636527E-5</v>
      </c>
      <c r="H143" t="b">
        <f t="shared" si="4"/>
        <v>1</v>
      </c>
      <c r="I143">
        <f t="shared" si="5"/>
        <v>2.3918129618089754</v>
      </c>
    </row>
    <row r="144" spans="1:9" x14ac:dyDescent="0.25">
      <c r="A144" t="s">
        <v>142</v>
      </c>
      <c r="B144">
        <v>0.53077149878292484</v>
      </c>
      <c r="C144">
        <v>0.36448504506786844</v>
      </c>
      <c r="D144">
        <v>0.43915365826405012</v>
      </c>
      <c r="E144" s="3">
        <v>4.1523863345499829E-5</v>
      </c>
      <c r="F144">
        <v>0.40165986632479256</v>
      </c>
      <c r="G144">
        <v>1.0424671524758191E-4</v>
      </c>
      <c r="H144" t="b">
        <f t="shared" si="4"/>
        <v>1</v>
      </c>
      <c r="I144">
        <f t="shared" si="5"/>
        <v>2.5105254388349127</v>
      </c>
    </row>
    <row r="145" spans="1:13" x14ac:dyDescent="0.25">
      <c r="A145" t="s">
        <v>143</v>
      </c>
      <c r="B145">
        <v>0.61673434982678954</v>
      </c>
      <c r="C145">
        <v>0.30804687613459514</v>
      </c>
      <c r="D145">
        <v>0.40720068394353287</v>
      </c>
      <c r="E145" s="3">
        <v>4.9235950255314688E-5</v>
      </c>
      <c r="F145">
        <v>0.34223204901738613</v>
      </c>
      <c r="G145">
        <v>3.2057657304939422E-4</v>
      </c>
      <c r="H145" t="b">
        <f t="shared" si="4"/>
        <v>1</v>
      </c>
      <c r="I145">
        <f t="shared" si="5"/>
        <v>6.5110264225029386</v>
      </c>
    </row>
    <row r="146" spans="1:13" x14ac:dyDescent="0.25">
      <c r="A146" t="s">
        <v>144</v>
      </c>
      <c r="B146">
        <v>0.60196981511501424</v>
      </c>
      <c r="C146">
        <v>0.35687869138382389</v>
      </c>
      <c r="D146">
        <v>0.38131977431869624</v>
      </c>
      <c r="E146" s="3">
        <v>8.0175308209852914E-5</v>
      </c>
      <c r="F146">
        <v>0.36618207124500685</v>
      </c>
      <c r="G146">
        <v>9.1811097596793879E-5</v>
      </c>
      <c r="H146" t="b">
        <f t="shared" si="4"/>
        <v>1</v>
      </c>
      <c r="I146" s="6">
        <f t="shared" si="5"/>
        <v>1.1451293377817164</v>
      </c>
    </row>
    <row r="147" spans="1:13" x14ac:dyDescent="0.25">
      <c r="A147" t="s">
        <v>145</v>
      </c>
      <c r="B147">
        <v>0.71096889264558316</v>
      </c>
      <c r="C147">
        <v>0.23086816091536028</v>
      </c>
      <c r="D147">
        <v>0.41382035151295382</v>
      </c>
      <c r="E147" s="3">
        <v>2.8901722171119705E-5</v>
      </c>
      <c r="F147">
        <v>0.27017705575207807</v>
      </c>
      <c r="G147">
        <v>2.1916392630930807E-3</v>
      </c>
      <c r="H147" t="b">
        <f t="shared" si="4"/>
        <v>1</v>
      </c>
      <c r="I147">
        <f t="shared" si="5"/>
        <v>75.830749811964324</v>
      </c>
    </row>
    <row r="148" spans="1:13" x14ac:dyDescent="0.25">
      <c r="A148" t="s">
        <v>146</v>
      </c>
      <c r="B148">
        <v>0.62696584506707698</v>
      </c>
      <c r="C148">
        <v>0.36447660382906866</v>
      </c>
      <c r="D148">
        <v>0.38584620931307873</v>
      </c>
      <c r="E148" s="3">
        <v>5.3773219830687089E-5</v>
      </c>
      <c r="F148">
        <v>0.37045443803931033</v>
      </c>
      <c r="G148">
        <v>1.1819391811392286E-4</v>
      </c>
      <c r="H148" t="b">
        <f t="shared" si="4"/>
        <v>1</v>
      </c>
      <c r="I148">
        <f t="shared" si="5"/>
        <v>2.1980070839364618</v>
      </c>
    </row>
    <row r="149" spans="1:13" x14ac:dyDescent="0.25">
      <c r="A149" t="s">
        <v>147</v>
      </c>
      <c r="B149">
        <v>0.59619157833389469</v>
      </c>
      <c r="C149">
        <v>0.33952444210361576</v>
      </c>
      <c r="D149">
        <v>0.37961973875970023</v>
      </c>
      <c r="E149" s="3">
        <v>4.6190045609905768E-5</v>
      </c>
      <c r="F149">
        <v>0.35538160388317858</v>
      </c>
      <c r="G149">
        <v>6.7034557357902963E-5</v>
      </c>
      <c r="H149" t="b">
        <f t="shared" si="4"/>
        <v>1</v>
      </c>
      <c r="I149">
        <f t="shared" si="5"/>
        <v>1.4512771414871031</v>
      </c>
    </row>
    <row r="150" spans="1:13" x14ac:dyDescent="0.25">
      <c r="A150" t="s">
        <v>148</v>
      </c>
      <c r="B150">
        <v>0.58941118935356152</v>
      </c>
      <c r="C150">
        <v>0.44542806793131556</v>
      </c>
      <c r="D150">
        <v>0.52415539419749946</v>
      </c>
      <c r="E150" s="3">
        <v>4.2360621901496725E-5</v>
      </c>
      <c r="F150">
        <v>0.47557774879978321</v>
      </c>
      <c r="G150">
        <v>1.0876596811222107E-4</v>
      </c>
      <c r="H150" t="b">
        <f t="shared" si="4"/>
        <v>1</v>
      </c>
      <c r="I150">
        <f t="shared" si="5"/>
        <v>2.5676197192085617</v>
      </c>
    </row>
    <row r="151" spans="1:13" x14ac:dyDescent="0.25">
      <c r="A151" t="s">
        <v>149</v>
      </c>
      <c r="B151">
        <v>0.54082688161185788</v>
      </c>
      <c r="C151">
        <v>0.22822248129708583</v>
      </c>
      <c r="D151">
        <v>0.39586263349685091</v>
      </c>
      <c r="E151" s="3">
        <v>7.562934965822218E-5</v>
      </c>
      <c r="F151">
        <v>0.3026536162477983</v>
      </c>
      <c r="G151">
        <v>3.4617324412323532E-4</v>
      </c>
      <c r="H151" t="b">
        <f t="shared" si="4"/>
        <v>1</v>
      </c>
      <c r="I151">
        <f t="shared" si="5"/>
        <v>4.5772341781019197</v>
      </c>
    </row>
    <row r="152" spans="1:13" x14ac:dyDescent="0.25">
      <c r="A152" t="s">
        <v>150</v>
      </c>
      <c r="B152">
        <v>0.46388147477511171</v>
      </c>
      <c r="C152">
        <v>0.29618044797319687</v>
      </c>
      <c r="D152">
        <v>0.46533133361533552</v>
      </c>
      <c r="E152" s="3">
        <v>3.0106626543342245E-5</v>
      </c>
      <c r="F152">
        <v>0.38712983888855662</v>
      </c>
      <c r="G152">
        <v>2.3097212768994621E-4</v>
      </c>
      <c r="H152" t="b">
        <f t="shared" si="4"/>
        <v>1</v>
      </c>
      <c r="I152">
        <f t="shared" si="5"/>
        <v>7.6718036594844996</v>
      </c>
    </row>
    <row r="153" spans="1:13" x14ac:dyDescent="0.25">
      <c r="A153" t="s">
        <v>151</v>
      </c>
      <c r="B153">
        <v>0.60506620629552021</v>
      </c>
      <c r="C153">
        <v>0.41641611763690239</v>
      </c>
      <c r="D153">
        <v>0.42212938649764192</v>
      </c>
      <c r="E153" s="3">
        <v>2.109909630773546E-5</v>
      </c>
      <c r="F153">
        <v>0.41828177595528837</v>
      </c>
      <c r="G153">
        <v>2.3774746225598864E-5</v>
      </c>
      <c r="H153" t="b">
        <f t="shared" si="4"/>
        <v>1</v>
      </c>
      <c r="I153" s="6">
        <f t="shared" si="5"/>
        <v>1.1268134842762172</v>
      </c>
      <c r="J153" s="7" t="s">
        <v>163</v>
      </c>
      <c r="K153" s="7"/>
      <c r="L153" s="7"/>
      <c r="M153" s="7"/>
    </row>
    <row r="155" spans="1:13" s="4" customFormat="1" ht="15.75" thickBot="1" x14ac:dyDescent="0.3">
      <c r="E155" s="5"/>
    </row>
    <row r="156" spans="1:13" x14ac:dyDescent="0.25">
      <c r="A156" t="s">
        <v>161</v>
      </c>
      <c r="B156">
        <f>MAX(B2:B153)</f>
        <v>0.76882032398785416</v>
      </c>
      <c r="E156" s="3">
        <f>MAX(E2:E153)</f>
        <v>1.455105160201138E-4</v>
      </c>
      <c r="G156" s="3">
        <f>MAX(G2:G153)</f>
        <v>2.1916392630930807E-3</v>
      </c>
      <c r="I156" s="3">
        <f>MAX(I2:I153)</f>
        <v>110.83813831741854</v>
      </c>
    </row>
    <row r="157" spans="1:13" x14ac:dyDescent="0.25">
      <c r="A157" t="s">
        <v>162</v>
      </c>
      <c r="B157">
        <f>MIN(B2:B153)</f>
        <v>0.3063311675221071</v>
      </c>
      <c r="E157" s="3">
        <f>MIN(E2:E153)</f>
        <v>1.7828244725734982E-6</v>
      </c>
      <c r="G157" s="3">
        <f>MIN(G2:G153)</f>
        <v>1.1595167326736312E-5</v>
      </c>
      <c r="I157" s="3">
        <f>MIN(I2:I153)</f>
        <v>1.0079761344238178</v>
      </c>
    </row>
  </sheetData>
  <mergeCells count="1">
    <mergeCell ref="J153:M15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>
      <selection sqref="A1:F152"/>
    </sheetView>
  </sheetViews>
  <sheetFormatPr baseColWidth="10" defaultRowHeight="15" x14ac:dyDescent="0.25"/>
  <sheetData>
    <row r="1" spans="1:6" x14ac:dyDescent="0.25">
      <c r="A1">
        <v>0.4649491722736625</v>
      </c>
      <c r="B1">
        <v>0.39215400372734915</v>
      </c>
      <c r="C1">
        <v>0.40705976582312275</v>
      </c>
      <c r="D1">
        <v>6.5256582000514229E-5</v>
      </c>
      <c r="E1">
        <v>0.40823807679892593</v>
      </c>
      <c r="F1">
        <v>7.692609478312831E-4</v>
      </c>
    </row>
    <row r="2" spans="1:6" x14ac:dyDescent="0.25">
      <c r="A2">
        <v>0.57694536401224017</v>
      </c>
      <c r="B2">
        <v>0.49316780447362246</v>
      </c>
      <c r="C2">
        <v>0.56021210300910274</v>
      </c>
      <c r="D2">
        <v>1.7828244725734982E-6</v>
      </c>
      <c r="E2">
        <v>0.52038756723658874</v>
      </c>
      <c r="F2">
        <v>2.4825082829520282E-5</v>
      </c>
    </row>
    <row r="3" spans="1:6" x14ac:dyDescent="0.25">
      <c r="A3">
        <v>0.53400997422322471</v>
      </c>
      <c r="B3">
        <v>0.54673780165911501</v>
      </c>
      <c r="C3">
        <v>0.60247654693532526</v>
      </c>
      <c r="D3">
        <v>3.9800890944962934E-6</v>
      </c>
      <c r="E3">
        <v>0.57363108765912463</v>
      </c>
      <c r="F3">
        <v>2.2458503537535589E-5</v>
      </c>
    </row>
    <row r="4" spans="1:6" x14ac:dyDescent="0.25">
      <c r="A4">
        <v>0.4593327989936305</v>
      </c>
      <c r="B4">
        <v>0.27043140345776917</v>
      </c>
      <c r="C4">
        <v>0.41595414493006777</v>
      </c>
      <c r="D4">
        <v>8.5839460269366378E-5</v>
      </c>
      <c r="E4">
        <v>0.35255105165135153</v>
      </c>
      <c r="F4">
        <v>4.0508957838540258E-4</v>
      </c>
    </row>
    <row r="5" spans="1:6" x14ac:dyDescent="0.25">
      <c r="A5">
        <v>0.54855424137762676</v>
      </c>
      <c r="B5">
        <v>0.25497243453502955</v>
      </c>
      <c r="C5">
        <v>0.39907723543847418</v>
      </c>
      <c r="D5">
        <v>7.016720059979572E-5</v>
      </c>
      <c r="E5">
        <v>0.31838541883959653</v>
      </c>
      <c r="F5">
        <v>2.5519970579572992E-4</v>
      </c>
    </row>
    <row r="6" spans="1:6" x14ac:dyDescent="0.25">
      <c r="A6">
        <v>0.74073281717577644</v>
      </c>
      <c r="B6">
        <v>0.47900955198842915</v>
      </c>
      <c r="C6">
        <v>0.47032312077992566</v>
      </c>
      <c r="D6">
        <v>2.1263408250838727E-5</v>
      </c>
      <c r="E6">
        <v>0.46907582882650584</v>
      </c>
      <c r="F6">
        <v>6.3685112106709983E-4</v>
      </c>
    </row>
    <row r="7" spans="1:6" x14ac:dyDescent="0.25">
      <c r="A7">
        <v>0.53401618654048744</v>
      </c>
      <c r="B7">
        <v>0.35189109224954229</v>
      </c>
      <c r="C7">
        <v>0.3740705550145369</v>
      </c>
      <c r="D7">
        <v>3.7595363188207734E-5</v>
      </c>
      <c r="E7">
        <v>0.36623778359575615</v>
      </c>
      <c r="F7">
        <v>1.8993828900386154E-4</v>
      </c>
    </row>
    <row r="8" spans="1:6" x14ac:dyDescent="0.25">
      <c r="A8">
        <v>0.56832543965718429</v>
      </c>
      <c r="B8">
        <v>0.25500282895119181</v>
      </c>
      <c r="C8">
        <v>0.36243122560381441</v>
      </c>
      <c r="D8">
        <v>9.0155311443812885E-5</v>
      </c>
      <c r="E8">
        <v>0.30114785780175252</v>
      </c>
      <c r="F8">
        <v>2.0210057715263111E-4</v>
      </c>
    </row>
    <row r="9" spans="1:6" x14ac:dyDescent="0.25">
      <c r="A9">
        <v>0.55795799762670906</v>
      </c>
      <c r="B9">
        <v>0.33437748280563412</v>
      </c>
      <c r="C9">
        <v>0.35483543649014149</v>
      </c>
      <c r="D9">
        <v>1.0190804471269125E-4</v>
      </c>
      <c r="E9">
        <v>0.34602537604156131</v>
      </c>
      <c r="F9">
        <v>1.6048778514614695E-4</v>
      </c>
    </row>
    <row r="10" spans="1:6" x14ac:dyDescent="0.25">
      <c r="A10">
        <v>0.55345385216078402</v>
      </c>
      <c r="B10">
        <v>0.3319396963575772</v>
      </c>
      <c r="C10">
        <v>0.42806282527150119</v>
      </c>
      <c r="D10">
        <v>5.632658815602863E-5</v>
      </c>
      <c r="E10">
        <v>0.3748363991327055</v>
      </c>
      <c r="F10">
        <v>1.1065107085774638E-4</v>
      </c>
    </row>
    <row r="11" spans="1:6" x14ac:dyDescent="0.25">
      <c r="A11">
        <v>0.57830764737740814</v>
      </c>
      <c r="B11">
        <v>0.39232194666189329</v>
      </c>
      <c r="C11">
        <v>0.43013059893050282</v>
      </c>
      <c r="D11">
        <v>5.0361281829368295E-5</v>
      </c>
      <c r="E11">
        <v>0.40880190950236234</v>
      </c>
      <c r="F11">
        <v>5.7556302189457318E-5</v>
      </c>
    </row>
    <row r="12" spans="1:6" x14ac:dyDescent="0.25">
      <c r="A12">
        <v>0.50174918403521107</v>
      </c>
      <c r="B12">
        <v>0.4096070210495098</v>
      </c>
      <c r="C12">
        <v>0.44281187362748975</v>
      </c>
      <c r="D12">
        <v>4.3627033678623259E-5</v>
      </c>
      <c r="E12">
        <v>0.43127917355580614</v>
      </c>
      <c r="F12">
        <v>3.0289008144820592E-4</v>
      </c>
    </row>
    <row r="13" spans="1:6" x14ac:dyDescent="0.25">
      <c r="A13">
        <v>0.58435968954511508</v>
      </c>
      <c r="B13">
        <v>0.30324629657461216</v>
      </c>
      <c r="C13">
        <v>0.40403654432495451</v>
      </c>
      <c r="D13">
        <v>4.3988657168750481E-5</v>
      </c>
      <c r="E13">
        <v>0.34334047775752191</v>
      </c>
      <c r="F13">
        <v>1.7195402510213347E-4</v>
      </c>
    </row>
    <row r="14" spans="1:6" x14ac:dyDescent="0.25">
      <c r="A14">
        <v>0.50880215316652622</v>
      </c>
      <c r="B14">
        <v>0.28331613762435959</v>
      </c>
      <c r="C14">
        <v>0.36896853642012589</v>
      </c>
      <c r="D14">
        <v>8.5964582051881037E-5</v>
      </c>
      <c r="E14">
        <v>0.32961753692693929</v>
      </c>
      <c r="F14">
        <v>2.7692696783911488E-4</v>
      </c>
    </row>
    <row r="15" spans="1:6" x14ac:dyDescent="0.25">
      <c r="A15">
        <v>0.66071031830164673</v>
      </c>
      <c r="B15">
        <v>0.58476204738346482</v>
      </c>
      <c r="C15">
        <v>0.56136156805444259</v>
      </c>
      <c r="D15">
        <v>6.6573602189332434E-6</v>
      </c>
      <c r="E15">
        <v>0.57450094576044264</v>
      </c>
      <c r="F15">
        <v>5.1683741922808128E-5</v>
      </c>
    </row>
    <row r="16" spans="1:6" x14ac:dyDescent="0.25">
      <c r="A16">
        <v>0.50852131014368274</v>
      </c>
      <c r="B16">
        <v>0.51052659498372321</v>
      </c>
      <c r="C16">
        <v>0.50850010732513473</v>
      </c>
      <c r="D16">
        <v>1.3477345118014724E-5</v>
      </c>
      <c r="E16">
        <v>0.51416950182539456</v>
      </c>
      <c r="F16">
        <v>2.6121199118389821E-4</v>
      </c>
    </row>
    <row r="17" spans="1:6" x14ac:dyDescent="0.25">
      <c r="A17">
        <v>0.66788564543178897</v>
      </c>
      <c r="B17">
        <v>0.31104417610657681</v>
      </c>
      <c r="C17">
        <v>0.42278484375503689</v>
      </c>
      <c r="D17">
        <v>4.8931908094423689E-5</v>
      </c>
      <c r="E17">
        <v>0.34038902379666125</v>
      </c>
      <c r="F17">
        <v>8.301897143435915E-4</v>
      </c>
    </row>
    <row r="18" spans="1:6" x14ac:dyDescent="0.25">
      <c r="A18">
        <v>0.63157894732573971</v>
      </c>
      <c r="B18">
        <v>0.61012674306809045</v>
      </c>
      <c r="C18">
        <v>0.52151890557458025</v>
      </c>
      <c r="D18">
        <v>1.1793257942573276E-5</v>
      </c>
      <c r="E18">
        <v>0.57657002357464138</v>
      </c>
      <c r="F18">
        <v>3.497975958821245E-5</v>
      </c>
    </row>
    <row r="19" spans="1:6" x14ac:dyDescent="0.25">
      <c r="A19">
        <v>0.57072630303250205</v>
      </c>
      <c r="B19">
        <v>0.50582315467633887</v>
      </c>
      <c r="C19">
        <v>0.52465885147505198</v>
      </c>
      <c r="D19">
        <v>1.2695697264519665E-5</v>
      </c>
      <c r="E19">
        <v>0.51491517308415213</v>
      </c>
      <c r="F19">
        <v>2.2243253893225116E-5</v>
      </c>
    </row>
    <row r="20" spans="1:6" x14ac:dyDescent="0.25">
      <c r="A20">
        <v>0.62440934826278272</v>
      </c>
      <c r="B20">
        <v>0.523892584573043</v>
      </c>
      <c r="C20">
        <v>0.50050876176267733</v>
      </c>
      <c r="D20">
        <v>6.7515486445128288E-6</v>
      </c>
      <c r="E20">
        <v>0.51423788573876594</v>
      </c>
      <c r="F20">
        <v>1.1595167326736312E-5</v>
      </c>
    </row>
    <row r="21" spans="1:6" x14ac:dyDescent="0.25">
      <c r="A21">
        <v>0.58793187143170655</v>
      </c>
      <c r="B21">
        <v>0.29992362539895684</v>
      </c>
      <c r="C21">
        <v>0.44937194347166243</v>
      </c>
      <c r="D21">
        <v>3.0237534014282395E-5</v>
      </c>
      <c r="E21">
        <v>0.35599512574209613</v>
      </c>
      <c r="F21">
        <v>4.0055788987914954E-4</v>
      </c>
    </row>
    <row r="22" spans="1:6" x14ac:dyDescent="0.25">
      <c r="A22">
        <v>0.6257632998044973</v>
      </c>
      <c r="B22">
        <v>0.50864405165483184</v>
      </c>
      <c r="C22">
        <v>0.46339968636003248</v>
      </c>
      <c r="D22">
        <v>2.9831097164489134E-5</v>
      </c>
      <c r="E22">
        <v>0.49076536171886331</v>
      </c>
      <c r="F22">
        <v>3.6239207507770505E-5</v>
      </c>
    </row>
    <row r="23" spans="1:6" x14ac:dyDescent="0.25">
      <c r="A23">
        <v>0.49843944345526742</v>
      </c>
      <c r="B23">
        <v>0.25918389617769161</v>
      </c>
      <c r="C23">
        <v>0.39348677731397452</v>
      </c>
      <c r="D23">
        <v>8.378488317728022E-5</v>
      </c>
      <c r="E23">
        <v>0.32874641778340907</v>
      </c>
      <c r="F23">
        <v>2.7082289788851044E-4</v>
      </c>
    </row>
    <row r="24" spans="1:6" x14ac:dyDescent="0.25">
      <c r="A24">
        <v>0.57706673288496935</v>
      </c>
      <c r="B24">
        <v>0.25110084805070382</v>
      </c>
      <c r="C24">
        <v>0.41654455058412471</v>
      </c>
      <c r="D24">
        <v>4.6988556365207097E-5</v>
      </c>
      <c r="E24">
        <v>0.31591164009554756</v>
      </c>
      <c r="F24">
        <v>4.6354972857798945E-4</v>
      </c>
    </row>
    <row r="25" spans="1:6" x14ac:dyDescent="0.25">
      <c r="A25">
        <v>0.47709185562383732</v>
      </c>
      <c r="B25">
        <v>0.33770909913064912</v>
      </c>
      <c r="C25">
        <v>0.43129631402901591</v>
      </c>
      <c r="D25">
        <v>4.3136813012731765E-5</v>
      </c>
      <c r="E25">
        <v>0.39140860619660833</v>
      </c>
      <c r="F25">
        <v>3.1874367838855575E-4</v>
      </c>
    </row>
    <row r="26" spans="1:6" x14ac:dyDescent="0.25">
      <c r="A26">
        <v>0.56497283994664149</v>
      </c>
      <c r="B26">
        <v>0.51670256073909326</v>
      </c>
      <c r="C26">
        <v>0.50956020634808519</v>
      </c>
      <c r="D26">
        <v>1.0145149190602204E-5</v>
      </c>
      <c r="E26">
        <v>0.5154815888976384</v>
      </c>
      <c r="F26">
        <v>5.411733192415717E-5</v>
      </c>
    </row>
    <row r="27" spans="1:6" x14ac:dyDescent="0.25">
      <c r="A27">
        <v>0.62040092990350371</v>
      </c>
      <c r="B27">
        <v>0.51466863462173029</v>
      </c>
      <c r="C27">
        <v>0.55349622433474344</v>
      </c>
      <c r="D27">
        <v>8.452264587519381E-6</v>
      </c>
      <c r="E27">
        <v>0.52731562931348608</v>
      </c>
      <c r="F27">
        <v>6.4869904417654773E-5</v>
      </c>
    </row>
    <row r="28" spans="1:6" x14ac:dyDescent="0.25">
      <c r="A28">
        <v>0.59566455833956222</v>
      </c>
      <c r="B28">
        <v>0.62318331762313328</v>
      </c>
      <c r="C28">
        <v>0.59447169235867203</v>
      </c>
      <c r="D28">
        <v>7.8860731758723867E-6</v>
      </c>
      <c r="E28">
        <v>0.61206464813428141</v>
      </c>
      <c r="F28">
        <v>2.0023498521434614E-5</v>
      </c>
    </row>
    <row r="29" spans="1:6" x14ac:dyDescent="0.25">
      <c r="A29">
        <v>0.49398047189788319</v>
      </c>
      <c r="B29">
        <v>0.39244432427545778</v>
      </c>
      <c r="C29">
        <v>0.42840887661464183</v>
      </c>
      <c r="D29">
        <v>4.3712427706884006E-5</v>
      </c>
      <c r="E29">
        <v>0.41635092756984171</v>
      </c>
      <c r="F29">
        <v>3.6515725680892023E-4</v>
      </c>
    </row>
    <row r="30" spans="1:6" x14ac:dyDescent="0.25">
      <c r="A30">
        <v>0.56001307738222195</v>
      </c>
      <c r="B30">
        <v>0.43707390701308013</v>
      </c>
      <c r="C30">
        <v>0.47156880444985405</v>
      </c>
      <c r="D30">
        <v>3.0237454432913908E-5</v>
      </c>
      <c r="E30">
        <v>0.45366775148125915</v>
      </c>
      <c r="F30">
        <v>4.9867475757242361E-5</v>
      </c>
    </row>
    <row r="31" spans="1:6" x14ac:dyDescent="0.25">
      <c r="A31">
        <v>0.67928017227785642</v>
      </c>
      <c r="B31">
        <v>0.29866811455743514</v>
      </c>
      <c r="C31">
        <v>0.38526856868631831</v>
      </c>
      <c r="D31">
        <v>8.9634936196634812E-5</v>
      </c>
      <c r="E31">
        <v>0.31940989398818509</v>
      </c>
      <c r="F31">
        <v>8.221040347557774E-4</v>
      </c>
    </row>
    <row r="32" spans="1:6" x14ac:dyDescent="0.25">
      <c r="A32">
        <v>0.52565160305672665</v>
      </c>
      <c r="B32">
        <v>0.33112640951489619</v>
      </c>
      <c r="C32">
        <v>0.44934397749235533</v>
      </c>
      <c r="D32">
        <v>6.7357140511643959E-5</v>
      </c>
      <c r="E32">
        <v>0.38738943633013623</v>
      </c>
      <c r="F32">
        <v>1.4511143565616415E-4</v>
      </c>
    </row>
    <row r="33" spans="1:6" x14ac:dyDescent="0.25">
      <c r="A33">
        <v>0.62094053509723346</v>
      </c>
      <c r="B33">
        <v>0.33270717296526098</v>
      </c>
      <c r="C33">
        <v>0.39722516534198982</v>
      </c>
      <c r="D33">
        <v>5.4742469097037824E-5</v>
      </c>
      <c r="E33">
        <v>0.3544753260329172</v>
      </c>
      <c r="F33">
        <v>2.0633967478324777E-4</v>
      </c>
    </row>
    <row r="34" spans="1:6" x14ac:dyDescent="0.25">
      <c r="A34">
        <v>0.71811686429504729</v>
      </c>
      <c r="B34">
        <v>0.45168252003866893</v>
      </c>
      <c r="C34">
        <v>0.38625641456022841</v>
      </c>
      <c r="D34">
        <v>2.6150964109513146E-5</v>
      </c>
      <c r="E34">
        <v>0.4260929829154092</v>
      </c>
      <c r="F34">
        <v>3.7918329251986798E-4</v>
      </c>
    </row>
    <row r="35" spans="1:6" x14ac:dyDescent="0.25">
      <c r="A35">
        <v>0.5912010086849171</v>
      </c>
      <c r="B35">
        <v>0.45309326379231696</v>
      </c>
      <c r="C35">
        <v>0.45633574874933253</v>
      </c>
      <c r="D35">
        <v>1.6696519103863014E-5</v>
      </c>
      <c r="E35">
        <v>0.45486142172035876</v>
      </c>
      <c r="F35">
        <v>1.8524212902036713E-5</v>
      </c>
    </row>
    <row r="36" spans="1:6" x14ac:dyDescent="0.25">
      <c r="A36">
        <v>0.64035497073919823</v>
      </c>
      <c r="B36">
        <v>0.61095326720186593</v>
      </c>
      <c r="C36">
        <v>0.5348216246927513</v>
      </c>
      <c r="D36">
        <v>8.1732213018220379E-6</v>
      </c>
      <c r="E36">
        <v>0.582453508809053</v>
      </c>
      <c r="F36">
        <v>1.8298795951422604E-5</v>
      </c>
    </row>
    <row r="37" spans="1:6" x14ac:dyDescent="0.25">
      <c r="A37">
        <v>0.5244409998464451</v>
      </c>
      <c r="B37">
        <v>0.55586057143496781</v>
      </c>
      <c r="C37">
        <v>0.60326860845222319</v>
      </c>
      <c r="D37">
        <v>1.698344715208279E-5</v>
      </c>
      <c r="E37">
        <v>0.58001155640517466</v>
      </c>
      <c r="F37">
        <v>5.4471629511199489E-5</v>
      </c>
    </row>
    <row r="38" spans="1:6" x14ac:dyDescent="0.25">
      <c r="A38">
        <v>0.49690603449132725</v>
      </c>
      <c r="B38">
        <v>0.38201368913320749</v>
      </c>
      <c r="C38">
        <v>0.42234090799020546</v>
      </c>
      <c r="D38">
        <v>9.7591721116249377E-5</v>
      </c>
      <c r="E38">
        <v>0.40779863218142859</v>
      </c>
      <c r="F38">
        <v>3.9326418719162857E-4</v>
      </c>
    </row>
    <row r="39" spans="1:6" x14ac:dyDescent="0.25">
      <c r="A39">
        <v>0.68304188313685865</v>
      </c>
      <c r="B39">
        <v>0.51889061038408169</v>
      </c>
      <c r="C39">
        <v>0.55433077009045639</v>
      </c>
      <c r="D39">
        <v>6.1984211945206765E-6</v>
      </c>
      <c r="E39">
        <v>0.52519456894178096</v>
      </c>
      <c r="F39">
        <v>2.9014088748653699E-4</v>
      </c>
    </row>
    <row r="40" spans="1:6" x14ac:dyDescent="0.25">
      <c r="A40">
        <v>0.50850799386870504</v>
      </c>
      <c r="B40">
        <v>0.5857309383917213</v>
      </c>
      <c r="C40">
        <v>0.55067701841622119</v>
      </c>
      <c r="D40">
        <v>9.553077949780006E-6</v>
      </c>
      <c r="E40">
        <v>0.57291012351840176</v>
      </c>
      <c r="F40">
        <v>3.0090848749322028E-4</v>
      </c>
    </row>
    <row r="41" spans="1:6" x14ac:dyDescent="0.25">
      <c r="A41">
        <v>0.74623430001753277</v>
      </c>
      <c r="B41">
        <v>0.29463105139644014</v>
      </c>
      <c r="C41">
        <v>0.42697451178002355</v>
      </c>
      <c r="D41">
        <v>3.5534147944713733E-5</v>
      </c>
      <c r="E41">
        <v>0.31475819295379032</v>
      </c>
      <c r="F41">
        <v>2.1406703706316984E-3</v>
      </c>
    </row>
    <row r="42" spans="1:6" x14ac:dyDescent="0.25">
      <c r="A42">
        <v>0.52525724042887567</v>
      </c>
      <c r="B42">
        <v>0.54981145378465479</v>
      </c>
      <c r="C42">
        <v>0.547342642978211</v>
      </c>
      <c r="D42">
        <v>1.608500362512131E-5</v>
      </c>
      <c r="E42">
        <v>0.55205840291674246</v>
      </c>
      <c r="F42">
        <v>1.5677150460992377E-4</v>
      </c>
    </row>
    <row r="43" spans="1:6" x14ac:dyDescent="0.25">
      <c r="A43">
        <v>0.58810159642276172</v>
      </c>
      <c r="B43">
        <v>0.25250512685380611</v>
      </c>
      <c r="C43">
        <v>0.55431336849129687</v>
      </c>
      <c r="D43">
        <v>1.8796839407402793E-5</v>
      </c>
      <c r="E43">
        <v>0.35438685964629768</v>
      </c>
      <c r="F43">
        <v>2.0834066861680142E-3</v>
      </c>
    </row>
    <row r="44" spans="1:6" x14ac:dyDescent="0.25">
      <c r="A44">
        <v>0.62313479473209621</v>
      </c>
      <c r="B44">
        <v>0.47463797635478899</v>
      </c>
      <c r="C44">
        <v>0.41013281598272217</v>
      </c>
      <c r="D44">
        <v>2.8231497089317179E-5</v>
      </c>
      <c r="E44">
        <v>0.44909294405637246</v>
      </c>
      <c r="F44">
        <v>4.7091982470937708E-5</v>
      </c>
    </row>
    <row r="45" spans="1:6" x14ac:dyDescent="0.25">
      <c r="A45">
        <v>0.5421696250951975</v>
      </c>
      <c r="B45">
        <v>0.40790409647014592</v>
      </c>
      <c r="C45">
        <v>0.44500798235546135</v>
      </c>
      <c r="D45">
        <v>4.3981169720566199E-5</v>
      </c>
      <c r="E45">
        <v>0.42751098564641815</v>
      </c>
      <c r="F45">
        <v>1.0640100854994705E-4</v>
      </c>
    </row>
    <row r="46" spans="1:6" x14ac:dyDescent="0.25">
      <c r="A46">
        <v>0.45204390099903879</v>
      </c>
      <c r="B46">
        <v>0.37542702657177163</v>
      </c>
      <c r="C46">
        <v>0.45136547436086905</v>
      </c>
      <c r="D46">
        <v>4.5476955409458033E-5</v>
      </c>
      <c r="E46">
        <v>0.42365632876370368</v>
      </c>
      <c r="F46">
        <v>5.2195088584996855E-4</v>
      </c>
    </row>
    <row r="47" spans="1:6" x14ac:dyDescent="0.25">
      <c r="A47">
        <v>0.57343157600466532</v>
      </c>
      <c r="B47">
        <v>0.57597589745889799</v>
      </c>
      <c r="C47">
        <v>0.51719855775115997</v>
      </c>
      <c r="D47">
        <v>1.279484397037361E-5</v>
      </c>
      <c r="E47">
        <v>0.55268185468757747</v>
      </c>
      <c r="F47">
        <v>1.1370740284822516E-4</v>
      </c>
    </row>
    <row r="48" spans="1:6" x14ac:dyDescent="0.25">
      <c r="A48">
        <v>0.43154817146655305</v>
      </c>
      <c r="B48">
        <v>0.48848248890200519</v>
      </c>
      <c r="C48">
        <v>0.5666961115422714</v>
      </c>
      <c r="D48">
        <v>2.6873886878013223E-5</v>
      </c>
      <c r="E48">
        <v>0.53804024715904375</v>
      </c>
      <c r="F48">
        <v>3.7923335051783403E-4</v>
      </c>
    </row>
    <row r="49" spans="1:6" x14ac:dyDescent="0.25">
      <c r="A49">
        <v>0.40912668489086923</v>
      </c>
      <c r="B49">
        <v>0.50402048401197996</v>
      </c>
      <c r="C49">
        <v>0.61383584024655424</v>
      </c>
      <c r="D49">
        <v>1.7555365272830355E-5</v>
      </c>
      <c r="E49">
        <v>0.57241518768904132</v>
      </c>
      <c r="F49">
        <v>2.9237915527433479E-4</v>
      </c>
    </row>
    <row r="50" spans="1:6" x14ac:dyDescent="0.25">
      <c r="A50">
        <v>0.62141436094177815</v>
      </c>
      <c r="B50">
        <v>0.43005309294992927</v>
      </c>
      <c r="C50">
        <v>0.45453949134059285</v>
      </c>
      <c r="D50">
        <v>2.0386623818394586E-5</v>
      </c>
      <c r="E50">
        <v>0.43755936252866739</v>
      </c>
      <c r="F50">
        <v>6.7114955287721548E-5</v>
      </c>
    </row>
    <row r="51" spans="1:6" x14ac:dyDescent="0.25">
      <c r="A51">
        <v>0.3983458234436586</v>
      </c>
      <c r="B51">
        <v>0.36729773951921657</v>
      </c>
      <c r="C51">
        <v>0.54498363911595127</v>
      </c>
      <c r="D51">
        <v>5.5810139344466978E-5</v>
      </c>
      <c r="E51">
        <v>0.47561522643014975</v>
      </c>
      <c r="F51">
        <v>3.7070554076940184E-4</v>
      </c>
    </row>
    <row r="52" spans="1:6" x14ac:dyDescent="0.25">
      <c r="A52">
        <v>0.6912894233172755</v>
      </c>
      <c r="B52">
        <v>0.55442745075768085</v>
      </c>
      <c r="C52">
        <v>0.47328860985538712</v>
      </c>
      <c r="D52">
        <v>2.2308827382104399E-5</v>
      </c>
      <c r="E52">
        <v>0.52521882145084386</v>
      </c>
      <c r="F52">
        <v>1.0654034775280506E-4</v>
      </c>
    </row>
    <row r="53" spans="1:6" x14ac:dyDescent="0.25">
      <c r="A53">
        <v>0.52025099300615318</v>
      </c>
      <c r="B53">
        <v>0.3968965183382504</v>
      </c>
      <c r="C53">
        <v>0.41227336248745933</v>
      </c>
      <c r="D53">
        <v>3.6727619012413582E-5</v>
      </c>
      <c r="E53">
        <v>0.40895165563963704</v>
      </c>
      <c r="F53">
        <v>2.5827935477284786E-4</v>
      </c>
    </row>
    <row r="54" spans="1:6" x14ac:dyDescent="0.25">
      <c r="A54">
        <v>0.56622980470398676</v>
      </c>
      <c r="B54">
        <v>0.40037493024021265</v>
      </c>
      <c r="C54">
        <v>0.41185969446994858</v>
      </c>
      <c r="D54">
        <v>6.7908546485440235E-5</v>
      </c>
      <c r="E54">
        <v>0.40726433129543532</v>
      </c>
      <c r="F54">
        <v>1.0207463357988806E-4</v>
      </c>
    </row>
    <row r="55" spans="1:6" x14ac:dyDescent="0.25">
      <c r="A55">
        <v>0.41036836523169773</v>
      </c>
      <c r="B55">
        <v>0.48897679359907353</v>
      </c>
      <c r="C55">
        <v>0.52183727811511249</v>
      </c>
      <c r="D55">
        <v>3.3608132086994609E-5</v>
      </c>
      <c r="E55">
        <v>0.51694583182685394</v>
      </c>
      <c r="F55">
        <v>8.6731947689086336E-4</v>
      </c>
    </row>
    <row r="56" spans="1:6" x14ac:dyDescent="0.25">
      <c r="A56">
        <v>0.63724594146967672</v>
      </c>
      <c r="B56">
        <v>0.47011511823765523</v>
      </c>
      <c r="C56">
        <v>0.52247478385499058</v>
      </c>
      <c r="D56">
        <v>1.8232568197088478E-5</v>
      </c>
      <c r="E56">
        <v>0.48560716331174258</v>
      </c>
      <c r="F56">
        <v>1.6994228773210449E-4</v>
      </c>
    </row>
    <row r="57" spans="1:6" x14ac:dyDescent="0.25">
      <c r="A57">
        <v>0.45645664913455924</v>
      </c>
      <c r="B57">
        <v>0.50429246459359534</v>
      </c>
      <c r="C57">
        <v>0.66099377808407733</v>
      </c>
      <c r="D57">
        <v>1.3484571963796616E-5</v>
      </c>
      <c r="E57">
        <v>0.58645651846821567</v>
      </c>
      <c r="F57">
        <v>5.26727220891478E-5</v>
      </c>
    </row>
    <row r="58" spans="1:6" x14ac:dyDescent="0.25">
      <c r="A58">
        <v>0.38067478791264686</v>
      </c>
      <c r="B58">
        <v>0.42600083986583714</v>
      </c>
      <c r="C58">
        <v>0.63789354907001072</v>
      </c>
      <c r="D58">
        <v>5.2895260029182256E-5</v>
      </c>
      <c r="E58">
        <v>0.55428067355001576</v>
      </c>
      <c r="F58">
        <v>1.9849674798609211E-4</v>
      </c>
    </row>
    <row r="59" spans="1:6" x14ac:dyDescent="0.25">
      <c r="A59">
        <v>0.47517462018146633</v>
      </c>
      <c r="B59">
        <v>0.46718950947067039</v>
      </c>
      <c r="C59">
        <v>0.53295805268499374</v>
      </c>
      <c r="D59">
        <v>9.4233583864855854E-5</v>
      </c>
      <c r="E59">
        <v>0.50575331869499263</v>
      </c>
      <c r="F59">
        <v>3.0583730582557861E-4</v>
      </c>
    </row>
    <row r="60" spans="1:6" x14ac:dyDescent="0.25">
      <c r="A60">
        <v>0.56131888393428175</v>
      </c>
      <c r="B60">
        <v>0.56845652730742635</v>
      </c>
      <c r="C60">
        <v>0.57944432069960428</v>
      </c>
      <c r="D60">
        <v>1.7889231317122244E-5</v>
      </c>
      <c r="E60">
        <v>0.57463051706352963</v>
      </c>
      <c r="F60">
        <v>3.8623190612499647E-5</v>
      </c>
    </row>
    <row r="61" spans="1:6" x14ac:dyDescent="0.25">
      <c r="A61">
        <v>0.52635567232948821</v>
      </c>
      <c r="B61">
        <v>0.44205896112162302</v>
      </c>
      <c r="C61">
        <v>0.57498843230815044</v>
      </c>
      <c r="D61">
        <v>1.0313192393502515E-5</v>
      </c>
      <c r="E61">
        <v>0.50224147504273808</v>
      </c>
      <c r="F61">
        <v>6.7332422461660867E-5</v>
      </c>
    </row>
    <row r="62" spans="1:6" x14ac:dyDescent="0.25">
      <c r="A62">
        <v>0.3292030584400446</v>
      </c>
      <c r="B62">
        <v>0.34966958953298183</v>
      </c>
      <c r="C62">
        <v>0.52415392389356519</v>
      </c>
      <c r="D62">
        <v>2.3511986361328398E-5</v>
      </c>
      <c r="E62">
        <v>0.47313625726359071</v>
      </c>
      <c r="F62">
        <v>1.016308827663187E-3</v>
      </c>
    </row>
    <row r="63" spans="1:6" x14ac:dyDescent="0.25">
      <c r="A63">
        <v>0.55828787113721468</v>
      </c>
      <c r="B63">
        <v>0.48439337816511063</v>
      </c>
      <c r="C63">
        <v>0.5083732660057626</v>
      </c>
      <c r="D63">
        <v>1.6705940217358048E-5</v>
      </c>
      <c r="E63">
        <v>0.49657737402396529</v>
      </c>
      <c r="F63">
        <v>4.079498000171366E-5</v>
      </c>
    </row>
    <row r="64" spans="1:6" x14ac:dyDescent="0.25">
      <c r="A64">
        <v>0.53329975368734617</v>
      </c>
      <c r="B64">
        <v>0.18264242544358267</v>
      </c>
      <c r="C64">
        <v>0.30909261174592939</v>
      </c>
      <c r="D64">
        <v>9.7318530195368179E-5</v>
      </c>
      <c r="E64">
        <v>0.24459587600469443</v>
      </c>
      <c r="F64">
        <v>3.0338803297911448E-4</v>
      </c>
    </row>
    <row r="65" spans="1:6" x14ac:dyDescent="0.25">
      <c r="A65">
        <v>0.421952925895341</v>
      </c>
      <c r="B65">
        <v>0.46155158292494491</v>
      </c>
      <c r="C65">
        <v>0.58662608920595094</v>
      </c>
      <c r="D65">
        <v>1.2108084309540518E-5</v>
      </c>
      <c r="E65">
        <v>0.53661589177104785</v>
      </c>
      <c r="F65">
        <v>2.4257116735190007E-4</v>
      </c>
    </row>
    <row r="66" spans="1:6" x14ac:dyDescent="0.25">
      <c r="A66">
        <v>0.47278127820723598</v>
      </c>
      <c r="B66">
        <v>0.52670618664134206</v>
      </c>
      <c r="C66">
        <v>0.6214307010109531</v>
      </c>
      <c r="D66">
        <v>1.3953365706680464E-5</v>
      </c>
      <c r="E66">
        <v>0.57811172490425533</v>
      </c>
      <c r="F66">
        <v>8.8833790145898006E-5</v>
      </c>
    </row>
    <row r="67" spans="1:6" x14ac:dyDescent="0.25">
      <c r="A67">
        <v>0.52928737173630114</v>
      </c>
      <c r="B67">
        <v>0.48309991341046599</v>
      </c>
      <c r="C67">
        <v>0.53844079594469552</v>
      </c>
      <c r="D67">
        <v>2.3227157265997899E-5</v>
      </c>
      <c r="E67">
        <v>0.51092155137921047</v>
      </c>
      <c r="F67">
        <v>6.5399605769881809E-5</v>
      </c>
    </row>
    <row r="68" spans="1:6" x14ac:dyDescent="0.25">
      <c r="A68">
        <v>0.36705210316357351</v>
      </c>
      <c r="B68">
        <v>0.37591928552782505</v>
      </c>
      <c r="C68">
        <v>0.54522702761397634</v>
      </c>
      <c r="D68">
        <v>4.9753619188765659E-5</v>
      </c>
      <c r="E68">
        <v>0.48692612879472652</v>
      </c>
      <c r="F68">
        <v>5.9649593942807597E-4</v>
      </c>
    </row>
    <row r="69" spans="1:6" x14ac:dyDescent="0.25">
      <c r="A69">
        <v>0.66673238807557389</v>
      </c>
      <c r="B69">
        <v>0.43587423135489939</v>
      </c>
      <c r="C69">
        <v>0.47582612137548846</v>
      </c>
      <c r="D69">
        <v>2.6223523541234833E-5</v>
      </c>
      <c r="E69">
        <v>0.4443629909198471</v>
      </c>
      <c r="F69">
        <v>3.0959165755998596E-4</v>
      </c>
    </row>
    <row r="70" spans="1:6" x14ac:dyDescent="0.25">
      <c r="A70">
        <v>0.4395528588535792</v>
      </c>
      <c r="B70">
        <v>0.4199252472143068</v>
      </c>
      <c r="C70">
        <v>0.52065178026354664</v>
      </c>
      <c r="D70">
        <v>6.9516909642002473E-5</v>
      </c>
      <c r="E70">
        <v>0.48107979669777773</v>
      </c>
      <c r="F70">
        <v>4.0254992003824273E-4</v>
      </c>
    </row>
    <row r="71" spans="1:6" x14ac:dyDescent="0.25">
      <c r="A71">
        <v>0.43165980715189123</v>
      </c>
      <c r="B71">
        <v>0.40608284139328138</v>
      </c>
      <c r="C71">
        <v>0.53859358495301435</v>
      </c>
      <c r="D71">
        <v>2.9255135750356618E-5</v>
      </c>
      <c r="E71">
        <v>0.48428114508639297</v>
      </c>
      <c r="F71">
        <v>2.8563562290936852E-4</v>
      </c>
    </row>
    <row r="72" spans="1:6" x14ac:dyDescent="0.25">
      <c r="A72">
        <v>0.51673111577725872</v>
      </c>
      <c r="B72">
        <v>0.47371724189021641</v>
      </c>
      <c r="C72">
        <v>0.49491408921898844</v>
      </c>
      <c r="D72">
        <v>1.6787167310003688E-5</v>
      </c>
      <c r="E72">
        <v>0.48783771144605365</v>
      </c>
      <c r="F72">
        <v>1.7843271621600172E-4</v>
      </c>
    </row>
    <row r="73" spans="1:6" x14ac:dyDescent="0.25">
      <c r="A73">
        <v>0.61248694116989466</v>
      </c>
      <c r="B73">
        <v>0.38339067680111744</v>
      </c>
      <c r="C73">
        <v>0.4251436764981813</v>
      </c>
      <c r="D73">
        <v>7.9035550848000546E-5</v>
      </c>
      <c r="E73">
        <v>0.39791708110113205</v>
      </c>
      <c r="F73">
        <v>1.3534184454804224E-4</v>
      </c>
    </row>
    <row r="74" spans="1:6" x14ac:dyDescent="0.25">
      <c r="A74">
        <v>0.60558580074493462</v>
      </c>
      <c r="B74">
        <v>0.43919859502922515</v>
      </c>
      <c r="C74">
        <v>0.52158536713718795</v>
      </c>
      <c r="D74">
        <v>2.1581918191670505E-5</v>
      </c>
      <c r="E74">
        <v>0.46849069948356947</v>
      </c>
      <c r="F74">
        <v>1.4618308709056228E-4</v>
      </c>
    </row>
    <row r="75" spans="1:6" x14ac:dyDescent="0.25">
      <c r="A75">
        <v>0.47763258143137</v>
      </c>
      <c r="B75">
        <v>0.52086363815120362</v>
      </c>
      <c r="C75">
        <v>0.60228575704951393</v>
      </c>
      <c r="D75">
        <v>2.4336254884063676E-5</v>
      </c>
      <c r="E75">
        <v>0.56562360255285526</v>
      </c>
      <c r="F75">
        <v>1.2093128800341227E-4</v>
      </c>
    </row>
    <row r="76" spans="1:6" x14ac:dyDescent="0.25">
      <c r="A76">
        <v>0.45554731167584805</v>
      </c>
      <c r="B76">
        <v>0.56414452140660376</v>
      </c>
      <c r="C76">
        <v>0.6095837182677345</v>
      </c>
      <c r="D76">
        <v>1.8096798118599399E-5</v>
      </c>
      <c r="E76">
        <v>0.59316360156337322</v>
      </c>
      <c r="F76">
        <v>2.600865497963768E-4</v>
      </c>
    </row>
    <row r="77" spans="1:6" x14ac:dyDescent="0.25">
      <c r="A77">
        <v>0.63633936687788006</v>
      </c>
      <c r="B77">
        <v>0.4138495020969542</v>
      </c>
      <c r="C77">
        <v>0.36618435097094376</v>
      </c>
      <c r="D77">
        <v>3.8958362207587073E-5</v>
      </c>
      <c r="E77">
        <v>0.3941653411372838</v>
      </c>
      <c r="F77">
        <v>6.4265135582275315E-5</v>
      </c>
    </row>
    <row r="78" spans="1:6" x14ac:dyDescent="0.25">
      <c r="A78">
        <v>0.46376692530499697</v>
      </c>
      <c r="B78">
        <v>0.39978483535921094</v>
      </c>
      <c r="C78">
        <v>0.5327030881798559</v>
      </c>
      <c r="D78">
        <v>6.6012189319311087E-5</v>
      </c>
      <c r="E78">
        <v>0.47229376994617028</v>
      </c>
      <c r="F78">
        <v>1.9969955305350871E-4</v>
      </c>
    </row>
    <row r="79" spans="1:6" x14ac:dyDescent="0.25">
      <c r="A79">
        <v>0.60103529914841869</v>
      </c>
      <c r="B79">
        <v>0.4060228954945197</v>
      </c>
      <c r="C79">
        <v>0.4156857866296132</v>
      </c>
      <c r="D79">
        <v>6.1683275020941742E-5</v>
      </c>
      <c r="E79">
        <v>0.40967094583894359</v>
      </c>
      <c r="F79">
        <v>6.3532208180637484E-5</v>
      </c>
    </row>
    <row r="80" spans="1:6" x14ac:dyDescent="0.25">
      <c r="A80">
        <v>0.3063311675221071</v>
      </c>
      <c r="B80">
        <v>0.48382310171899429</v>
      </c>
      <c r="C80">
        <v>0.6343825555796343</v>
      </c>
      <c r="D80">
        <v>1.7010351083050722E-5</v>
      </c>
      <c r="E80">
        <v>0.59340191271619724</v>
      </c>
      <c r="F80">
        <v>7.2310029524854671E-4</v>
      </c>
    </row>
    <row r="81" spans="1:6" x14ac:dyDescent="0.25">
      <c r="A81">
        <v>0.4396551895736473</v>
      </c>
      <c r="B81">
        <v>0.54057983394267872</v>
      </c>
      <c r="C81">
        <v>0.63455183231864787</v>
      </c>
      <c r="D81">
        <v>1.4326434376651593E-5</v>
      </c>
      <c r="E81">
        <v>0.59577536101550754</v>
      </c>
      <c r="F81">
        <v>1.6849358091151101E-4</v>
      </c>
    </row>
    <row r="82" spans="1:6" x14ac:dyDescent="0.25">
      <c r="A82">
        <v>0.34571021164955928</v>
      </c>
      <c r="B82">
        <v>0.38812161748568824</v>
      </c>
      <c r="C82">
        <v>0.51781495772124209</v>
      </c>
      <c r="D82">
        <v>5.6778322736826349E-5</v>
      </c>
      <c r="E82">
        <v>0.48142811111306666</v>
      </c>
      <c r="F82">
        <v>1.1322420425433056E-3</v>
      </c>
    </row>
    <row r="83" spans="1:6" x14ac:dyDescent="0.25">
      <c r="A83">
        <v>0.68824859300400132</v>
      </c>
      <c r="B83">
        <v>0.42073389438381054</v>
      </c>
      <c r="C83">
        <v>0.47072412108190442</v>
      </c>
      <c r="D83">
        <v>1.8476947490461287E-5</v>
      </c>
      <c r="E83">
        <v>0.42985133074089799</v>
      </c>
      <c r="F83">
        <v>5.1268850124668215E-4</v>
      </c>
    </row>
    <row r="84" spans="1:6" x14ac:dyDescent="0.25">
      <c r="A84">
        <v>0.42219560443065768</v>
      </c>
      <c r="B84">
        <v>0.52809286599708904</v>
      </c>
      <c r="C84">
        <v>0.60295208682083223</v>
      </c>
      <c r="D84">
        <v>4.8545911815950926E-5</v>
      </c>
      <c r="E84">
        <v>0.57614860772135579</v>
      </c>
      <c r="F84">
        <v>3.815111547153258E-4</v>
      </c>
    </row>
    <row r="85" spans="1:6" x14ac:dyDescent="0.25">
      <c r="A85">
        <v>0.55138649931416117</v>
      </c>
      <c r="B85">
        <v>0.50942350047775076</v>
      </c>
      <c r="C85">
        <v>0.53091478873788078</v>
      </c>
      <c r="D85">
        <v>9.2422067358434786E-6</v>
      </c>
      <c r="E85">
        <v>0.52091089508116339</v>
      </c>
      <c r="F85">
        <v>4.3979962273230757E-5</v>
      </c>
    </row>
    <row r="86" spans="1:6" x14ac:dyDescent="0.25">
      <c r="A86">
        <v>0.64710888046740433</v>
      </c>
      <c r="B86">
        <v>0.40144825526037109</v>
      </c>
      <c r="C86">
        <v>0.44295433710984722</v>
      </c>
      <c r="D86">
        <v>4.9099173654619918E-5</v>
      </c>
      <c r="E86">
        <v>0.41229287793937247</v>
      </c>
      <c r="F86">
        <v>2.4373107292543789E-4</v>
      </c>
    </row>
    <row r="87" spans="1:6" x14ac:dyDescent="0.25">
      <c r="A87">
        <v>0.50686511869423911</v>
      </c>
      <c r="B87">
        <v>0.51558937835250562</v>
      </c>
      <c r="C87">
        <v>0.50049563406017694</v>
      </c>
      <c r="D87">
        <v>1.578393398155705E-5</v>
      </c>
      <c r="E87">
        <v>0.51305976526137942</v>
      </c>
      <c r="F87">
        <v>3.2013877453090803E-4</v>
      </c>
    </row>
    <row r="88" spans="1:6" x14ac:dyDescent="0.25">
      <c r="A88">
        <v>0.68398709686357795</v>
      </c>
      <c r="B88">
        <v>0.40676493690323129</v>
      </c>
      <c r="C88">
        <v>0.35983932372474425</v>
      </c>
      <c r="D88">
        <v>8.8732442838925052E-5</v>
      </c>
      <c r="E88">
        <v>0.38653111333720647</v>
      </c>
      <c r="F88">
        <v>2.948942521426701E-4</v>
      </c>
    </row>
    <row r="89" spans="1:6" x14ac:dyDescent="0.25">
      <c r="A89">
        <v>0.53241052777510245</v>
      </c>
      <c r="B89">
        <v>0.49936423599693031</v>
      </c>
      <c r="C89">
        <v>0.48662026232606209</v>
      </c>
      <c r="D89">
        <v>2.6235116421105597E-5</v>
      </c>
      <c r="E89">
        <v>0.49709125592421527</v>
      </c>
      <c r="F89">
        <v>2.0103346783183679E-4</v>
      </c>
    </row>
    <row r="90" spans="1:6" x14ac:dyDescent="0.25">
      <c r="A90">
        <v>0.50020913208532569</v>
      </c>
      <c r="B90">
        <v>0.35946084018764324</v>
      </c>
      <c r="C90">
        <v>0.4291069299148641</v>
      </c>
      <c r="D90">
        <v>5.5236773504425012E-5</v>
      </c>
      <c r="E90">
        <v>0.39860734621244531</v>
      </c>
      <c r="F90">
        <v>2.4984975996000683E-4</v>
      </c>
    </row>
    <row r="91" spans="1:6" x14ac:dyDescent="0.25">
      <c r="A91">
        <v>0.55152837964101242</v>
      </c>
      <c r="B91">
        <v>0.30115288250577815</v>
      </c>
      <c r="C91">
        <v>0.39253891211332764</v>
      </c>
      <c r="D91">
        <v>2.9643682096836032E-5</v>
      </c>
      <c r="E91">
        <v>0.34301578877330674</v>
      </c>
      <c r="F91">
        <v>8.9460021891083131E-5</v>
      </c>
    </row>
    <row r="92" spans="1:6" x14ac:dyDescent="0.25">
      <c r="A92">
        <v>0.53614823113252752</v>
      </c>
      <c r="B92">
        <v>0.53497227880597054</v>
      </c>
      <c r="C92">
        <v>0.53882662536391468</v>
      </c>
      <c r="D92">
        <v>1.8742824285371368E-5</v>
      </c>
      <c r="E92">
        <v>0.53966287490523868</v>
      </c>
      <c r="F92">
        <v>1.1466354689238473E-4</v>
      </c>
    </row>
    <row r="93" spans="1:6" x14ac:dyDescent="0.25">
      <c r="A93">
        <v>0.70405269729824227</v>
      </c>
      <c r="B93">
        <v>0.45679191008288761</v>
      </c>
      <c r="C93">
        <v>0.53604312694216683</v>
      </c>
      <c r="D93">
        <v>7.3467197121054927E-6</v>
      </c>
      <c r="E93">
        <v>0.47209500125228748</v>
      </c>
      <c r="F93">
        <v>7.1660946447829588E-4</v>
      </c>
    </row>
    <row r="94" spans="1:6" x14ac:dyDescent="0.25">
      <c r="A94">
        <v>0.57350278931409104</v>
      </c>
      <c r="B94">
        <v>0.41276000109218469</v>
      </c>
      <c r="C94">
        <v>0.4374946531433303</v>
      </c>
      <c r="D94">
        <v>4.0476872856474351E-5</v>
      </c>
      <c r="E94">
        <v>0.42437897401179225</v>
      </c>
      <c r="F94">
        <v>5.0808782657160617E-5</v>
      </c>
    </row>
    <row r="95" spans="1:6" x14ac:dyDescent="0.25">
      <c r="A95">
        <v>0.64045092650570867</v>
      </c>
      <c r="B95">
        <v>0.5113849072076917</v>
      </c>
      <c r="C95">
        <v>0.456279488219554</v>
      </c>
      <c r="D95">
        <v>3.99365417440342E-5</v>
      </c>
      <c r="E95">
        <v>0.48980659461005382</v>
      </c>
      <c r="F95">
        <v>5.4016124296786255E-5</v>
      </c>
    </row>
    <row r="96" spans="1:6" x14ac:dyDescent="0.25">
      <c r="A96">
        <v>0.59441358755271434</v>
      </c>
      <c r="B96">
        <v>0.24083613465195375</v>
      </c>
      <c r="C96">
        <v>0.18904598605947509</v>
      </c>
      <c r="D96">
        <v>1.455105160201138E-4</v>
      </c>
      <c r="E96">
        <v>0.21689537354058008</v>
      </c>
      <c r="F96">
        <v>1.8541383956487676E-4</v>
      </c>
    </row>
    <row r="97" spans="1:6" x14ac:dyDescent="0.25">
      <c r="A97">
        <v>0.67876080375221437</v>
      </c>
      <c r="B97">
        <v>0.43766083065781125</v>
      </c>
      <c r="C97">
        <v>0.47743476965761406</v>
      </c>
      <c r="D97">
        <v>2.044074083116583E-5</v>
      </c>
      <c r="E97">
        <v>0.44493390944877559</v>
      </c>
      <c r="F97">
        <v>3.8059793618930185E-4</v>
      </c>
    </row>
    <row r="98" spans="1:6" x14ac:dyDescent="0.25">
      <c r="A98">
        <v>0.56775583614503167</v>
      </c>
      <c r="B98">
        <v>0.38222806793528363</v>
      </c>
      <c r="C98">
        <v>0.34865057274532196</v>
      </c>
      <c r="D98">
        <v>6.5642701628221254E-5</v>
      </c>
      <c r="E98">
        <v>0.36969214255233601</v>
      </c>
      <c r="F98">
        <v>1.7211895647339755E-4</v>
      </c>
    </row>
    <row r="99" spans="1:6" x14ac:dyDescent="0.25">
      <c r="A99">
        <v>0.63098131637990318</v>
      </c>
      <c r="B99">
        <v>0.39626278334877896</v>
      </c>
      <c r="C99">
        <v>0.39261721347289341</v>
      </c>
      <c r="D99">
        <v>2.3391103931027521E-5</v>
      </c>
      <c r="E99">
        <v>0.39299693956408716</v>
      </c>
      <c r="F99">
        <v>6.0898300005111626E-5</v>
      </c>
    </row>
    <row r="100" spans="1:6" x14ac:dyDescent="0.25">
      <c r="A100">
        <v>0.5312246285633766</v>
      </c>
      <c r="B100">
        <v>0.4808212569699517</v>
      </c>
      <c r="C100">
        <v>0.48197711508655583</v>
      </c>
      <c r="D100">
        <v>4.6046586570252703E-5</v>
      </c>
      <c r="E100">
        <v>0.48503946728322017</v>
      </c>
      <c r="F100">
        <v>1.9620128682027019E-4</v>
      </c>
    </row>
    <row r="101" spans="1:6" x14ac:dyDescent="0.25">
      <c r="A101">
        <v>0.70237452256899813</v>
      </c>
      <c r="B101">
        <v>0.51356141953995216</v>
      </c>
      <c r="C101">
        <v>0.51023214728631816</v>
      </c>
      <c r="D101">
        <v>1.2699561727415032E-5</v>
      </c>
      <c r="E101">
        <v>0.507419947259107</v>
      </c>
      <c r="F101">
        <v>2.9959107999677888E-4</v>
      </c>
    </row>
    <row r="102" spans="1:6" x14ac:dyDescent="0.25">
      <c r="A102">
        <v>0.47638462974809298</v>
      </c>
      <c r="B102">
        <v>0.46132025488639411</v>
      </c>
      <c r="C102">
        <v>0.52818072814202366</v>
      </c>
      <c r="D102">
        <v>2.3290492138122862E-5</v>
      </c>
      <c r="E102">
        <v>0.50049727076750161</v>
      </c>
      <c r="F102">
        <v>2.3134150328991325E-4</v>
      </c>
    </row>
    <row r="103" spans="1:6" x14ac:dyDescent="0.25">
      <c r="A103">
        <v>0.55415653725359371</v>
      </c>
      <c r="B103">
        <v>0.43762945180454327</v>
      </c>
      <c r="C103">
        <v>0.58781296046314324</v>
      </c>
      <c r="D103">
        <v>1.2527515729317773E-5</v>
      </c>
      <c r="E103">
        <v>0.4993523849994545</v>
      </c>
      <c r="F103">
        <v>1.7718116201388641E-4</v>
      </c>
    </row>
    <row r="104" spans="1:6" x14ac:dyDescent="0.25">
      <c r="A104">
        <v>0.65673784696081328</v>
      </c>
      <c r="B104">
        <v>0.2778161739591446</v>
      </c>
      <c r="C104">
        <v>0.41765651816492394</v>
      </c>
      <c r="D104">
        <v>6.2597235113073389E-5</v>
      </c>
      <c r="E104">
        <v>0.31738197731388557</v>
      </c>
      <c r="F104">
        <v>9.6742345901302857E-4</v>
      </c>
    </row>
    <row r="105" spans="1:6" x14ac:dyDescent="0.25">
      <c r="A105">
        <v>0.42641035537590444</v>
      </c>
      <c r="B105">
        <v>0.34544297622470849</v>
      </c>
      <c r="C105">
        <v>0.4423450788464422</v>
      </c>
      <c r="D105">
        <v>1.0820622319294778E-5</v>
      </c>
      <c r="E105">
        <v>0.40852593438097412</v>
      </c>
      <c r="F105">
        <v>6.6994303475206396E-4</v>
      </c>
    </row>
    <row r="106" spans="1:6" x14ac:dyDescent="0.25">
      <c r="A106">
        <v>0.50190710325472998</v>
      </c>
      <c r="B106">
        <v>0.25992027510458249</v>
      </c>
      <c r="C106">
        <v>0.32914053914925945</v>
      </c>
      <c r="D106">
        <v>1.1346088649642034E-4</v>
      </c>
      <c r="E106">
        <v>0.30021194150174446</v>
      </c>
      <c r="F106">
        <v>4.2538742368663867E-4</v>
      </c>
    </row>
    <row r="107" spans="1:6" x14ac:dyDescent="0.25">
      <c r="A107">
        <v>0.65370343452042246</v>
      </c>
      <c r="B107">
        <v>0.33570479430637634</v>
      </c>
      <c r="C107">
        <v>0.43011143225621706</v>
      </c>
      <c r="D107">
        <v>2.2925731290449279E-5</v>
      </c>
      <c r="E107">
        <v>0.36224000723646516</v>
      </c>
      <c r="F107">
        <v>5.3521115330534233E-4</v>
      </c>
    </row>
    <row r="108" spans="1:6" x14ac:dyDescent="0.25">
      <c r="A108">
        <v>0.64831008650291322</v>
      </c>
      <c r="B108">
        <v>0.51794870584822994</v>
      </c>
      <c r="C108">
        <v>0.48012522526253043</v>
      </c>
      <c r="D108">
        <v>1.8557613372735733E-5</v>
      </c>
      <c r="E108">
        <v>0.50254844015782896</v>
      </c>
      <c r="F108">
        <v>4.5815950455211843E-5</v>
      </c>
    </row>
    <row r="109" spans="1:6" x14ac:dyDescent="0.25">
      <c r="A109">
        <v>0.59286347001658002</v>
      </c>
      <c r="B109">
        <v>0.55481828293992796</v>
      </c>
      <c r="C109">
        <v>0.48928859492543786</v>
      </c>
      <c r="D109">
        <v>2.5687330545237096E-5</v>
      </c>
      <c r="E109">
        <v>0.52897235473787441</v>
      </c>
      <c r="F109">
        <v>8.8922120513552385E-5</v>
      </c>
    </row>
    <row r="110" spans="1:6" x14ac:dyDescent="0.25">
      <c r="A110">
        <v>0.52679455922851182</v>
      </c>
      <c r="B110">
        <v>0.4707536746965274</v>
      </c>
      <c r="C110">
        <v>0.47133459608049033</v>
      </c>
      <c r="D110">
        <v>4.0189581559950368E-5</v>
      </c>
      <c r="E110">
        <v>0.47504049332146864</v>
      </c>
      <c r="F110">
        <v>2.1929114646517748E-4</v>
      </c>
    </row>
    <row r="111" spans="1:6" x14ac:dyDescent="0.25">
      <c r="A111">
        <v>0.6359957338595702</v>
      </c>
      <c r="B111">
        <v>0.44115908857500707</v>
      </c>
      <c r="C111">
        <v>0.37388260014695524</v>
      </c>
      <c r="D111">
        <v>7.0556185910975505E-5</v>
      </c>
      <c r="E111">
        <v>0.41426329750459034</v>
      </c>
      <c r="F111">
        <v>9.6028726235296492E-5</v>
      </c>
    </row>
    <row r="112" spans="1:6" x14ac:dyDescent="0.25">
      <c r="A112">
        <v>0.5584314257206302</v>
      </c>
      <c r="B112">
        <v>0.4379667467220022</v>
      </c>
      <c r="C112">
        <v>0.48128346650751025</v>
      </c>
      <c r="D112">
        <v>1.431662899371329E-5</v>
      </c>
      <c r="E112">
        <v>0.45825990788985599</v>
      </c>
      <c r="F112">
        <v>3.0841023949387041E-5</v>
      </c>
    </row>
    <row r="113" spans="1:6" x14ac:dyDescent="0.25">
      <c r="A113">
        <v>0.6731028632358107</v>
      </c>
      <c r="B113">
        <v>0.27644949154797688</v>
      </c>
      <c r="C113">
        <v>0.29313648327454445</v>
      </c>
      <c r="D113">
        <v>7.8650132426328733E-5</v>
      </c>
      <c r="E113">
        <v>0.27722744096855179</v>
      </c>
      <c r="F113">
        <v>4.1389933127441509E-4</v>
      </c>
    </row>
    <row r="114" spans="1:6" x14ac:dyDescent="0.25">
      <c r="A114">
        <v>0.64625133149752878</v>
      </c>
      <c r="B114">
        <v>0.21919985086505187</v>
      </c>
      <c r="C114">
        <v>0.28733067244517568</v>
      </c>
      <c r="D114">
        <v>8.3489719458483593E-5</v>
      </c>
      <c r="E114">
        <v>0.24078903321348449</v>
      </c>
      <c r="F114">
        <v>3.7281149733526061E-4</v>
      </c>
    </row>
    <row r="115" spans="1:6" x14ac:dyDescent="0.25">
      <c r="A115">
        <v>0.53489426818299202</v>
      </c>
      <c r="B115">
        <v>0.36044566878909545</v>
      </c>
      <c r="C115">
        <v>0.37065745566167807</v>
      </c>
      <c r="D115">
        <v>4.5099047720836319E-5</v>
      </c>
      <c r="E115">
        <v>0.36929556096178068</v>
      </c>
      <c r="F115">
        <v>2.1961725715881201E-4</v>
      </c>
    </row>
    <row r="116" spans="1:6" x14ac:dyDescent="0.25">
      <c r="A116">
        <v>0.5356732426987294</v>
      </c>
      <c r="B116">
        <v>0.40342292048152018</v>
      </c>
      <c r="C116">
        <v>0.49445583301831447</v>
      </c>
      <c r="D116">
        <v>9.3943170829380821E-6</v>
      </c>
      <c r="E116">
        <v>0.44609647787161827</v>
      </c>
      <c r="F116">
        <v>4.4463961948931255E-5</v>
      </c>
    </row>
    <row r="117" spans="1:6" x14ac:dyDescent="0.25">
      <c r="A117">
        <v>0.61618123379886303</v>
      </c>
      <c r="B117">
        <v>0.53772078100569431</v>
      </c>
      <c r="C117">
        <v>0.44794748743992968</v>
      </c>
      <c r="D117">
        <v>3.2061798903968781E-5</v>
      </c>
      <c r="E117">
        <v>0.5024987115083156</v>
      </c>
      <c r="F117">
        <v>8.1879136403355469E-5</v>
      </c>
    </row>
    <row r="118" spans="1:6" x14ac:dyDescent="0.25">
      <c r="A118">
        <v>0.72470377402244857</v>
      </c>
      <c r="B118">
        <v>0.22683638042474757</v>
      </c>
      <c r="C118">
        <v>0.26412470853778636</v>
      </c>
      <c r="D118">
        <v>6.9399490002080839E-5</v>
      </c>
      <c r="E118">
        <v>0.22983867037262976</v>
      </c>
      <c r="F118">
        <v>1.0496689182527409E-3</v>
      </c>
    </row>
    <row r="119" spans="1:6" x14ac:dyDescent="0.25">
      <c r="A119">
        <v>0.56277902914379863</v>
      </c>
      <c r="B119">
        <v>0.38681799303259851</v>
      </c>
      <c r="C119">
        <v>0.40985722208587677</v>
      </c>
      <c r="D119">
        <v>5.231987761243916E-5</v>
      </c>
      <c r="E119">
        <v>0.39883895333654218</v>
      </c>
      <c r="F119">
        <v>8.3990476728855042E-5</v>
      </c>
    </row>
    <row r="120" spans="1:6" x14ac:dyDescent="0.25">
      <c r="A120">
        <v>0.49799140345731457</v>
      </c>
      <c r="B120">
        <v>0.35996137473309286</v>
      </c>
      <c r="C120">
        <v>0.41749051633733669</v>
      </c>
      <c r="D120">
        <v>4.775679873052792E-5</v>
      </c>
      <c r="E120">
        <v>0.39385449667135047</v>
      </c>
      <c r="F120">
        <v>2.9663290166007171E-4</v>
      </c>
    </row>
    <row r="121" spans="1:6" x14ac:dyDescent="0.25">
      <c r="A121">
        <v>0.43636376806785337</v>
      </c>
      <c r="B121">
        <v>0.34014448516020729</v>
      </c>
      <c r="C121">
        <v>0.38335561322439371</v>
      </c>
      <c r="D121">
        <v>6.123967791624739E-5</v>
      </c>
      <c r="E121">
        <v>0.3742621883047329</v>
      </c>
      <c r="F121">
        <v>1.0502003178605647E-3</v>
      </c>
    </row>
    <row r="122" spans="1:6" x14ac:dyDescent="0.25">
      <c r="A122">
        <v>0.51761085984576938</v>
      </c>
      <c r="B122">
        <v>0.47573360090963918</v>
      </c>
      <c r="C122">
        <v>0.47647386072636888</v>
      </c>
      <c r="D122">
        <v>2.4996601840029069E-5</v>
      </c>
      <c r="E122">
        <v>0.48055316120434882</v>
      </c>
      <c r="F122">
        <v>2.4715037618020934E-4</v>
      </c>
    </row>
    <row r="123" spans="1:6" x14ac:dyDescent="0.25">
      <c r="A123">
        <v>0.59857888390611125</v>
      </c>
      <c r="B123">
        <v>0.31366106273751726</v>
      </c>
      <c r="C123">
        <v>0.32180417631246377</v>
      </c>
      <c r="D123">
        <v>8.8143825553697397E-5</v>
      </c>
      <c r="E123">
        <v>0.31704340479847121</v>
      </c>
      <c r="F123">
        <v>8.8846872554943239E-5</v>
      </c>
    </row>
    <row r="124" spans="1:6" x14ac:dyDescent="0.25">
      <c r="A124">
        <v>0.58210765125368402</v>
      </c>
      <c r="B124">
        <v>0.44550129061809268</v>
      </c>
      <c r="C124">
        <v>0.44788879761453393</v>
      </c>
      <c r="D124">
        <v>3.3044919598225799E-5</v>
      </c>
      <c r="E124">
        <v>0.44749498703524965</v>
      </c>
      <c r="F124">
        <v>4.3272978533025661E-5</v>
      </c>
    </row>
    <row r="125" spans="1:6" x14ac:dyDescent="0.25">
      <c r="A125">
        <v>0.62236392123245987</v>
      </c>
      <c r="B125">
        <v>0.49042874768636752</v>
      </c>
      <c r="C125">
        <v>0.47896285481843887</v>
      </c>
      <c r="D125">
        <v>2.5108817895124685E-5</v>
      </c>
      <c r="E125">
        <v>0.4850824855745231</v>
      </c>
      <c r="F125">
        <v>3.3726423061450749E-5</v>
      </c>
    </row>
    <row r="126" spans="1:6" x14ac:dyDescent="0.25">
      <c r="A126">
        <v>0.55481319788204109</v>
      </c>
      <c r="B126">
        <v>0.39504277297153995</v>
      </c>
      <c r="C126">
        <v>0.40552434515681557</v>
      </c>
      <c r="D126">
        <v>3.5031332428505727E-5</v>
      </c>
      <c r="E126">
        <v>0.40236427900371968</v>
      </c>
      <c r="F126">
        <v>1.0487580497360111E-4</v>
      </c>
    </row>
    <row r="127" spans="1:6" x14ac:dyDescent="0.25">
      <c r="A127">
        <v>0.60697075091075714</v>
      </c>
      <c r="B127">
        <v>0.50901964898226038</v>
      </c>
      <c r="C127">
        <v>0.52975491194045055</v>
      </c>
      <c r="D127">
        <v>1.4387686866158031E-5</v>
      </c>
      <c r="E127">
        <v>0.5163122991797392</v>
      </c>
      <c r="F127">
        <v>2.6212301883016075E-5</v>
      </c>
    </row>
    <row r="128" spans="1:6" x14ac:dyDescent="0.25">
      <c r="A128">
        <v>0.62819094525118713</v>
      </c>
      <c r="B128">
        <v>0.22539812116269542</v>
      </c>
      <c r="C128">
        <v>0.37525943877761864</v>
      </c>
      <c r="D128">
        <v>5.8539333533212777E-5</v>
      </c>
      <c r="E128">
        <v>0.27503856962185014</v>
      </c>
      <c r="F128">
        <v>7.4894499476812538E-4</v>
      </c>
    </row>
    <row r="129" spans="1:6" x14ac:dyDescent="0.25">
      <c r="A129">
        <v>0.53860683809786447</v>
      </c>
      <c r="B129">
        <v>0.37638818963109133</v>
      </c>
      <c r="C129">
        <v>0.41618751111544333</v>
      </c>
      <c r="D129">
        <v>7.3029062709598888E-5</v>
      </c>
      <c r="E129">
        <v>0.39777700688550754</v>
      </c>
      <c r="F129">
        <v>1.5491082105888204E-4</v>
      </c>
    </row>
    <row r="130" spans="1:6" x14ac:dyDescent="0.25">
      <c r="A130">
        <v>0.65861579881255505</v>
      </c>
      <c r="B130">
        <v>0.3752494228050634</v>
      </c>
      <c r="C130">
        <v>0.4488673296448446</v>
      </c>
      <c r="D130">
        <v>3.8961735739252686E-5</v>
      </c>
      <c r="E130">
        <v>0.39470460729856932</v>
      </c>
      <c r="F130">
        <v>4.5182983401497107E-4</v>
      </c>
    </row>
    <row r="131" spans="1:6" x14ac:dyDescent="0.25">
      <c r="A131">
        <v>0.42604632946987231</v>
      </c>
      <c r="B131">
        <v>0.44762981265983609</v>
      </c>
      <c r="C131">
        <v>0.56519947946742521</v>
      </c>
      <c r="D131">
        <v>2.1305192441046466E-5</v>
      </c>
      <c r="E131">
        <v>0.51858242143323308</v>
      </c>
      <c r="F131">
        <v>2.9219717343420039E-4</v>
      </c>
    </row>
    <row r="132" spans="1:6" x14ac:dyDescent="0.25">
      <c r="A132">
        <v>0.59855960647676743</v>
      </c>
      <c r="B132">
        <v>0.37599608497495263</v>
      </c>
      <c r="C132">
        <v>0.40236358123236499</v>
      </c>
      <c r="D132">
        <v>5.3201383910235139E-5</v>
      </c>
      <c r="E132">
        <v>0.38626117500471363</v>
      </c>
      <c r="F132">
        <v>6.2613417590306293E-5</v>
      </c>
    </row>
    <row r="133" spans="1:6" x14ac:dyDescent="0.25">
      <c r="A133">
        <v>0.58958778473693108</v>
      </c>
      <c r="B133">
        <v>0.31369576930716492</v>
      </c>
      <c r="C133">
        <v>0.4661822305748588</v>
      </c>
      <c r="D133">
        <v>1.9708828216293942E-5</v>
      </c>
      <c r="E133">
        <v>0.3701866652318922</v>
      </c>
      <c r="F133">
        <v>4.1295276665956175E-4</v>
      </c>
    </row>
    <row r="134" spans="1:6" x14ac:dyDescent="0.25">
      <c r="A134">
        <v>0.68214018881736072</v>
      </c>
      <c r="B134">
        <v>0.38923106135280083</v>
      </c>
      <c r="C134">
        <v>0.42170510282340812</v>
      </c>
      <c r="D134">
        <v>1.9888990275588906E-5</v>
      </c>
      <c r="E134">
        <v>0.39382937865847306</v>
      </c>
      <c r="F134">
        <v>4.2690714945537605E-4</v>
      </c>
    </row>
    <row r="135" spans="1:6" x14ac:dyDescent="0.25">
      <c r="A135">
        <v>0.63165120589873192</v>
      </c>
      <c r="B135">
        <v>0.34728863187298703</v>
      </c>
      <c r="C135">
        <v>0.37235419363587119</v>
      </c>
      <c r="D135">
        <v>7.4590611930375311E-5</v>
      </c>
      <c r="E135">
        <v>0.3541895197339669</v>
      </c>
      <c r="F135">
        <v>1.6520050615054973E-4</v>
      </c>
    </row>
    <row r="136" spans="1:6" x14ac:dyDescent="0.25">
      <c r="A136">
        <v>0.48384665493542167</v>
      </c>
      <c r="B136">
        <v>0.40286918565272695</v>
      </c>
      <c r="C136">
        <v>0.52528599447393554</v>
      </c>
      <c r="D136">
        <v>3.0642261849354803E-5</v>
      </c>
      <c r="E136">
        <v>0.46704890585511516</v>
      </c>
      <c r="F136">
        <v>1.2493046711118866E-4</v>
      </c>
    </row>
    <row r="137" spans="1:6" x14ac:dyDescent="0.25">
      <c r="A137">
        <v>0.68878773742251287</v>
      </c>
      <c r="B137">
        <v>0.51152723858910798</v>
      </c>
      <c r="C137">
        <v>0.53669028984129075</v>
      </c>
      <c r="D137">
        <v>7.3437596584928943E-6</v>
      </c>
      <c r="E137">
        <v>0.51434604337027579</v>
      </c>
      <c r="F137">
        <v>2.992610499021235E-4</v>
      </c>
    </row>
    <row r="138" spans="1:6" x14ac:dyDescent="0.25">
      <c r="A138">
        <v>0.76882032398785416</v>
      </c>
      <c r="B138">
        <v>0.52404131246561025</v>
      </c>
      <c r="C138">
        <v>0.41883665239873158</v>
      </c>
      <c r="D138">
        <v>1.8323792464273836E-5</v>
      </c>
      <c r="E138">
        <v>0.49053758370443828</v>
      </c>
      <c r="F138">
        <v>5.5285814229555699E-4</v>
      </c>
    </row>
    <row r="139" spans="1:6" x14ac:dyDescent="0.25">
      <c r="A139">
        <v>0.49168214730158405</v>
      </c>
      <c r="B139">
        <v>0.41383316358478511</v>
      </c>
      <c r="C139">
        <v>0.49108731802001221</v>
      </c>
      <c r="D139">
        <v>4.6035668390587298E-5</v>
      </c>
      <c r="E139">
        <v>0.45663520196220958</v>
      </c>
      <c r="F139">
        <v>2.0297429690079445E-4</v>
      </c>
    </row>
    <row r="140" spans="1:6" x14ac:dyDescent="0.25">
      <c r="A140">
        <v>0.65096766849249554</v>
      </c>
      <c r="B140">
        <v>0.39386744464200724</v>
      </c>
      <c r="C140">
        <v>0.46928038694567725</v>
      </c>
      <c r="D140">
        <v>2.5374387389874483E-5</v>
      </c>
      <c r="E140">
        <v>0.41486271029538596</v>
      </c>
      <c r="F140">
        <v>3.7755927714350635E-4</v>
      </c>
    </row>
    <row r="141" spans="1:6" x14ac:dyDescent="0.25">
      <c r="A141">
        <v>0.3557892111865717</v>
      </c>
      <c r="B141">
        <v>0.23721473093356271</v>
      </c>
      <c r="C141">
        <v>0.43528123844441197</v>
      </c>
      <c r="D141">
        <v>1.2971733350701227E-4</v>
      </c>
      <c r="E141">
        <v>0.37071703421207014</v>
      </c>
      <c r="F141">
        <v>1.1807748232686116E-3</v>
      </c>
    </row>
    <row r="142" spans="1:6" x14ac:dyDescent="0.25">
      <c r="A142">
        <v>0.5989843356235558</v>
      </c>
      <c r="B142">
        <v>0.38285249745095079</v>
      </c>
      <c r="C142">
        <v>0.43844637239797873</v>
      </c>
      <c r="D142">
        <v>3.4655571870446532E-5</v>
      </c>
      <c r="E142">
        <v>0.40383419988243979</v>
      </c>
      <c r="F142">
        <v>8.2889645998636527E-5</v>
      </c>
    </row>
    <row r="143" spans="1:6" x14ac:dyDescent="0.25">
      <c r="A143">
        <v>0.53077149878292484</v>
      </c>
      <c r="B143">
        <v>0.36448504506786844</v>
      </c>
      <c r="C143">
        <v>0.43915365826405012</v>
      </c>
      <c r="D143">
        <v>4.1523863345499829E-5</v>
      </c>
      <c r="E143">
        <v>0.40165986632479256</v>
      </c>
      <c r="F143">
        <v>1.0424671524758191E-4</v>
      </c>
    </row>
    <row r="144" spans="1:6" x14ac:dyDescent="0.25">
      <c r="A144">
        <v>0.61673434982678954</v>
      </c>
      <c r="B144">
        <v>0.30804687613459514</v>
      </c>
      <c r="C144">
        <v>0.40720068394353287</v>
      </c>
      <c r="D144">
        <v>4.9235950255314688E-5</v>
      </c>
      <c r="E144">
        <v>0.34223204901738613</v>
      </c>
      <c r="F144">
        <v>3.2057657304939422E-4</v>
      </c>
    </row>
    <row r="145" spans="1:6" x14ac:dyDescent="0.25">
      <c r="A145">
        <v>0.60196981511501424</v>
      </c>
      <c r="B145">
        <v>0.35687869138382389</v>
      </c>
      <c r="C145">
        <v>0.38131977431869624</v>
      </c>
      <c r="D145">
        <v>8.0175308209852914E-5</v>
      </c>
      <c r="E145">
        <v>0.36618207124500685</v>
      </c>
      <c r="F145">
        <v>9.1811097596793879E-5</v>
      </c>
    </row>
    <row r="146" spans="1:6" x14ac:dyDescent="0.25">
      <c r="A146">
        <v>0.71096889264558316</v>
      </c>
      <c r="B146">
        <v>0.23086816091536028</v>
      </c>
      <c r="C146">
        <v>0.41382035151295382</v>
      </c>
      <c r="D146">
        <v>2.8901722171119705E-5</v>
      </c>
      <c r="E146">
        <v>0.27017705575207807</v>
      </c>
      <c r="F146">
        <v>2.1916392630930807E-3</v>
      </c>
    </row>
    <row r="147" spans="1:6" x14ac:dyDescent="0.25">
      <c r="A147">
        <v>0.62696584506707698</v>
      </c>
      <c r="B147">
        <v>0.36447660382906866</v>
      </c>
      <c r="C147">
        <v>0.38584620931307873</v>
      </c>
      <c r="D147">
        <v>5.3773219830687089E-5</v>
      </c>
      <c r="E147">
        <v>0.37045443803931033</v>
      </c>
      <c r="F147">
        <v>1.1819391811392286E-4</v>
      </c>
    </row>
    <row r="148" spans="1:6" x14ac:dyDescent="0.25">
      <c r="A148">
        <v>0.59619157833389469</v>
      </c>
      <c r="B148">
        <v>0.33952444210361576</v>
      </c>
      <c r="C148">
        <v>0.37961973875970023</v>
      </c>
      <c r="D148">
        <v>4.6190045609905768E-5</v>
      </c>
      <c r="E148">
        <v>0.35538160388317858</v>
      </c>
      <c r="F148">
        <v>6.7034557357902963E-5</v>
      </c>
    </row>
    <row r="149" spans="1:6" x14ac:dyDescent="0.25">
      <c r="A149">
        <v>0.58941118935356152</v>
      </c>
      <c r="B149">
        <v>0.44542806793131556</v>
      </c>
      <c r="C149">
        <v>0.52415539419749946</v>
      </c>
      <c r="D149">
        <v>4.2360621901496725E-5</v>
      </c>
      <c r="E149">
        <v>0.47557774879978321</v>
      </c>
      <c r="F149">
        <v>1.0876596811222107E-4</v>
      </c>
    </row>
    <row r="150" spans="1:6" x14ac:dyDescent="0.25">
      <c r="A150">
        <v>0.54082688161185788</v>
      </c>
      <c r="B150">
        <v>0.22822248129708583</v>
      </c>
      <c r="C150">
        <v>0.39586263349685091</v>
      </c>
      <c r="D150">
        <v>7.562934965822218E-5</v>
      </c>
      <c r="E150">
        <v>0.3026536162477983</v>
      </c>
      <c r="F150">
        <v>3.4617324412323532E-4</v>
      </c>
    </row>
    <row r="151" spans="1:6" x14ac:dyDescent="0.25">
      <c r="A151">
        <v>0.46388147477511171</v>
      </c>
      <c r="B151">
        <v>0.29618044797319687</v>
      </c>
      <c r="C151">
        <v>0.46533133361533552</v>
      </c>
      <c r="D151">
        <v>3.0106626543342245E-5</v>
      </c>
      <c r="E151">
        <v>0.38712983888855662</v>
      </c>
      <c r="F151">
        <v>2.3097212768994621E-4</v>
      </c>
    </row>
    <row r="152" spans="1:6" x14ac:dyDescent="0.25">
      <c r="A152">
        <v>0.60506620629552021</v>
      </c>
      <c r="B152">
        <v>0.41641611763690239</v>
      </c>
      <c r="C152">
        <v>0.42212938649764192</v>
      </c>
      <c r="D152">
        <v>2.109909630773546E-5</v>
      </c>
      <c r="E152">
        <v>0.41828177595528837</v>
      </c>
      <c r="F152">
        <v>2.3774746225598864E-5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"/>
  <sheetViews>
    <sheetView workbookViewId="0">
      <selection sqref="A1:EV1"/>
    </sheetView>
  </sheetViews>
  <sheetFormatPr baseColWidth="10" defaultRowHeight="15" x14ac:dyDescent="0.25"/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B2</vt:lpstr>
      <vt:lpstr>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2017-08-03T15:56:18Z</dcterms:created>
  <dcterms:modified xsi:type="dcterms:W3CDTF">2017-08-03T17:05:55Z</dcterms:modified>
</cp:coreProperties>
</file>