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arshan/Desktop/"/>
    </mc:Choice>
  </mc:AlternateContent>
  <xr:revisionPtr revIDLastSave="0" documentId="8_{36687121-D4B8-564B-8BCB-27E9B9452FF3}" xr6:coauthVersionLast="47" xr6:coauthVersionMax="47" xr10:uidLastSave="{00000000-0000-0000-0000-000000000000}"/>
  <bookViews>
    <workbookView xWindow="1080" yWindow="1160" windowWidth="27640" windowHeight="16480" xr2:uid="{9C3737D0-D080-F744-B3D4-30447D1C0A13}"/>
  </bookViews>
  <sheets>
    <sheet name="Sheet2" sheetId="2" r:id="rId1"/>
    <sheet name="Sheet1" sheetId="1" r:id="rId2"/>
  </sheets>
  <calcPr calcId="181029"/>
  <pivotCaches>
    <pivotCache cacheId="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<sst xmlns="http://schemas.openxmlformats.org/spreadsheetml/2006/main" count="76" uniqueCount="45">
  <si>
    <t>Apr</t>
  </si>
  <si>
    <t>May</t>
  </si>
  <si>
    <t>Jun</t>
  </si>
  <si>
    <t>Q22026</t>
  </si>
  <si>
    <t>LOB</t>
  </si>
  <si>
    <t>Contract number</t>
  </si>
  <si>
    <t>Lgl_Cntrct_Id</t>
  </si>
  <si>
    <t>70</t>
  </si>
  <si>
    <t>030-W6P</t>
  </si>
  <si>
    <t>006KA00000PFHJ4</t>
  </si>
  <si>
    <t>UKAHUKP [and] UKAICRW [and] UKAHUCV [and] UKAHXNG [and] UKAHYPJ [and] UKAHYXI [and] UKAHZKP [and] UKAHZKR [and] UKAIANF [and] UKAIBWF [and] UKAIBWY [and] UKAIBZS [and] UKAICDT [and] UKAICDX [and] UKAICNK [and] UKAICTX [and] UKAIDEU [and] UKAIDXY [and] UKAIEFQ [and] UKAIELQ [and] UKAIDPO [and] UKAIEIJ [and] UKAHVRH</t>
  </si>
  <si>
    <t>L01560</t>
  </si>
  <si>
    <t>VM</t>
  </si>
  <si>
    <t>030-W00</t>
  </si>
  <si>
    <t>UKAHYUB [and] UKAIEVY</t>
  </si>
  <si>
    <t>L01551</t>
  </si>
  <si>
    <t>UKAHYHY [and] UKAHYMZ [and] UKAHYVM [and] UKAIEMZ [and] UKAIEQC [and] UKAHYMU [and] UKAHZOH [and] UKAIEEW</t>
  </si>
  <si>
    <t>L01565</t>
  </si>
  <si>
    <t>UKAHYVN [and] UKAHYVA [and] UKAICYP</t>
  </si>
  <si>
    <t>UKAIFCR [and] UKAIFBE [and] UKAHZBM [and] UKAIEDB</t>
  </si>
  <si>
    <t>L01548</t>
  </si>
  <si>
    <t>030-9Y2 [and] UKAHWGS [and] UKAHYSP [and] UKAHYTV [and] UKAHYWF [and] UKAIEWI</t>
  </si>
  <si>
    <t>L01558</t>
  </si>
  <si>
    <t>UKAHZPK [and] UKAIEWM</t>
  </si>
  <si>
    <t>L01556</t>
  </si>
  <si>
    <t>030-PZP</t>
  </si>
  <si>
    <t>006GR000002Z0D</t>
  </si>
  <si>
    <t>UKAHYZR [and] UKAHYVJ [and] UKAHYWX</t>
  </si>
  <si>
    <t>L01550</t>
  </si>
  <si>
    <t>030-G89</t>
  </si>
  <si>
    <t>006GR0000034VRW</t>
  </si>
  <si>
    <t>UKAHZRO</t>
  </si>
  <si>
    <t>L01557</t>
  </si>
  <si>
    <t>UKAIAZP</t>
  </si>
  <si>
    <t>L01549</t>
  </si>
  <si>
    <t>UKAHTKA</t>
  </si>
  <si>
    <t>L01555</t>
  </si>
  <si>
    <t>UKAIBSD [and] UKAIBBH [and] UKAHZBL [and] UKAHZBO [and] UKAICNI [and] UKAIEVH [and] UKAICZT [and] UKAIFBB [and] 030-9TV [and] 030-D9L [and] UKAIELB [and] UKAIEVD [and] UKAIEWJ [and] UKAIFDH [and] 030-YKH [and] UKAIEMI [and] UKAIEWH</t>
  </si>
  <si>
    <t>D4</t>
  </si>
  <si>
    <t>UKAIEFJ</t>
  </si>
  <si>
    <t>Row Labels</t>
  </si>
  <si>
    <t>Grand Total</t>
  </si>
  <si>
    <t>Sum of Apr</t>
  </si>
  <si>
    <t>Sum of May</t>
  </si>
  <si>
    <t>Sum of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</si>
</sst>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auto="1"/>
      </patternFill>
    </fill>
    <fill>
      <gradientFill degree="90">
        <stop position="0">
          <color theme="9" tint="0.40000610370189521"/>
        </stop>
        <stop position="1">
          <color theme="9" tint="0.80001220740379042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966"/>
        <bgColor rgb="FF000000"/>
      </patternFill>
    </fill>
  </fills>
  <borders count="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37" fontId="0" fillId="4" borderId="0" xfId="1" applyNumberFormat="1" applyFont="1" applyFill="1" applyBorder="1"/>
    <xf numFmtId="37" fontId="0" fillId="4" borderId="4" xfId="1" applyNumberFormat="1" applyFont="1" applyFill="1" applyBorder="1"/>
    <xf numFmtId="37" fontId="4" fillId="5" borderId="5" xfId="1" applyNumberFormat="1" applyFont="1" applyFill="1" applyBorder="1"/>
    <xf numFmtId="3" fontId="5" fillId="6" borderId="0" xfId="0" applyNumberFormat="1" applyFont="1" applyFill="1"/>
    <xf numFmtId="3" fontId="5" fillId="6" borderId="4" xfId="0" applyNumberFormat="1" applyFont="1" applyFill="1" applyBorder="1"/>
    <xf numFmtId="164" fontId="0" fillId="0" borderId="0" xfId="1" applyNumberFormat="1" applyFont="1" applyFill="1" applyBorder="1"/>
    <xf numFmtId="0" fontId="3" fillId="3" borderId="0" xfId="0" applyFont="1" applyFill="1" applyAlignment="1">
      <alignment horizontal="center" vertical="center" wrapText="1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arshan" refreshedDate="46183.766035069442" createdVersion="8" refreshedVersion="8" minRefreshableVersion="3" recordCount="17" xr:uid="{A23F0F14-0B1F-2C40-BBF3-1B6020020972}">
  <cacheSource type="worksheet">
    <worksheetSource ref="A1:G18" sheet="Sheet1"/>
  </cacheSource>
  <cacheFields count="7">
    <cacheField name="LOB" numFmtId="0">
      <sharedItems/>
    </cacheField>
    <cacheField name="Contract number" numFmtId="0">
      <sharedItems longText="1"/>
    </cacheField>
    <cacheField name="Lgl_Cntrct_Id" numFmtId="0">
      <sharedItems count="13">
        <s v="006KA00000PFHJ4"/>
        <s v="L01560"/>
        <s v="L01551"/>
        <s v="L01565"/>
        <s v="L01548"/>
        <s v="L01558"/>
        <s v="L01556"/>
        <s v="006GR000002Z0D"/>
        <s v="L01550"/>
        <s v="006GR0000034VRW"/>
        <s v="L01557"/>
        <s v="L01549"/>
        <s v="L01555"/>
      </sharedItems>
    </cacheField>
    <cacheField name="Apr" numFmtId="0">
      <sharedItems containsSemiMixedTypes="0" containsString="0" containsNumber="1" minValue="0" maxValue="1527739"/>
    </cacheField>
    <cacheField name="May" numFmtId="0">
      <sharedItems containsSemiMixedTypes="0" containsString="0" containsNumber="1" minValue="0" maxValue="1773507"/>
    </cacheField>
    <cacheField name="Jun" numFmtId="0">
      <sharedItems containsSemiMixedTypes="0" containsString="0" containsNumber="1" minValue="0" maxValue="1781822"/>
    </cacheField>
    <cacheField name="Q22026" numFmtId="37">
      <sharedItems containsSemiMixedTypes="0" containsString="0" containsNumber="1" minValue="0" maxValue="50830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70"/>
    <s v="030-W6P"/>
    <x v="0"/>
    <n v="1527739"/>
    <n v="1773507"/>
    <n v="1781822"/>
    <n v="5083068"/>
  </r>
  <r>
    <s v="70"/>
    <s v="UKAHUKP [and] UKAICRW [and] UKAHUCV [and] UKAHXNG [and] UKAHYPJ [and] UKAHYXI [and] UKAHZKP [and] UKAHZKR [and] UKAIANF [and] UKAIBWF [and] UKAIBWY [and] UKAIBZS [and] UKAICDT [and] UKAICDX [and] UKAICNK [and] UKAICTX [and] UKAIDEU [and] UKAIDXY [and] UKAIEFQ [and] UKAIELQ [and] UKAIDPO [and] UKAIEIJ [and] UKAHVRH"/>
    <x v="1"/>
    <n v="1345618"/>
    <n v="1482426"/>
    <n v="1684685"/>
    <n v="4512729"/>
  </r>
  <r>
    <s v="VM"/>
    <s v="030-W00"/>
    <x v="1"/>
    <n v="0"/>
    <n v="0"/>
    <n v="0"/>
    <n v="0"/>
  </r>
  <r>
    <s v="70"/>
    <s v="UKAHYUB [and] UKAIEVY"/>
    <x v="2"/>
    <n v="495447"/>
    <n v="437278"/>
    <n v="488463"/>
    <n v="1421188"/>
  </r>
  <r>
    <s v="70"/>
    <s v="UKAHYHY [and] UKAHYMZ [and] UKAHYVM [and] UKAIEMZ [and] UKAIEQC [and] UKAHYMU [and] UKAHZOH [and] UKAIEEW"/>
    <x v="3"/>
    <n v="599743.53"/>
    <n v="810903.16"/>
    <n v="944139.62"/>
    <n v="2354786.31"/>
  </r>
  <r>
    <s v="VM"/>
    <s v="UKAHYVN [and] UKAHYVA [and] UKAICYP"/>
    <x v="3"/>
    <n v="72024.67"/>
    <n v="72024.67"/>
    <n v="60446.74"/>
    <n v="204496.08"/>
  </r>
  <r>
    <s v="VM"/>
    <s v="UKAIFCR [and] UKAIFBE [and] UKAHZBM [and] UKAIEDB"/>
    <x v="4"/>
    <n v="16819.2"/>
    <n v="16819.2"/>
    <n v="16819.2"/>
    <n v="50457.600000000006"/>
  </r>
  <r>
    <s v="70"/>
    <s v="030-9Y2 [and] UKAHWGS [and] UKAHYSP [and] UKAHYTV [and] UKAHYWF [and] UKAIEWI"/>
    <x v="5"/>
    <n v="33760.11"/>
    <n v="31617.81"/>
    <n v="32102.15"/>
    <n v="97480.07"/>
  </r>
  <r>
    <s v="70"/>
    <s v="UKAHZPK [and] UKAIEWM"/>
    <x v="6"/>
    <n v="51577.49"/>
    <n v="41262.239999999998"/>
    <n v="41263.17"/>
    <n v="134102.9"/>
  </r>
  <r>
    <s v="70"/>
    <s v="030-PZP"/>
    <x v="7"/>
    <n v="85586.35"/>
    <n v="66698.429999999993"/>
    <n v="33512.04"/>
    <n v="185796.82"/>
  </r>
  <r>
    <s v="70"/>
    <s v="UKAHYZR [and] UKAHYVJ [and] UKAHYWX"/>
    <x v="8"/>
    <n v="19765.689999999999"/>
    <n v="19765.689999999999"/>
    <n v="19765.599999999999"/>
    <n v="59296.979999999996"/>
  </r>
  <r>
    <s v="70"/>
    <s v="030-G89"/>
    <x v="9"/>
    <n v="0"/>
    <n v="0"/>
    <n v="0"/>
    <n v="0"/>
  </r>
  <r>
    <s v="70"/>
    <s v="UKAHZRO"/>
    <x v="10"/>
    <n v="0"/>
    <n v="0"/>
    <n v="0"/>
    <n v="0"/>
  </r>
  <r>
    <s v="70"/>
    <s v="UKAIAZP"/>
    <x v="11"/>
    <n v="0"/>
    <n v="0"/>
    <n v="0"/>
    <n v="0"/>
  </r>
  <r>
    <s v="70"/>
    <s v="UKAHTKA"/>
    <x v="12"/>
    <n v="0"/>
    <n v="0"/>
    <n v="0"/>
    <n v="0"/>
  </r>
  <r>
    <s v="70"/>
    <s v="UKAIBSD [and] UKAIBBH [and] UKAHZBL [and] UKAHZBO [and] UKAICNI [and] UKAIEVH [and] UKAICZT [and] UKAIFBB [and] 030-9TV [and] 030-D9L [and] UKAIELB [and] UKAIEVD [and] UKAIEWJ [and] UKAIFDH [and] 030-YKH [and] UKAIEMI [and] UKAIEWH"/>
    <x v="4"/>
    <n v="567191"/>
    <n v="558760"/>
    <n v="575252"/>
    <n v="1701203"/>
  </r>
  <r>
    <s v="D4"/>
    <s v="UKAIEFJ"/>
    <x v="1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A9C84-172B-0C49-B13B-749A13279ABC}" name="PivotTable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7">
    <pivotField showAll="0"/>
    <pivotField showAll="0"/>
    <pivotField axis="axisRow" showAll="0">
      <items count="14">
        <item x="7"/>
        <item x="9"/>
        <item x="0"/>
        <item x="4"/>
        <item x="11"/>
        <item x="8"/>
        <item x="2"/>
        <item x="12"/>
        <item x="6"/>
        <item x="10"/>
        <item x="5"/>
        <item x="1"/>
        <item x="3"/>
        <item t="default"/>
      </items>
    </pivotField>
    <pivotField dataField="1" showAll="0"/>
    <pivotField dataField="1" showAll="0"/>
    <pivotField dataField="1" showAll="0"/>
    <pivotField numFmtId="37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pr" fld="3" baseField="0" baseItem="0"/>
    <dataField name="Sum of May" fld="4" baseField="0" baseItem="0"/>
    <dataField name="Sum of Jun" fld="5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9AA3-39B5-7248-86F8-9A069E7C999B}">
  <dimension ref="A3:D17"/>
  <sheetViews>
    <sheetView tabSelected="1" workbookViewId="0">
      <selection activeCell="B6" sqref="B6"/>
    </sheetView>
  </sheetViews>
  <sheetFormatPr baseColWidth="10" defaultRowHeight="16" x14ac:dyDescent="0.2"/>
  <cols>
    <col min="1" max="1" width="17.6640625" bestFit="1" customWidth="1"/>
    <col min="2" max="4" width="14" style="14" bestFit="1" customWidth="1"/>
  </cols>
  <sheetData>
    <row r="3" spans="1:4" x14ac:dyDescent="0.2">
      <c r="A3" s="12" t="s">
        <v>40</v>
      </c>
      <c r="B3" s="14" t="s">
        <v>42</v>
      </c>
      <c r="C3" s="14" t="s">
        <v>43</v>
      </c>
      <c r="D3" s="14" t="s">
        <v>44</v>
      </c>
    </row>
    <row r="4" spans="1:4" x14ac:dyDescent="0.2">
      <c r="A4" s="13" t="s">
        <v>26</v>
      </c>
      <c r="B4" s="14">
        <v>85586.35</v>
      </c>
      <c r="C4" s="14">
        <v>66698.429999999993</v>
      </c>
      <c r="D4" s="14">
        <v>33512.04</v>
      </c>
    </row>
    <row r="5" spans="1:4" x14ac:dyDescent="0.2">
      <c r="A5" s="13" t="s">
        <v>30</v>
      </c>
      <c r="B5" s="14">
        <v>0</v>
      </c>
      <c r="C5" s="14">
        <v>0</v>
      </c>
      <c r="D5" s="14">
        <v>0</v>
      </c>
    </row>
    <row r="6" spans="1:4" x14ac:dyDescent="0.2">
      <c r="A6" s="13" t="s">
        <v>9</v>
      </c>
      <c r="B6" s="14">
        <v>1527739</v>
      </c>
      <c r="C6" s="14">
        <v>1773507</v>
      </c>
      <c r="D6" s="14">
        <v>1781822</v>
      </c>
    </row>
    <row r="7" spans="1:4" x14ac:dyDescent="0.2">
      <c r="A7" s="13" t="s">
        <v>20</v>
      </c>
      <c r="B7" s="14">
        <v>584010.19999999995</v>
      </c>
      <c r="C7" s="14">
        <v>575579.19999999995</v>
      </c>
      <c r="D7" s="14">
        <v>592071.19999999995</v>
      </c>
    </row>
    <row r="8" spans="1:4" x14ac:dyDescent="0.2">
      <c r="A8" s="13" t="s">
        <v>34</v>
      </c>
      <c r="B8" s="14">
        <v>0</v>
      </c>
      <c r="C8" s="14">
        <v>0</v>
      </c>
      <c r="D8" s="14">
        <v>0</v>
      </c>
    </row>
    <row r="9" spans="1:4" x14ac:dyDescent="0.2">
      <c r="A9" s="13" t="s">
        <v>28</v>
      </c>
      <c r="B9" s="14">
        <v>19765.689999999999</v>
      </c>
      <c r="C9" s="14">
        <v>19765.689999999999</v>
      </c>
      <c r="D9" s="14">
        <v>19765.599999999999</v>
      </c>
    </row>
    <row r="10" spans="1:4" x14ac:dyDescent="0.2">
      <c r="A10" s="13" t="s">
        <v>15</v>
      </c>
      <c r="B10" s="14">
        <v>495447</v>
      </c>
      <c r="C10" s="14">
        <v>437278</v>
      </c>
      <c r="D10" s="14">
        <v>488463</v>
      </c>
    </row>
    <row r="11" spans="1:4" x14ac:dyDescent="0.2">
      <c r="A11" s="13" t="s">
        <v>36</v>
      </c>
      <c r="B11" s="14">
        <v>0</v>
      </c>
      <c r="C11" s="14">
        <v>0</v>
      </c>
      <c r="D11" s="14">
        <v>0</v>
      </c>
    </row>
    <row r="12" spans="1:4" x14ac:dyDescent="0.2">
      <c r="A12" s="13" t="s">
        <v>24</v>
      </c>
      <c r="B12" s="14">
        <v>51577.49</v>
      </c>
      <c r="C12" s="14">
        <v>41262.239999999998</v>
      </c>
      <c r="D12" s="14">
        <v>41263.17</v>
      </c>
    </row>
    <row r="13" spans="1:4" x14ac:dyDescent="0.2">
      <c r="A13" s="13" t="s">
        <v>32</v>
      </c>
      <c r="B13" s="14">
        <v>0</v>
      </c>
      <c r="C13" s="14">
        <v>0</v>
      </c>
      <c r="D13" s="14">
        <v>0</v>
      </c>
    </row>
    <row r="14" spans="1:4" x14ac:dyDescent="0.2">
      <c r="A14" s="13" t="s">
        <v>22</v>
      </c>
      <c r="B14" s="14">
        <v>33760.11</v>
      </c>
      <c r="C14" s="14">
        <v>31617.81</v>
      </c>
      <c r="D14" s="14">
        <v>32102.15</v>
      </c>
    </row>
    <row r="15" spans="1:4" x14ac:dyDescent="0.2">
      <c r="A15" s="13" t="s">
        <v>11</v>
      </c>
      <c r="B15" s="14">
        <v>1345618</v>
      </c>
      <c r="C15" s="14">
        <v>1482426</v>
      </c>
      <c r="D15" s="14">
        <v>1684685</v>
      </c>
    </row>
    <row r="16" spans="1:4" x14ac:dyDescent="0.2">
      <c r="A16" s="13" t="s">
        <v>17</v>
      </c>
      <c r="B16" s="14">
        <v>671768.20000000007</v>
      </c>
      <c r="C16" s="14">
        <v>882927.83000000007</v>
      </c>
      <c r="D16" s="14">
        <v>1004586.36</v>
      </c>
    </row>
    <row r="17" spans="1:4" x14ac:dyDescent="0.2">
      <c r="A17" s="13" t="s">
        <v>41</v>
      </c>
      <c r="B17" s="14">
        <v>4815272.04</v>
      </c>
      <c r="C17" s="14">
        <v>5311062.2</v>
      </c>
      <c r="D17" s="14">
        <v>5678270.5200000005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8C3B-9120-634E-A418-379E54F7EE6B}">
  <dimension ref="A1:G18"/>
  <sheetViews>
    <sheetView workbookViewId="0"/>
  </sheetViews>
  <sheetFormatPr baseColWidth="10" defaultRowHeight="16" x14ac:dyDescent="0.2"/>
  <cols>
    <col min="3" max="3" width="12.83203125" customWidth="1"/>
  </cols>
  <sheetData>
    <row r="1" spans="1:7" ht="33" thickTop="1" x14ac:dyDescent="0.2">
      <c r="A1" s="10" t="s">
        <v>4</v>
      </c>
      <c r="B1" s="10" t="s">
        <v>5</v>
      </c>
      <c r="C1" s="10" t="s">
        <v>6</v>
      </c>
      <c r="D1" s="1" t="s">
        <v>0</v>
      </c>
      <c r="E1" s="1" t="s">
        <v>1</v>
      </c>
      <c r="F1" s="2" t="s">
        <v>2</v>
      </c>
      <c r="G1" s="3" t="s">
        <v>3</v>
      </c>
    </row>
    <row r="2" spans="1:7" x14ac:dyDescent="0.2">
      <c r="A2" s="11" t="s">
        <v>7</v>
      </c>
      <c r="B2" s="11" t="s">
        <v>8</v>
      </c>
      <c r="C2" s="11" t="s">
        <v>9</v>
      </c>
      <c r="D2" s="4">
        <v>1527739</v>
      </c>
      <c r="E2" s="4">
        <v>1773507</v>
      </c>
      <c r="F2" s="5">
        <v>1781822</v>
      </c>
      <c r="G2" s="6">
        <v>5083068</v>
      </c>
    </row>
    <row r="3" spans="1:7" x14ac:dyDescent="0.2">
      <c r="A3" s="11" t="s">
        <v>7</v>
      </c>
      <c r="B3" s="11" t="s">
        <v>10</v>
      </c>
      <c r="C3" s="11" t="s">
        <v>11</v>
      </c>
      <c r="D3" s="4">
        <v>1345618</v>
      </c>
      <c r="E3" s="4">
        <v>1482426</v>
      </c>
      <c r="F3" s="5">
        <v>1684685</v>
      </c>
      <c r="G3" s="6">
        <v>4512729</v>
      </c>
    </row>
    <row r="4" spans="1:7" x14ac:dyDescent="0.2">
      <c r="A4" s="11" t="s">
        <v>12</v>
      </c>
      <c r="B4" s="11" t="s">
        <v>13</v>
      </c>
      <c r="C4" s="11" t="s">
        <v>11</v>
      </c>
      <c r="D4" s="4">
        <v>0</v>
      </c>
      <c r="E4" s="4">
        <v>0</v>
      </c>
      <c r="F4" s="5">
        <v>0</v>
      </c>
      <c r="G4" s="6">
        <v>0</v>
      </c>
    </row>
    <row r="5" spans="1:7" x14ac:dyDescent="0.2">
      <c r="A5" s="11" t="s">
        <v>7</v>
      </c>
      <c r="B5" s="11" t="s">
        <v>14</v>
      </c>
      <c r="C5" s="11" t="s">
        <v>15</v>
      </c>
      <c r="D5" s="4">
        <v>495447</v>
      </c>
      <c r="E5" s="4">
        <v>437278</v>
      </c>
      <c r="F5" s="5">
        <v>488463</v>
      </c>
      <c r="G5" s="6">
        <v>1421188</v>
      </c>
    </row>
    <row r="6" spans="1:7" x14ac:dyDescent="0.2">
      <c r="A6" s="11" t="s">
        <v>7</v>
      </c>
      <c r="B6" s="11" t="s">
        <v>16</v>
      </c>
      <c r="C6" s="11" t="s">
        <v>17</v>
      </c>
      <c r="D6" s="7">
        <v>599743.53</v>
      </c>
      <c r="E6" s="7">
        <v>810903.16</v>
      </c>
      <c r="F6" s="8">
        <v>944139.62</v>
      </c>
      <c r="G6" s="6">
        <v>2354786.31</v>
      </c>
    </row>
    <row r="7" spans="1:7" x14ac:dyDescent="0.2">
      <c r="A7" s="11" t="s">
        <v>12</v>
      </c>
      <c r="B7" s="11" t="s">
        <v>18</v>
      </c>
      <c r="C7" s="11" t="s">
        <v>17</v>
      </c>
      <c r="D7" s="4">
        <v>72024.67</v>
      </c>
      <c r="E7" s="4">
        <v>72024.67</v>
      </c>
      <c r="F7" s="5">
        <v>60446.74</v>
      </c>
      <c r="G7" s="6">
        <v>204496.08</v>
      </c>
    </row>
    <row r="8" spans="1:7" x14ac:dyDescent="0.2">
      <c r="A8" s="11" t="s">
        <v>12</v>
      </c>
      <c r="B8" s="11" t="s">
        <v>19</v>
      </c>
      <c r="C8" s="11" t="s">
        <v>20</v>
      </c>
      <c r="D8" s="4">
        <v>16819.2</v>
      </c>
      <c r="E8" s="4">
        <v>16819.2</v>
      </c>
      <c r="F8" s="5">
        <v>16819.2</v>
      </c>
      <c r="G8" s="6">
        <v>50457.600000000006</v>
      </c>
    </row>
    <row r="9" spans="1:7" x14ac:dyDescent="0.2">
      <c r="A9" s="11" t="s">
        <v>7</v>
      </c>
      <c r="B9" s="11" t="s">
        <v>21</v>
      </c>
      <c r="C9" s="11" t="s">
        <v>22</v>
      </c>
      <c r="D9" s="4">
        <v>33760.11</v>
      </c>
      <c r="E9" s="4">
        <v>31617.81</v>
      </c>
      <c r="F9" s="5">
        <v>32102.15</v>
      </c>
      <c r="G9" s="6">
        <v>97480.07</v>
      </c>
    </row>
    <row r="10" spans="1:7" x14ac:dyDescent="0.2">
      <c r="A10" s="11" t="s">
        <v>7</v>
      </c>
      <c r="B10" s="11" t="s">
        <v>23</v>
      </c>
      <c r="C10" s="11" t="s">
        <v>24</v>
      </c>
      <c r="D10" s="4">
        <v>51577.49</v>
      </c>
      <c r="E10" s="4">
        <v>41262.239999999998</v>
      </c>
      <c r="F10" s="5">
        <v>41263.17</v>
      </c>
      <c r="G10" s="6">
        <v>134102.9</v>
      </c>
    </row>
    <row r="11" spans="1:7" x14ac:dyDescent="0.2">
      <c r="A11" s="11" t="s">
        <v>7</v>
      </c>
      <c r="B11" s="11" t="s">
        <v>25</v>
      </c>
      <c r="C11" s="11" t="s">
        <v>26</v>
      </c>
      <c r="D11" s="7">
        <v>85586.35</v>
      </c>
      <c r="E11" s="7">
        <v>66698.429999999993</v>
      </c>
      <c r="F11" s="8">
        <v>33512.04</v>
      </c>
      <c r="G11" s="6">
        <v>185796.82</v>
      </c>
    </row>
    <row r="12" spans="1:7" x14ac:dyDescent="0.2">
      <c r="A12" s="11" t="s">
        <v>7</v>
      </c>
      <c r="B12" s="11" t="s">
        <v>27</v>
      </c>
      <c r="C12" s="11" t="s">
        <v>28</v>
      </c>
      <c r="D12" s="4">
        <v>19765.689999999999</v>
      </c>
      <c r="E12" s="4">
        <v>19765.689999999999</v>
      </c>
      <c r="F12" s="5">
        <v>19765.599999999999</v>
      </c>
      <c r="G12" s="6">
        <v>59296.979999999996</v>
      </c>
    </row>
    <row r="13" spans="1:7" x14ac:dyDescent="0.2">
      <c r="A13" s="11" t="s">
        <v>7</v>
      </c>
      <c r="B13" s="11" t="s">
        <v>29</v>
      </c>
      <c r="C13" s="11" t="s">
        <v>30</v>
      </c>
      <c r="D13" s="4">
        <v>0</v>
      </c>
      <c r="E13" s="4">
        <v>0</v>
      </c>
      <c r="F13" s="5">
        <v>0</v>
      </c>
      <c r="G13" s="6">
        <v>0</v>
      </c>
    </row>
    <row r="14" spans="1:7" x14ac:dyDescent="0.2">
      <c r="A14" s="11" t="s">
        <v>7</v>
      </c>
      <c r="B14" s="11" t="s">
        <v>31</v>
      </c>
      <c r="C14" s="11" t="s">
        <v>32</v>
      </c>
      <c r="D14" s="4">
        <v>0</v>
      </c>
      <c r="E14" s="4">
        <v>0</v>
      </c>
      <c r="F14" s="5">
        <v>0</v>
      </c>
      <c r="G14" s="6">
        <v>0</v>
      </c>
    </row>
    <row r="15" spans="1:7" x14ac:dyDescent="0.2">
      <c r="A15" s="11" t="s">
        <v>7</v>
      </c>
      <c r="B15" s="11" t="s">
        <v>33</v>
      </c>
      <c r="C15" s="11" t="s">
        <v>34</v>
      </c>
      <c r="D15" s="4">
        <v>0</v>
      </c>
      <c r="E15" s="4">
        <v>0</v>
      </c>
      <c r="F15" s="5">
        <v>0</v>
      </c>
      <c r="G15" s="6">
        <v>0</v>
      </c>
    </row>
    <row r="16" spans="1:7" x14ac:dyDescent="0.2">
      <c r="A16" s="11" t="s">
        <v>7</v>
      </c>
      <c r="B16" s="11" t="s">
        <v>35</v>
      </c>
      <c r="C16" s="11" t="s">
        <v>36</v>
      </c>
      <c r="D16" s="4">
        <v>0</v>
      </c>
      <c r="E16" s="4">
        <v>0</v>
      </c>
      <c r="F16" s="5">
        <v>0</v>
      </c>
      <c r="G16" s="6">
        <v>0</v>
      </c>
    </row>
    <row r="17" spans="1:7" x14ac:dyDescent="0.2">
      <c r="A17" s="11" t="s">
        <v>7</v>
      </c>
      <c r="B17" s="11" t="s">
        <v>37</v>
      </c>
      <c r="C17" s="11" t="s">
        <v>20</v>
      </c>
      <c r="D17" s="4">
        <v>567191</v>
      </c>
      <c r="E17" s="4">
        <v>558760</v>
      </c>
      <c r="F17" s="5">
        <v>575252</v>
      </c>
      <c r="G17" s="6">
        <v>1701203</v>
      </c>
    </row>
    <row r="18" spans="1:7" x14ac:dyDescent="0.2">
      <c r="A18" t="s">
        <v>38</v>
      </c>
      <c r="B18" t="s">
        <v>39</v>
      </c>
      <c r="C18" t="s">
        <v>11</v>
      </c>
      <c r="D18" s="9">
        <v>0</v>
      </c>
      <c r="E18" s="9">
        <v>0</v>
      </c>
      <c r="F18" s="9">
        <v>0</v>
      </c>
      <c r="G1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Kumar</dc:creator>
  <cp:lastModifiedBy>Sudarshan Kumar</cp:lastModifiedBy>
  <dcterms:created xsi:type="dcterms:W3CDTF">2026-06-10T12:44:47Z</dcterms:created>
  <dcterms:modified xsi:type="dcterms:W3CDTF">2026-06-10T12:54:36Z</dcterms:modified>
</cp:coreProperties>
</file>