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sam\Dropbox\Econometrics\Textbook\assets\datawrangling\"/>
    </mc:Choice>
  </mc:AlternateContent>
  <xr:revisionPtr revIDLastSave="0" documentId="13_ncr:1_{164BB371-DF40-4434-81EB-DCFC061858A1}" xr6:coauthVersionLast="47" xr6:coauthVersionMax="47" xr10:uidLastSave="{00000000-0000-0000-0000-000000000000}"/>
  <bookViews>
    <workbookView xWindow="1125" yWindow="1125" windowWidth="38700" windowHeight="15345" xr2:uid="{66C91C7D-461A-4B3E-AB8B-E5A08D7BD0E2}"/>
  </bookViews>
  <sheets>
    <sheet name="Office Equipment" sheetId="1" r:id="rId1"/>
    <sheet name="Fruit" sheetId="2" r:id="rId2"/>
    <sheet name="Merge Exampl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4" l="1"/>
  <c r="N12" i="4"/>
  <c r="O11" i="4"/>
  <c r="N11" i="4"/>
  <c r="F11" i="4"/>
  <c r="E11" i="4"/>
  <c r="O10" i="4"/>
  <c r="N10" i="4"/>
  <c r="F10" i="4"/>
  <c r="E10" i="4"/>
  <c r="O9" i="4"/>
  <c r="N9" i="4"/>
  <c r="F9" i="4"/>
  <c r="E9" i="4"/>
  <c r="O8" i="4"/>
  <c r="N8" i="4"/>
  <c r="F8" i="4"/>
  <c r="E8" i="4"/>
  <c r="O7" i="4"/>
  <c r="N7" i="4"/>
  <c r="F7" i="4"/>
  <c r="E7" i="4"/>
  <c r="O6" i="4"/>
  <c r="N6" i="4"/>
  <c r="F6" i="4"/>
  <c r="E6" i="4"/>
  <c r="O5" i="4"/>
  <c r="N5" i="4"/>
  <c r="F5" i="4"/>
  <c r="E5" i="4"/>
</calcChain>
</file>

<file path=xl/sharedStrings.xml><?xml version="1.0" encoding="utf-8"?>
<sst xmlns="http://schemas.openxmlformats.org/spreadsheetml/2006/main" count="72" uniqueCount="54">
  <si>
    <t>OrderID   Customer     Product        Category     OrderDate    Quantity   Price</t>
  </si>
  <si>
    <t>1001      Alice        Laptop         Electronics  1/4/2025     1          1200</t>
  </si>
  <si>
    <t>1002      Brian        Headphones     Electronics  1/5/2025     2          150</t>
  </si>
  <si>
    <t>1003      Alice        Notebook       Office       1/7/2025     5          3</t>
  </si>
  <si>
    <t>1004      David        Desk Chair     Furniture    1/10/2025    1          95</t>
  </si>
  <si>
    <t>1005      Emily        Monitor        Electronics  1/11/2025    1          260</t>
  </si>
  <si>
    <t>1006      Brian        Pencil Pack    Office       1/11/2025    10         1.5</t>
  </si>
  <si>
    <t>1007      Alice        Desk Lamp      Furniture    1/12/2025    1          40</t>
  </si>
  <si>
    <t>1008      Sarah        Keyboard       Electronics  1/14/2025    1          75</t>
  </si>
  <si>
    <t>1009      Brian        Notebook       Office       1/15/2025    3          3</t>
  </si>
  <si>
    <t>1010      Emily        Filing Shelf   Furniture    1/16/2025    1          130</t>
  </si>
  <si>
    <t>1011      Alice        Laptop Stand   Electronics  1/17/2025    1          35</t>
  </si>
  <si>
    <t>1012      David        Binder Set     Office       1/17/2025    4          6</t>
  </si>
  <si>
    <t>1013      Sarah        Laptop         Electronics  1/18/2025    1          1200</t>
  </si>
  <si>
    <t>1014      Brian        Desk Chair     Furniture    1/19/2025    1          95</t>
  </si>
  <si>
    <t>1015      Alice        Notebook       Office       1/20/2025    2          3</t>
  </si>
  <si>
    <t>ID    Name        Category    Amount</t>
  </si>
  <si>
    <t>101   Apple       Fruit       5</t>
  </si>
  <si>
    <t>102   Banana      Fruit       3</t>
  </si>
  <si>
    <t>103   Carrot      Vegetable   4</t>
  </si>
  <si>
    <t>104   Orange      Fruit       2</t>
  </si>
  <si>
    <t>105   Spinach     Vegetable   6</t>
  </si>
  <si>
    <t>106   Potato      Vegetable   4</t>
  </si>
  <si>
    <t>107   Mango       Fruit       5</t>
  </si>
  <si>
    <t>Table A: Portfolio Holdings by Stock Ticker</t>
  </si>
  <si>
    <t>Table B: Market Data by Stock Ticker</t>
  </si>
  <si>
    <t>We know this is our Primary Key</t>
  </si>
  <si>
    <t>Merged Columns from Table B (A Left Join B)</t>
  </si>
  <si>
    <t>Merged Columns from Table B (B Left Join A, or A Right Join B)</t>
  </si>
  <si>
    <t>Ticker</t>
  </si>
  <si>
    <t>PositionID</t>
  </si>
  <si>
    <t>Shares</t>
  </si>
  <si>
    <t>PurchasePrice</t>
  </si>
  <si>
    <t>LastPrice</t>
  </si>
  <si>
    <t>MarketCap_Bn</t>
  </si>
  <si>
    <t>Sector</t>
  </si>
  <si>
    <t>AAPL</t>
  </si>
  <si>
    <t>Technology</t>
  </si>
  <si>
    <t>MSFT</t>
  </si>
  <si>
    <t>GOOG</t>
  </si>
  <si>
    <t>Communication Services</t>
  </si>
  <si>
    <t>TSLA</t>
  </si>
  <si>
    <t>Consumer Discretionary</t>
  </si>
  <si>
    <t>JPM</t>
  </si>
  <si>
    <t>AMZN</t>
  </si>
  <si>
    <t>XOM</t>
  </si>
  <si>
    <t>META</t>
  </si>
  <si>
    <t>NFLX</t>
  </si>
  <si>
    <t>Financials</t>
  </si>
  <si>
    <t>Energy</t>
  </si>
  <si>
    <t>If we wanted to inner join, can drop the not found columns from either of the two joins above</t>
  </si>
  <si>
    <t>If we wanted to full outerjoin, would need to append the two joins above, then delete any duplicates</t>
  </si>
  <si>
    <t>Fixed Width Delimiting is Your Best Bet Year as the data is not nicely delimited</t>
  </si>
  <si>
    <t>Delimiting by space should work here since there no columns with two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</si>
</sst>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E77A-826E-43F1-BED8-781DA9ED9481}">
  <dimension ref="A1:A17"/>
  <sheetViews>
    <sheetView tabSelected="1" workbookViewId="0"/>
  </sheetViews>
  <sheetFormatPr defaultRowHeight="15" x14ac:dyDescent="0.25"/>
  <sheetData>
    <row r="1" spans="1:1" x14ac:dyDescent="0.25">
      <c r="A1" t="s">
        <v>52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BA6A-E1BF-4B60-836D-8E9332D2AFDD}">
  <dimension ref="A1:A12"/>
  <sheetViews>
    <sheetView workbookViewId="0">
      <selection activeCell="C17" sqref="C17"/>
    </sheetView>
  </sheetViews>
  <sheetFormatPr defaultRowHeight="15" x14ac:dyDescent="0.25"/>
  <sheetData>
    <row r="1" spans="1:1" x14ac:dyDescent="0.25">
      <c r="A1" t="s">
        <v>53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17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18</v>
      </c>
    </row>
    <row r="10" spans="1:1" x14ac:dyDescent="0.25">
      <c r="A10" t="s">
        <v>22</v>
      </c>
    </row>
    <row r="11" spans="1:1" x14ac:dyDescent="0.25">
      <c r="A11" t="s">
        <v>23</v>
      </c>
    </row>
    <row r="12" spans="1:1" x14ac:dyDescent="0.25">
      <c r="A1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3CB9-E2EA-4C7F-9D60-8B3BF4C45888}">
  <dimension ref="A2:O15"/>
  <sheetViews>
    <sheetView zoomScale="115" zoomScaleNormal="115" workbookViewId="0">
      <selection activeCell="C17" sqref="C17"/>
    </sheetView>
  </sheetViews>
  <sheetFormatPr defaultRowHeight="15" x14ac:dyDescent="0.25"/>
  <cols>
    <col min="1" max="1" width="31" customWidth="1"/>
    <col min="4" max="4" width="20" customWidth="1"/>
    <col min="5" max="5" width="25.28515625" customWidth="1"/>
    <col min="6" max="6" width="30.7109375" customWidth="1"/>
    <col min="10" max="10" width="32.42578125" customWidth="1"/>
    <col min="11" max="11" width="24.5703125" customWidth="1"/>
    <col min="12" max="12" width="18" customWidth="1"/>
    <col min="13" max="13" width="16.7109375" customWidth="1"/>
    <col min="14" max="14" width="27.85546875" customWidth="1"/>
    <col min="15" max="15" width="30.140625" customWidth="1"/>
  </cols>
  <sheetData>
    <row r="2" spans="1:15" ht="18.75" x14ac:dyDescent="0.3">
      <c r="A2" s="1" t="s">
        <v>24</v>
      </c>
      <c r="B2" s="1"/>
      <c r="C2" s="1"/>
      <c r="D2" s="1"/>
      <c r="E2" s="1"/>
      <c r="F2" s="1"/>
      <c r="J2" s="1" t="s">
        <v>25</v>
      </c>
      <c r="K2" s="1"/>
      <c r="L2" s="1"/>
      <c r="M2" s="1"/>
      <c r="N2" s="1"/>
      <c r="O2" s="1"/>
    </row>
    <row r="3" spans="1:15" x14ac:dyDescent="0.25">
      <c r="A3" s="2" t="s">
        <v>26</v>
      </c>
      <c r="E3" s="3" t="s">
        <v>27</v>
      </c>
      <c r="F3" s="3"/>
      <c r="J3" s="2" t="s">
        <v>26</v>
      </c>
      <c r="N3" s="3" t="s">
        <v>28</v>
      </c>
      <c r="O3" s="3"/>
    </row>
    <row r="4" spans="1:15" x14ac:dyDescent="0.25">
      <c r="A4" s="4" t="s">
        <v>29</v>
      </c>
      <c r="B4" s="5" t="s">
        <v>30</v>
      </c>
      <c r="C4" s="5" t="s">
        <v>31</v>
      </c>
      <c r="D4" s="5" t="s">
        <v>32</v>
      </c>
      <c r="E4" s="6" t="s">
        <v>33</v>
      </c>
      <c r="F4" s="6" t="s">
        <v>34</v>
      </c>
      <c r="J4" s="4" t="s">
        <v>29</v>
      </c>
      <c r="K4" s="5" t="s">
        <v>35</v>
      </c>
      <c r="L4" s="5" t="s">
        <v>33</v>
      </c>
      <c r="M4" s="5" t="s">
        <v>34</v>
      </c>
      <c r="N4" s="6" t="s">
        <v>31</v>
      </c>
      <c r="O4" s="7" t="s">
        <v>32</v>
      </c>
    </row>
    <row r="5" spans="1:15" x14ac:dyDescent="0.25">
      <c r="A5" s="2" t="s">
        <v>36</v>
      </c>
      <c r="B5">
        <v>101</v>
      </c>
      <c r="C5">
        <v>150</v>
      </c>
      <c r="D5">
        <v>145</v>
      </c>
      <c r="E5" s="8">
        <f>_xlfn.XLOOKUP(A5, 'Merge Example'!$J$5:$J$12, 'Merge Example'!$L$5:$L$12,"Not found")</f>
        <v>190</v>
      </c>
      <c r="F5" s="8">
        <f>_xlfn.XLOOKUP(A5, 'Merge Example'!$J$5:$J$12, 'Merge Example'!$M$5:$M$12,"Not found")</f>
        <v>2900</v>
      </c>
      <c r="J5" s="2" t="s">
        <v>36</v>
      </c>
      <c r="K5" t="s">
        <v>37</v>
      </c>
      <c r="L5">
        <v>190</v>
      </c>
      <c r="M5">
        <v>2900</v>
      </c>
      <c r="N5" s="8">
        <f>_xlfn.XLOOKUP(J5, 'Merge Example'!$A$5:$A$12, 'Merge Example'!$C$5:$C$12,"Not found")</f>
        <v>150</v>
      </c>
      <c r="O5" s="8">
        <f>_xlfn.XLOOKUP(J5, 'Merge Example'!$A$5:$A$12, 'Merge Example'!$D$5:$D$12,"Not found")</f>
        <v>145</v>
      </c>
    </row>
    <row r="6" spans="1:15" x14ac:dyDescent="0.25">
      <c r="A6" s="2" t="s">
        <v>38</v>
      </c>
      <c r="B6">
        <v>102</v>
      </c>
      <c r="C6">
        <v>200</v>
      </c>
      <c r="D6">
        <v>250</v>
      </c>
      <c r="E6" s="8">
        <f>_xlfn.XLOOKUP(A6, 'Merge Example'!$J$5:$J$12, 'Merge Example'!$L$5:$L$12,"Not found")</f>
        <v>320</v>
      </c>
      <c r="F6" s="8">
        <f>_xlfn.XLOOKUP(A6, 'Merge Example'!$J$5:$J$12, 'Merge Example'!$M$5:$M$12,"Not found")</f>
        <v>2600</v>
      </c>
      <c r="J6" s="2" t="s">
        <v>38</v>
      </c>
      <c r="K6" t="s">
        <v>37</v>
      </c>
      <c r="L6">
        <v>320</v>
      </c>
      <c r="M6">
        <v>2600</v>
      </c>
      <c r="N6" s="8">
        <f>_xlfn.XLOOKUP(J6, 'Merge Example'!$A$5:$A$12, 'Merge Example'!$C$5:$C$12,"Not found")</f>
        <v>200</v>
      </c>
      <c r="O6" s="8">
        <f>_xlfn.XLOOKUP(J6, 'Merge Example'!$A$5:$A$12, 'Merge Example'!$D$5:$D$12,"Not found")</f>
        <v>250</v>
      </c>
    </row>
    <row r="7" spans="1:15" x14ac:dyDescent="0.25">
      <c r="A7" s="2" t="s">
        <v>39</v>
      </c>
      <c r="B7">
        <v>103</v>
      </c>
      <c r="C7">
        <v>80</v>
      </c>
      <c r="D7">
        <v>2700</v>
      </c>
      <c r="E7" s="8">
        <f>_xlfn.XLOOKUP(A7, 'Merge Example'!$J$5:$J$12, 'Merge Example'!$L$5:$L$12,"Not found")</f>
        <v>2850</v>
      </c>
      <c r="F7" s="8">
        <f>_xlfn.XLOOKUP(A7, 'Merge Example'!$J$5:$J$12, 'Merge Example'!$M$5:$M$12,"Not found")</f>
        <v>1900</v>
      </c>
      <c r="J7" s="2" t="s">
        <v>39</v>
      </c>
      <c r="K7" t="s">
        <v>40</v>
      </c>
      <c r="L7">
        <v>2850</v>
      </c>
      <c r="M7">
        <v>1900</v>
      </c>
      <c r="N7" s="8">
        <f>_xlfn.XLOOKUP(J7, 'Merge Example'!$A$5:$A$12, 'Merge Example'!$C$5:$C$12,"Not found")</f>
        <v>80</v>
      </c>
      <c r="O7" s="8">
        <f>_xlfn.XLOOKUP(J7, 'Merge Example'!$A$5:$A$12, 'Merge Example'!$D$5:$D$12,"Not found")</f>
        <v>2700</v>
      </c>
    </row>
    <row r="8" spans="1:15" x14ac:dyDescent="0.25">
      <c r="A8" s="2" t="s">
        <v>41</v>
      </c>
      <c r="B8">
        <v>104</v>
      </c>
      <c r="C8">
        <v>50</v>
      </c>
      <c r="D8">
        <v>650</v>
      </c>
      <c r="E8" s="8">
        <f>_xlfn.XLOOKUP(A8, 'Merge Example'!$J$5:$J$12, 'Merge Example'!$L$5:$L$12,"Not found")</f>
        <v>720</v>
      </c>
      <c r="F8" s="8">
        <f>_xlfn.XLOOKUP(A8, 'Merge Example'!$J$5:$J$12, 'Merge Example'!$M$5:$M$12,"Not found")</f>
        <v>900</v>
      </c>
      <c r="J8" s="2" t="s">
        <v>41</v>
      </c>
      <c r="K8" t="s">
        <v>42</v>
      </c>
      <c r="L8">
        <v>720</v>
      </c>
      <c r="M8">
        <v>900</v>
      </c>
      <c r="N8" s="8">
        <f>_xlfn.XLOOKUP(J8, 'Merge Example'!$A$5:$A$12, 'Merge Example'!$C$5:$C$12,"Not found")</f>
        <v>50</v>
      </c>
      <c r="O8" s="8">
        <f>_xlfn.XLOOKUP(J8, 'Merge Example'!$A$5:$A$12, 'Merge Example'!$D$5:$D$12,"Not found")</f>
        <v>650</v>
      </c>
    </row>
    <row r="9" spans="1:15" x14ac:dyDescent="0.25">
      <c r="A9" s="2" t="s">
        <v>43</v>
      </c>
      <c r="B9">
        <v>105</v>
      </c>
      <c r="C9">
        <v>300</v>
      </c>
      <c r="D9">
        <v>160</v>
      </c>
      <c r="E9" s="8">
        <f>_xlfn.XLOOKUP(A9, 'Merge Example'!$J$5:$J$12, 'Merge Example'!$L$5:$L$12,"Not found")</f>
        <v>175</v>
      </c>
      <c r="F9" s="8">
        <f>_xlfn.XLOOKUP(A9, 'Merge Example'!$J$5:$J$12, 'Merge Example'!$M$5:$M$12,"Not found")</f>
        <v>520</v>
      </c>
      <c r="J9" s="2" t="s">
        <v>44</v>
      </c>
      <c r="K9" t="s">
        <v>42</v>
      </c>
      <c r="L9">
        <v>140</v>
      </c>
      <c r="M9">
        <v>1500</v>
      </c>
      <c r="N9" s="8" t="str">
        <f>_xlfn.XLOOKUP(J9, 'Merge Example'!$A$5:$A$12, 'Merge Example'!$C$5:$C$12,"Not found")</f>
        <v>Not found</v>
      </c>
      <c r="O9" s="8" t="str">
        <f>_xlfn.XLOOKUP(J9, 'Merge Example'!$A$5:$A$12, 'Merge Example'!$D$5:$D$12,"Not found")</f>
        <v>Not found</v>
      </c>
    </row>
    <row r="10" spans="1:15" x14ac:dyDescent="0.25">
      <c r="A10" s="2" t="s">
        <v>45</v>
      </c>
      <c r="B10">
        <v>106</v>
      </c>
      <c r="C10">
        <v>400</v>
      </c>
      <c r="D10">
        <v>55</v>
      </c>
      <c r="E10" s="8">
        <f>_xlfn.XLOOKUP(A10, 'Merge Example'!$J$5:$J$12, 'Merge Example'!$L$5:$L$12,"Not found")</f>
        <v>62</v>
      </c>
      <c r="F10" s="8">
        <f>_xlfn.XLOOKUP(A10, 'Merge Example'!$J$5:$J$12, 'Merge Example'!$M$5:$M$12,"Not found")</f>
        <v>260</v>
      </c>
      <c r="J10" s="2" t="s">
        <v>46</v>
      </c>
      <c r="K10" t="s">
        <v>40</v>
      </c>
      <c r="L10">
        <v>330</v>
      </c>
      <c r="M10">
        <v>900</v>
      </c>
      <c r="N10" s="8" t="str">
        <f>_xlfn.XLOOKUP(J10, 'Merge Example'!$A$5:$A$12, 'Merge Example'!$C$5:$C$12,"Not found")</f>
        <v>Not found</v>
      </c>
      <c r="O10" s="8" t="str">
        <f>_xlfn.XLOOKUP(J10, 'Merge Example'!$A$5:$A$12, 'Merge Example'!$D$5:$D$12,"Not found")</f>
        <v>Not found</v>
      </c>
    </row>
    <row r="11" spans="1:15" x14ac:dyDescent="0.25">
      <c r="A11" s="2" t="s">
        <v>47</v>
      </c>
      <c r="B11">
        <v>107</v>
      </c>
      <c r="C11">
        <v>120</v>
      </c>
      <c r="D11">
        <v>500</v>
      </c>
      <c r="E11" s="8" t="str">
        <f>_xlfn.XLOOKUP(A11, 'Merge Example'!$J$5:$J$12, 'Merge Example'!$L$5:$L$12,"Not found")</f>
        <v>Not found</v>
      </c>
      <c r="F11" s="8" t="str">
        <f>_xlfn.XLOOKUP(A11, 'Merge Example'!$J$5:$J$12, 'Merge Example'!$M$5:$M$12,"Not found")</f>
        <v>Not found</v>
      </c>
      <c r="J11" s="2" t="s">
        <v>43</v>
      </c>
      <c r="K11" t="s">
        <v>48</v>
      </c>
      <c r="L11">
        <v>175</v>
      </c>
      <c r="M11">
        <v>520</v>
      </c>
      <c r="N11" s="8">
        <f>_xlfn.XLOOKUP(J11, 'Merge Example'!$A$5:$A$12, 'Merge Example'!$C$5:$C$12,"Not found")</f>
        <v>300</v>
      </c>
      <c r="O11" s="8">
        <f>_xlfn.XLOOKUP(J11, 'Merge Example'!$A$5:$A$12, 'Merge Example'!$D$5:$D$12,"Not found")</f>
        <v>160</v>
      </c>
    </row>
    <row r="12" spans="1:15" x14ac:dyDescent="0.25">
      <c r="J12" s="2" t="s">
        <v>45</v>
      </c>
      <c r="K12" t="s">
        <v>49</v>
      </c>
      <c r="L12">
        <v>62</v>
      </c>
      <c r="M12">
        <v>260</v>
      </c>
      <c r="N12" s="8">
        <f>_xlfn.XLOOKUP(J12, 'Merge Example'!$A$5:$A$12, 'Merge Example'!$C$5:$C$12,"Not found")</f>
        <v>400</v>
      </c>
      <c r="O12" s="8">
        <f>_xlfn.XLOOKUP(J12, 'Merge Example'!$A$5:$A$12, 'Merge Example'!$D$5:$D$12,"Not found")</f>
        <v>55</v>
      </c>
    </row>
    <row r="14" spans="1:15" x14ac:dyDescent="0.25">
      <c r="E14" s="9" t="s">
        <v>50</v>
      </c>
      <c r="F14" s="9"/>
      <c r="G14" s="9"/>
      <c r="H14" s="9"/>
      <c r="I14" s="9"/>
    </row>
    <row r="15" spans="1:15" x14ac:dyDescent="0.25">
      <c r="E15" s="9" t="s">
        <v>51</v>
      </c>
      <c r="F15" s="9"/>
      <c r="G15" s="9"/>
      <c r="H15" s="9"/>
      <c r="I15" s="9"/>
    </row>
  </sheetData>
  <mergeCells count="4">
    <mergeCell ref="A2:F2"/>
    <mergeCell ref="J2:O2"/>
    <mergeCell ref="E3:F3"/>
    <mergeCell ref="N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Office Equipment</vt:lpstr>
      <vt:lpstr>Fruit</vt:lpstr>
      <vt:lpstr>Merge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 Samadi</dc:creator>
  <cp:lastModifiedBy>Mehrdad Samadi</cp:lastModifiedBy>
  <dcterms:created xsi:type="dcterms:W3CDTF">2025-12-02T22:28:28Z</dcterms:created>
  <dcterms:modified xsi:type="dcterms:W3CDTF">2025-12-09T21:27:52Z</dcterms:modified>
</cp:coreProperties>
</file>