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ropbox\Econometrics\Textbook\assets\qualitative\"/>
    </mc:Choice>
  </mc:AlternateContent>
  <xr:revisionPtr revIDLastSave="0" documentId="13_ncr:1_{0FCBC4D6-4CF1-48CA-91FA-91E6D63733A4}" xr6:coauthVersionLast="47" xr6:coauthVersionMax="47" xr10:uidLastSave="{00000000-0000-0000-0000-000000000000}"/>
  <bookViews>
    <workbookView xWindow="2340" yWindow="2340" windowWidth="38700" windowHeight="15435" activeTab="2" xr2:uid="{00000000-000D-0000-FFFF-FFFF00000000}"/>
  </bookViews>
  <sheets>
    <sheet name="RHS Variable as Indicator" sheetId="1" r:id="rId1"/>
    <sheet name="RHS Example Descriptions" sheetId="2" r:id="rId2"/>
    <sheet name="Linear Probablity Model" sheetId="3" r:id="rId3"/>
  </sheets>
  <definedNames>
    <definedName name="_xlnm._FilterDatabase" localSheetId="0" hidden="1">'RHS Variable as Indicator'!$A$1:$K$251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3" l="1"/>
  <c r="P27" i="3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<sst xmlns="http://schemas.openxmlformats.org/spreadsheetml/2006/main" count="124" uniqueCount="77">
  <si>
    <t>id</t>
  </si>
  <si>
    <t>wage_hourly</t>
  </si>
  <si>
    <t>female</t>
  </si>
  <si>
    <t>union</t>
  </si>
  <si>
    <t>married</t>
  </si>
  <si>
    <t>urban</t>
  </si>
  <si>
    <t>finance_sector</t>
  </si>
  <si>
    <t>educ_years</t>
  </si>
  <si>
    <t>exper_years</t>
  </si>
  <si>
    <t>tenure_years</t>
  </si>
  <si>
    <t>age</t>
  </si>
  <si>
    <t>ln_wage</t>
  </si>
  <si>
    <t>Rows:</t>
  </si>
  <si>
    <t>Variable</t>
  </si>
  <si>
    <t>Description</t>
  </si>
  <si>
    <t>Type / Coding</t>
  </si>
  <si>
    <t>Observation identifier</t>
  </si>
  <si>
    <t>1..N</t>
  </si>
  <si>
    <t>Hourly wage (levels)</t>
  </si>
  <si>
    <t>USD/hour</t>
  </si>
  <si>
    <t>Natural log of hourly wage</t>
  </si>
  <si>
    <t>LN(wage_hourly)</t>
  </si>
  <si>
    <t>Gender indicator</t>
  </si>
  <si>
    <t>1=female, 0=male</t>
  </si>
  <si>
    <t>Union member indicator</t>
  </si>
  <si>
    <t>1=union, 0=non-union</t>
  </si>
  <si>
    <t>Married indicator</t>
  </si>
  <si>
    <t>1=married, 0=not</t>
  </si>
  <si>
    <t>Works in finance sector indicator</t>
  </si>
  <si>
    <t>1=finance, 0=other</t>
  </si>
  <si>
    <t>Years of education</t>
  </si>
  <si>
    <t>integer 10–20</t>
  </si>
  <si>
    <t>Years of labor market experience</t>
  </si>
  <si>
    <t>integer 0–35</t>
  </si>
  <si>
    <t>Years with current employer</t>
  </si>
  <si>
    <t>integer 0–25</t>
  </si>
  <si>
    <t>Age</t>
  </si>
  <si>
    <t>integer 18–65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</si>
  <si>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</si>
  <si>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</si>
  <si>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</si>
  <si>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</si>
  <si>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</si>
  <si>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</si>
  <si>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</si>
  <si>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</si>
  <si>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</si>
  <si>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</si>
  <si>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</si>
  <si>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</si>
  <si>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</si>
  <si>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</si>
  <si>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</si>
  <si>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</si>
  <si>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</si>
  <si>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</si>
  <si>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</si>
  <si>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</si>
  <si>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</si>
  <si>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</si>
  <si>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</si>
  <si>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</si>
  <si>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250 individuals</t>
  </si>
  <si>
    <t>Firm
ID</t>
  </si>
  <si>
    <t>divpay
(0/1)</t>
  </si>
  <si>
    <t>earnings
($000s)</t>
  </si>
  <si>
    <t>age
(years)</t>
  </si>
  <si>
    <t>divhist
(years)</t>
  </si>
  <si>
    <t>roe
(decimal)</t>
  </si>
  <si>
    <t>salestoassets</t>
  </si>
  <si>
    <t>instinv
(count)</t>
  </si>
  <si>
    <t>RESIDUAL OUTPUT</t>
  </si>
  <si>
    <t>Observation</t>
  </si>
  <si>
    <t>Predicted divpay
(0/1)</t>
  </si>
  <si>
    <t>Residuals</t>
  </si>
  <si>
    <t>Max predicted value</t>
  </si>
  <si>
    <t>Min predicted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</si>
</sst>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2E5090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4" fillId="3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right" vertical="center"/>
    </xf>
    <xf numFmtId="166" fontId="5" fillId="4" borderId="3" xfId="0" applyNumberFormat="1" applyFont="1" applyFill="1" applyBorder="1" applyAlignment="1">
      <alignment horizontal="right" vertical="center"/>
    </xf>
    <xf numFmtId="1" fontId="5" fillId="5" borderId="3" xfId="0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 vertical="center"/>
    </xf>
    <xf numFmtId="166" fontId="5" fillId="5" borderId="3" xfId="0" applyNumberFormat="1" applyFont="1" applyFill="1" applyBorder="1" applyAlignment="1">
      <alignment horizontal="righ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nfoData" displayName="QualInfoData" ref="A1:K251">
  <autoFilter ref="A1:K251" xr:uid="{00000000-0009-0000-0100-000001000000}"/>
  <tableColumns count="11">
    <tableColumn id="1" xr3:uid="{00000000-0010-0000-0000-000001000000}" name="id"/>
    <tableColumn id="2" xr3:uid="{00000000-0010-0000-0000-000002000000}" name="wage_hourly"/>
    <tableColumn id="3" xr3:uid="{00000000-0010-0000-0000-000003000000}" name="female"/>
    <tableColumn id="4" xr3:uid="{00000000-0010-0000-0000-000004000000}" name="union"/>
    <tableColumn id="7" xr3:uid="{00000000-0010-0000-0000-000007000000}" name="urban"/>
    <tableColumn id="8" xr3:uid="{00000000-0010-0000-0000-000008000000}" name="finance_sector"/>
    <tableColumn id="9" xr3:uid="{00000000-0010-0000-0000-000009000000}" name="educ_years"/>
    <tableColumn id="10" xr3:uid="{00000000-0010-0000-0000-00000A000000}" name="exper_years"/>
    <tableColumn id="11" xr3:uid="{00000000-0010-0000-0000-00000B000000}" name="tenure_years"/>
    <tableColumn id="12" xr3:uid="{00000000-0010-0000-0000-00000C000000}" name="age"/>
    <tableColumn id="13" xr3:uid="{00000000-0010-0000-0000-00000D000000}" name="ln_w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"/>
  <sheetViews>
    <sheetView workbookViewId="0">
      <selection activeCell="K10" sqref="K10"/>
    </sheetView>
  </sheetViews>
  <sheetFormatPr defaultRowHeight="15" x14ac:dyDescent="0.25"/>
  <cols>
    <col min="1" max="1" width="6" customWidth="1"/>
    <col min="2" max="2" width="12" customWidth="1"/>
    <col min="3" max="4" width="8" customWidth="1"/>
    <col min="5" max="5" width="14" customWidth="1"/>
    <col min="6" max="7" width="10" customWidth="1"/>
    <col min="8" max="8" width="11" customWidth="1"/>
    <col min="9" max="9" width="6" customWidth="1"/>
    <col min="10" max="10" width="9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8" x14ac:dyDescent="0.25">
      <c r="A2">
        <v>1</v>
      </c>
      <c r="B2" s="2">
        <v>19.038245779428159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6</v>
      </c>
      <c r="J2">
        <v>18</v>
      </c>
      <c r="K2" s="3">
        <f t="shared" ref="K2:K65" si="0">LN(B2)</f>
        <v>2.9464498916852788</v>
      </c>
      <c r="M2" t="s">
        <v>38</v>
      </c>
    </row>
    <row r="3" spans="1:18" ht="15.75" thickBot="1" x14ac:dyDescent="0.3">
      <c r="A3">
        <v>2</v>
      </c>
      <c r="B3" s="2">
        <v>26.00134764664638</v>
      </c>
      <c r="C3">
        <v>1</v>
      </c>
      <c r="D3">
        <v>0</v>
      </c>
      <c r="E3">
        <v>1</v>
      </c>
      <c r="F3">
        <v>0</v>
      </c>
      <c r="G3">
        <v>15</v>
      </c>
      <c r="H3">
        <v>19</v>
      </c>
      <c r="I3">
        <v>4</v>
      </c>
      <c r="J3">
        <v>40</v>
      </c>
      <c r="K3" s="3">
        <f t="shared" si="0"/>
        <v>3.2581483692415434</v>
      </c>
    </row>
    <row r="4" spans="1:18" x14ac:dyDescent="0.25">
      <c r="A4">
        <v>3</v>
      </c>
      <c r="B4" s="2">
        <v>49.089557564576062</v>
      </c>
      <c r="C4">
        <v>1</v>
      </c>
      <c r="D4">
        <v>0</v>
      </c>
      <c r="E4">
        <v>1</v>
      </c>
      <c r="F4">
        <v>0</v>
      </c>
      <c r="G4">
        <v>20</v>
      </c>
      <c r="H4">
        <v>5</v>
      </c>
      <c r="I4">
        <v>11</v>
      </c>
      <c r="J4">
        <v>33</v>
      </c>
      <c r="K4" s="3">
        <f t="shared" si="0"/>
        <v>3.893646335288993</v>
      </c>
      <c r="M4" s="8" t="s">
        <v>39</v>
      </c>
      <c r="N4" s="8"/>
    </row>
    <row r="5" spans="1:18" x14ac:dyDescent="0.25">
      <c r="A5">
        <v>4</v>
      </c>
      <c r="B5" s="2">
        <v>28.345594362286938</v>
      </c>
      <c r="C5">
        <v>0</v>
      </c>
      <c r="D5">
        <v>0</v>
      </c>
      <c r="E5">
        <v>1</v>
      </c>
      <c r="F5">
        <v>0</v>
      </c>
      <c r="G5">
        <v>14</v>
      </c>
      <c r="H5">
        <v>9</v>
      </c>
      <c r="I5">
        <v>1</v>
      </c>
      <c r="J5">
        <v>29</v>
      </c>
      <c r="K5" s="3">
        <f t="shared" si="0"/>
        <v>3.3444716164146682</v>
      </c>
      <c r="M5" t="s">
        <v>40</v>
      </c>
      <c r="N5">
        <v>0.6786061575641763</v>
      </c>
    </row>
    <row r="6" spans="1:18" x14ac:dyDescent="0.25">
      <c r="A6">
        <v>5</v>
      </c>
      <c r="B6" s="2">
        <v>24.453668038175088</v>
      </c>
      <c r="C6">
        <v>0</v>
      </c>
      <c r="D6">
        <v>0</v>
      </c>
      <c r="E6">
        <v>1</v>
      </c>
      <c r="F6">
        <v>1</v>
      </c>
      <c r="G6">
        <v>12</v>
      </c>
      <c r="H6">
        <v>2</v>
      </c>
      <c r="I6">
        <v>3</v>
      </c>
      <c r="J6">
        <v>23</v>
      </c>
      <c r="K6" s="3">
        <f t="shared" si="0"/>
        <v>3.1967802266799556</v>
      </c>
      <c r="M6" t="s">
        <v>41</v>
      </c>
      <c r="N6">
        <v>0.46050631708401563</v>
      </c>
    </row>
    <row r="7" spans="1:18" x14ac:dyDescent="0.25">
      <c r="A7">
        <v>6</v>
      </c>
      <c r="B7" s="2">
        <v>15.34202761252631</v>
      </c>
      <c r="C7">
        <v>1</v>
      </c>
      <c r="D7">
        <v>0</v>
      </c>
      <c r="E7">
        <v>1</v>
      </c>
      <c r="F7">
        <v>1</v>
      </c>
      <c r="G7">
        <v>15</v>
      </c>
      <c r="H7">
        <v>2</v>
      </c>
      <c r="I7">
        <v>5</v>
      </c>
      <c r="J7">
        <v>22</v>
      </c>
      <c r="K7" s="3">
        <f t="shared" si="0"/>
        <v>2.7305959653351404</v>
      </c>
      <c r="M7" t="s">
        <v>42</v>
      </c>
      <c r="N7">
        <v>0.44259781308680451</v>
      </c>
    </row>
    <row r="8" spans="1:18" x14ac:dyDescent="0.25">
      <c r="A8">
        <v>7</v>
      </c>
      <c r="B8" s="2">
        <v>29.108334797725359</v>
      </c>
      <c r="C8">
        <v>0</v>
      </c>
      <c r="D8">
        <v>1</v>
      </c>
      <c r="E8">
        <v>1</v>
      </c>
      <c r="F8">
        <v>0</v>
      </c>
      <c r="G8">
        <v>15</v>
      </c>
      <c r="H8">
        <v>11</v>
      </c>
      <c r="I8">
        <v>9</v>
      </c>
      <c r="J8">
        <v>29</v>
      </c>
      <c r="K8" s="3">
        <f t="shared" si="0"/>
        <v>3.3710245523331279</v>
      </c>
      <c r="M8" t="s">
        <v>43</v>
      </c>
      <c r="N8">
        <v>6.9516650432945424</v>
      </c>
    </row>
    <row r="9" spans="1:18" ht="15.75" thickBot="1" x14ac:dyDescent="0.3">
      <c r="A9">
        <v>8</v>
      </c>
      <c r="B9" s="2">
        <v>14.436640068522211</v>
      </c>
      <c r="C9">
        <v>1</v>
      </c>
      <c r="D9">
        <v>0</v>
      </c>
      <c r="E9">
        <v>0</v>
      </c>
      <c r="F9">
        <v>0</v>
      </c>
      <c r="G9">
        <v>13</v>
      </c>
      <c r="H9">
        <v>7</v>
      </c>
      <c r="I9">
        <v>0</v>
      </c>
      <c r="J9">
        <v>28</v>
      </c>
      <c r="K9" s="3">
        <f t="shared" si="0"/>
        <v>2.6697694241546648</v>
      </c>
      <c r="M9" s="6" t="s">
        <v>44</v>
      </c>
      <c r="N9" s="6">
        <v>250</v>
      </c>
    </row>
    <row r="10" spans="1:18" x14ac:dyDescent="0.25">
      <c r="A10">
        <v>9</v>
      </c>
      <c r="B10" s="2">
        <v>17.53557382954645</v>
      </c>
      <c r="C10">
        <v>0</v>
      </c>
      <c r="D10">
        <v>0</v>
      </c>
      <c r="E10">
        <v>1</v>
      </c>
      <c r="F10">
        <v>0</v>
      </c>
      <c r="G10">
        <v>12</v>
      </c>
      <c r="H10">
        <v>15</v>
      </c>
      <c r="I10">
        <v>0</v>
      </c>
      <c r="J10">
        <v>30</v>
      </c>
      <c r="K10" s="3">
        <f t="shared" si="0"/>
        <v>2.8642316078668735</v>
      </c>
    </row>
    <row r="11" spans="1:18" ht="15.75" thickBot="1" x14ac:dyDescent="0.3">
      <c r="A11">
        <v>10</v>
      </c>
      <c r="B11" s="2">
        <v>29.70853178658723</v>
      </c>
      <c r="C11">
        <v>0</v>
      </c>
      <c r="D11">
        <v>0</v>
      </c>
      <c r="E11">
        <v>1</v>
      </c>
      <c r="F11">
        <v>1</v>
      </c>
      <c r="G11">
        <v>19</v>
      </c>
      <c r="H11">
        <v>15</v>
      </c>
      <c r="I11">
        <v>0</v>
      </c>
      <c r="J11">
        <v>42</v>
      </c>
      <c r="K11" s="3">
        <f t="shared" si="0"/>
        <v>3.391434270097466</v>
      </c>
      <c r="M11" t="s">
        <v>45</v>
      </c>
    </row>
    <row r="12" spans="1:18" x14ac:dyDescent="0.25">
      <c r="A12">
        <v>11</v>
      </c>
      <c r="B12" s="2">
        <v>15.539878077565721</v>
      </c>
      <c r="C12">
        <v>1</v>
      </c>
      <c r="D12">
        <v>0</v>
      </c>
      <c r="E12">
        <v>1</v>
      </c>
      <c r="F12">
        <v>0</v>
      </c>
      <c r="G12">
        <v>15</v>
      </c>
      <c r="H12">
        <v>14</v>
      </c>
      <c r="I12">
        <v>5</v>
      </c>
      <c r="J12">
        <v>37</v>
      </c>
      <c r="K12" s="3">
        <f t="shared" si="0"/>
        <v>2.7434094991922322</v>
      </c>
      <c r="M12" s="7"/>
      <c r="N12" s="7" t="s">
        <v>50</v>
      </c>
      <c r="O12" s="7" t="s">
        <v>51</v>
      </c>
      <c r="P12" s="7" t="s">
        <v>52</v>
      </c>
      <c r="Q12" s="7" t="s">
        <v>53</v>
      </c>
      <c r="R12" s="7" t="s">
        <v>54</v>
      </c>
    </row>
    <row r="13" spans="1:18" x14ac:dyDescent="0.25">
      <c r="A13">
        <v>12</v>
      </c>
      <c r="B13" s="2">
        <v>17.60124893086256</v>
      </c>
      <c r="C13">
        <v>1</v>
      </c>
      <c r="D13">
        <v>1</v>
      </c>
      <c r="E13">
        <v>1</v>
      </c>
      <c r="F13">
        <v>0</v>
      </c>
      <c r="G13">
        <v>12</v>
      </c>
      <c r="H13">
        <v>14</v>
      </c>
      <c r="I13">
        <v>1</v>
      </c>
      <c r="J13">
        <v>34</v>
      </c>
      <c r="K13" s="3">
        <f t="shared" si="0"/>
        <v>2.8679698615072513</v>
      </c>
      <c r="M13" t="s">
        <v>46</v>
      </c>
      <c r="N13">
        <v>8</v>
      </c>
      <c r="O13">
        <v>9941.3175622885246</v>
      </c>
      <c r="P13">
        <v>1242.6646952860656</v>
      </c>
      <c r="Q13">
        <v>25.714393405263248</v>
      </c>
      <c r="R13">
        <v>1.5592354975656851E-28</v>
      </c>
    </row>
    <row r="14" spans="1:18" x14ac:dyDescent="0.25">
      <c r="A14">
        <v>13</v>
      </c>
      <c r="B14" s="2">
        <v>18.83771703110941</v>
      </c>
      <c r="C14">
        <v>1</v>
      </c>
      <c r="D14">
        <v>0</v>
      </c>
      <c r="E14">
        <v>1</v>
      </c>
      <c r="F14">
        <v>0</v>
      </c>
      <c r="G14">
        <v>16</v>
      </c>
      <c r="H14">
        <v>23</v>
      </c>
      <c r="I14">
        <v>3</v>
      </c>
      <c r="J14">
        <v>45</v>
      </c>
      <c r="K14" s="3">
        <f t="shared" si="0"/>
        <v>2.935861085113022</v>
      </c>
      <c r="M14" t="s">
        <v>47</v>
      </c>
      <c r="N14">
        <v>241</v>
      </c>
      <c r="O14">
        <v>11646.480896673358</v>
      </c>
      <c r="P14">
        <v>48.325646874163311</v>
      </c>
    </row>
    <row r="15" spans="1:18" ht="15.75" thickBot="1" x14ac:dyDescent="0.3">
      <c r="A15">
        <v>14</v>
      </c>
      <c r="B15" s="2">
        <v>22.53902768087903</v>
      </c>
      <c r="C15">
        <v>1</v>
      </c>
      <c r="D15">
        <v>1</v>
      </c>
      <c r="E15">
        <v>1</v>
      </c>
      <c r="F15">
        <v>0</v>
      </c>
      <c r="G15">
        <v>14</v>
      </c>
      <c r="H15">
        <v>5</v>
      </c>
      <c r="I15">
        <v>8</v>
      </c>
      <c r="J15">
        <v>28</v>
      </c>
      <c r="K15" s="3">
        <f t="shared" si="0"/>
        <v>3.1152483701869063</v>
      </c>
      <c r="M15" s="6" t="s">
        <v>48</v>
      </c>
      <c r="N15" s="6">
        <v>249</v>
      </c>
      <c r="O15" s="6">
        <v>21587.798458961883</v>
      </c>
      <c r="P15" s="6"/>
      <c r="Q15" s="6"/>
      <c r="R15" s="6"/>
    </row>
    <row r="16" spans="1:18" ht="15.75" thickBot="1" x14ac:dyDescent="0.3">
      <c r="A16">
        <v>15</v>
      </c>
      <c r="B16" s="2">
        <v>13.140369259145681</v>
      </c>
      <c r="C16">
        <v>1</v>
      </c>
      <c r="D16">
        <v>0</v>
      </c>
      <c r="E16">
        <v>1</v>
      </c>
      <c r="F16">
        <v>0</v>
      </c>
      <c r="G16">
        <v>13</v>
      </c>
      <c r="H16">
        <v>12</v>
      </c>
      <c r="I16">
        <v>2</v>
      </c>
      <c r="J16">
        <v>29</v>
      </c>
      <c r="K16" s="3">
        <f t="shared" si="0"/>
        <v>2.5756891145752876</v>
      </c>
    </row>
    <row r="17" spans="1:21" x14ac:dyDescent="0.25">
      <c r="A17">
        <v>16</v>
      </c>
      <c r="B17" s="2">
        <v>17.289258514257689</v>
      </c>
      <c r="C17">
        <v>1</v>
      </c>
      <c r="D17">
        <v>0</v>
      </c>
      <c r="E17">
        <v>1</v>
      </c>
      <c r="F17">
        <v>0</v>
      </c>
      <c r="G17">
        <v>15</v>
      </c>
      <c r="H17">
        <v>20</v>
      </c>
      <c r="I17">
        <v>6</v>
      </c>
      <c r="J17">
        <v>41</v>
      </c>
      <c r="K17" s="3">
        <f t="shared" si="0"/>
        <v>2.8500854135389146</v>
      </c>
      <c r="M17" s="7"/>
      <c r="N17" s="7" t="s">
        <v>55</v>
      </c>
      <c r="O17" s="7" t="s">
        <v>43</v>
      </c>
      <c r="P17" s="7" t="s">
        <v>56</v>
      </c>
      <c r="Q17" s="7" t="s">
        <v>57</v>
      </c>
      <c r="R17" s="7" t="s">
        <v>58</v>
      </c>
      <c r="S17" s="7" t="s">
        <v>59</v>
      </c>
      <c r="T17" s="7" t="s">
        <v>60</v>
      </c>
      <c r="U17" s="7" t="s">
        <v>61</v>
      </c>
    </row>
    <row r="18" spans="1:21" x14ac:dyDescent="0.25">
      <c r="A18">
        <v>17</v>
      </c>
      <c r="B18" s="2">
        <v>16.397429587785329</v>
      </c>
      <c r="C18">
        <v>1</v>
      </c>
      <c r="D18">
        <v>0</v>
      </c>
      <c r="E18">
        <v>0</v>
      </c>
      <c r="F18">
        <v>0</v>
      </c>
      <c r="G18">
        <v>11</v>
      </c>
      <c r="H18">
        <v>21</v>
      </c>
      <c r="I18">
        <v>4</v>
      </c>
      <c r="J18">
        <v>35</v>
      </c>
      <c r="K18" s="3">
        <f t="shared" si="0"/>
        <v>2.7971245900942243</v>
      </c>
      <c r="M18" t="s">
        <v>49</v>
      </c>
      <c r="N18">
        <v>-11.019756266238062</v>
      </c>
      <c r="O18">
        <v>3.3386712925273119</v>
      </c>
      <c r="P18">
        <v>-3.3006412733421002</v>
      </c>
      <c r="Q18">
        <v>1.1107679990353888E-3</v>
      </c>
      <c r="R18">
        <v>-17.596458653639221</v>
      </c>
      <c r="S18">
        <v>-4.4430538788369018</v>
      </c>
      <c r="T18">
        <v>-17.596458653639221</v>
      </c>
      <c r="U18">
        <v>-4.4430538788369018</v>
      </c>
    </row>
    <row r="19" spans="1:21" x14ac:dyDescent="0.25">
      <c r="A19">
        <v>18</v>
      </c>
      <c r="B19" s="2">
        <v>28.787186694526831</v>
      </c>
      <c r="C19">
        <v>0</v>
      </c>
      <c r="D19">
        <v>1</v>
      </c>
      <c r="E19">
        <v>1</v>
      </c>
      <c r="F19">
        <v>1</v>
      </c>
      <c r="G19">
        <v>15</v>
      </c>
      <c r="H19">
        <v>2</v>
      </c>
      <c r="I19">
        <v>8</v>
      </c>
      <c r="J19">
        <v>25</v>
      </c>
      <c r="K19" s="3">
        <f t="shared" si="0"/>
        <v>3.3599303817016244</v>
      </c>
      <c r="M19" t="s">
        <v>2</v>
      </c>
      <c r="N19">
        <v>-3.3508902132748344</v>
      </c>
      <c r="O19">
        <v>0.88528545710141515</v>
      </c>
      <c r="P19">
        <v>-3.7850957410350503</v>
      </c>
      <c r="Q19">
        <v>1.9397659652884978E-4</v>
      </c>
      <c r="R19">
        <v>-5.0947752708670304</v>
      </c>
      <c r="S19">
        <v>-1.6070051556826379</v>
      </c>
      <c r="T19">
        <v>-5.0947752708670304</v>
      </c>
      <c r="U19">
        <v>-1.6070051556826379</v>
      </c>
    </row>
    <row r="20" spans="1:21" x14ac:dyDescent="0.25">
      <c r="A20">
        <v>19</v>
      </c>
      <c r="B20" s="2">
        <v>36.591665387808483</v>
      </c>
      <c r="C20">
        <v>1</v>
      </c>
      <c r="D20">
        <v>0</v>
      </c>
      <c r="E20">
        <v>1</v>
      </c>
      <c r="F20">
        <v>1</v>
      </c>
      <c r="G20">
        <v>18</v>
      </c>
      <c r="H20">
        <v>10</v>
      </c>
      <c r="I20">
        <v>7</v>
      </c>
      <c r="J20">
        <v>35</v>
      </c>
      <c r="K20" s="3">
        <f t="shared" si="0"/>
        <v>3.5998204928302329</v>
      </c>
      <c r="M20" t="s">
        <v>3</v>
      </c>
      <c r="N20">
        <v>2.0879230395022388</v>
      </c>
      <c r="O20">
        <v>1.0633687929776632</v>
      </c>
      <c r="P20">
        <v>1.9634985089750485</v>
      </c>
      <c r="Q20">
        <v>5.0738102340232523E-2</v>
      </c>
      <c r="R20">
        <v>-6.7605836256219298E-3</v>
      </c>
      <c r="S20">
        <v>4.1826066626300999</v>
      </c>
      <c r="T20">
        <v>-6.7605836256219298E-3</v>
      </c>
      <c r="U20">
        <v>4.1826066626300999</v>
      </c>
    </row>
    <row r="21" spans="1:21" x14ac:dyDescent="0.25">
      <c r="A21">
        <v>20</v>
      </c>
      <c r="B21" s="2">
        <v>42.421951045353403</v>
      </c>
      <c r="C21">
        <v>0</v>
      </c>
      <c r="D21">
        <v>0</v>
      </c>
      <c r="E21">
        <v>0</v>
      </c>
      <c r="F21">
        <v>0</v>
      </c>
      <c r="G21">
        <v>15</v>
      </c>
      <c r="H21">
        <v>22</v>
      </c>
      <c r="I21">
        <v>2</v>
      </c>
      <c r="J21">
        <v>45</v>
      </c>
      <c r="K21" s="3">
        <f t="shared" si="0"/>
        <v>3.7476659416044065</v>
      </c>
      <c r="M21" t="s">
        <v>5</v>
      </c>
      <c r="N21">
        <v>2.7200491235533044</v>
      </c>
      <c r="O21">
        <v>0.97163806304685907</v>
      </c>
      <c r="P21">
        <v>2.7994468588681927</v>
      </c>
      <c r="Q21">
        <v>5.5336069452687165E-3</v>
      </c>
      <c r="R21">
        <v>0.80606184866561259</v>
      </c>
      <c r="S21">
        <v>4.6340363984409958</v>
      </c>
      <c r="T21">
        <v>0.80606184866561259</v>
      </c>
      <c r="U21">
        <v>4.6340363984409958</v>
      </c>
    </row>
    <row r="22" spans="1:21" x14ac:dyDescent="0.25">
      <c r="A22">
        <v>21</v>
      </c>
      <c r="B22" s="2">
        <v>19.127409960926471</v>
      </c>
      <c r="C22">
        <v>1</v>
      </c>
      <c r="D22">
        <v>0</v>
      </c>
      <c r="E22">
        <v>0</v>
      </c>
      <c r="F22">
        <v>0</v>
      </c>
      <c r="G22">
        <v>13</v>
      </c>
      <c r="H22">
        <v>16</v>
      </c>
      <c r="I22">
        <v>4</v>
      </c>
      <c r="J22">
        <v>37</v>
      </c>
      <c r="K22" s="3">
        <f t="shared" si="0"/>
        <v>2.951122382802712</v>
      </c>
      <c r="M22" t="s">
        <v>6</v>
      </c>
      <c r="N22">
        <v>0.94129942725967564</v>
      </c>
      <c r="O22">
        <v>1.1431996862192468</v>
      </c>
      <c r="P22">
        <v>0.82339020785835826</v>
      </c>
      <c r="Q22">
        <v>0.41110016807577721</v>
      </c>
      <c r="R22">
        <v>-1.3106395768772146</v>
      </c>
      <c r="S22">
        <v>3.1932384313965656</v>
      </c>
      <c r="T22">
        <v>-1.3106395768772146</v>
      </c>
      <c r="U22">
        <v>3.1932384313965656</v>
      </c>
    </row>
    <row r="23" spans="1:21" x14ac:dyDescent="0.25">
      <c r="A23">
        <v>22</v>
      </c>
      <c r="B23" s="2">
        <v>27.010358532079909</v>
      </c>
      <c r="C23">
        <v>0</v>
      </c>
      <c r="D23">
        <v>0</v>
      </c>
      <c r="E23">
        <v>1</v>
      </c>
      <c r="F23">
        <v>0</v>
      </c>
      <c r="G23">
        <v>13</v>
      </c>
      <c r="H23">
        <v>13</v>
      </c>
      <c r="I23">
        <v>9</v>
      </c>
      <c r="J23">
        <v>31</v>
      </c>
      <c r="K23" s="3">
        <f t="shared" si="0"/>
        <v>3.2962204417660326</v>
      </c>
      <c r="M23" t="s">
        <v>7</v>
      </c>
      <c r="N23">
        <v>2.3911832824943797</v>
      </c>
      <c r="O23">
        <v>0.30802807901019036</v>
      </c>
      <c r="P23">
        <v>7.7628743787843879</v>
      </c>
      <c r="Q23">
        <v>2.3619710024462633E-13</v>
      </c>
      <c r="R23">
        <v>1.7844122574021153</v>
      </c>
      <c r="S23">
        <v>2.9979543075866442</v>
      </c>
      <c r="T23">
        <v>1.7844122574021153</v>
      </c>
      <c r="U23">
        <v>2.9979543075866442</v>
      </c>
    </row>
    <row r="24" spans="1:21" x14ac:dyDescent="0.25">
      <c r="A24">
        <v>23</v>
      </c>
      <c r="B24" s="2">
        <v>17.47217591283718</v>
      </c>
      <c r="C24">
        <v>0</v>
      </c>
      <c r="D24">
        <v>0</v>
      </c>
      <c r="E24">
        <v>1</v>
      </c>
      <c r="F24">
        <v>0</v>
      </c>
      <c r="G24">
        <v>13</v>
      </c>
      <c r="H24">
        <v>10</v>
      </c>
      <c r="I24">
        <v>7</v>
      </c>
      <c r="J24">
        <v>26</v>
      </c>
      <c r="K24" s="3">
        <f t="shared" si="0"/>
        <v>2.8606096677831685</v>
      </c>
      <c r="M24" t="s">
        <v>8</v>
      </c>
      <c r="N24">
        <v>0.52936090756333198</v>
      </c>
      <c r="O24">
        <v>0.23108966225841704</v>
      </c>
      <c r="P24">
        <v>2.2907165227121746</v>
      </c>
      <c r="Q24">
        <v>2.2843956240316609E-2</v>
      </c>
      <c r="R24">
        <v>7.4147500696855773E-2</v>
      </c>
      <c r="S24">
        <v>0.98457431442980825</v>
      </c>
      <c r="T24">
        <v>7.4147500696855773E-2</v>
      </c>
      <c r="U24">
        <v>0.98457431442980825</v>
      </c>
    </row>
    <row r="25" spans="1:21" x14ac:dyDescent="0.25">
      <c r="A25">
        <v>24</v>
      </c>
      <c r="B25" s="2">
        <v>11.76140184491668</v>
      </c>
      <c r="C25">
        <v>1</v>
      </c>
      <c r="D25">
        <v>0</v>
      </c>
      <c r="E25">
        <v>1</v>
      </c>
      <c r="F25">
        <v>0</v>
      </c>
      <c r="G25">
        <v>13</v>
      </c>
      <c r="H25">
        <v>9</v>
      </c>
      <c r="I25">
        <v>0</v>
      </c>
      <c r="J25">
        <v>31</v>
      </c>
      <c r="K25" s="3">
        <f t="shared" si="0"/>
        <v>2.4648231398659068</v>
      </c>
      <c r="M25" t="s">
        <v>9</v>
      </c>
      <c r="N25">
        <v>0.87434179279757651</v>
      </c>
      <c r="O25">
        <v>0.12825926188614359</v>
      </c>
      <c r="P25">
        <v>6.8169875605064236</v>
      </c>
      <c r="Q25">
        <v>7.4092861407810346E-11</v>
      </c>
      <c r="R25">
        <v>0.621689488948167</v>
      </c>
      <c r="S25">
        <v>1.126994096646986</v>
      </c>
      <c r="T25">
        <v>0.621689488948167</v>
      </c>
      <c r="U25">
        <v>1.126994096646986</v>
      </c>
    </row>
    <row r="26" spans="1:21" ht="15.75" thickBot="1" x14ac:dyDescent="0.3">
      <c r="A26">
        <v>25</v>
      </c>
      <c r="B26" s="2">
        <v>34.830984912821457</v>
      </c>
      <c r="C26">
        <v>1</v>
      </c>
      <c r="D26">
        <v>0</v>
      </c>
      <c r="E26">
        <v>1</v>
      </c>
      <c r="F26">
        <v>1</v>
      </c>
      <c r="G26">
        <v>13</v>
      </c>
      <c r="H26">
        <v>14</v>
      </c>
      <c r="I26">
        <v>8</v>
      </c>
      <c r="J26">
        <v>33</v>
      </c>
      <c r="K26" s="3">
        <f t="shared" si="0"/>
        <v>3.5505073616933327</v>
      </c>
      <c r="M26" s="6" t="s">
        <v>10</v>
      </c>
      <c r="N26" s="6">
        <v>-0.33086520954821502</v>
      </c>
      <c r="O26" s="6">
        <v>0.22575825373294381</v>
      </c>
      <c r="P26" s="6">
        <v>-1.4655730369867468</v>
      </c>
      <c r="Q26" s="6">
        <v>0.1440680791720341</v>
      </c>
      <c r="R26" s="6">
        <v>-0.77557650820890001</v>
      </c>
      <c r="S26" s="6">
        <v>0.11384608911246996</v>
      </c>
      <c r="T26" s="6">
        <v>-0.77557650820890001</v>
      </c>
      <c r="U26" s="6">
        <v>0.11384608911246996</v>
      </c>
    </row>
    <row r="27" spans="1:21" x14ac:dyDescent="0.25">
      <c r="A27">
        <v>26</v>
      </c>
      <c r="B27" s="2">
        <v>19.281190882062329</v>
      </c>
      <c r="C27">
        <v>1</v>
      </c>
      <c r="D27">
        <v>1</v>
      </c>
      <c r="E27">
        <v>1</v>
      </c>
      <c r="F27">
        <v>0</v>
      </c>
      <c r="G27">
        <v>16</v>
      </c>
      <c r="H27">
        <v>10</v>
      </c>
      <c r="I27">
        <v>1</v>
      </c>
      <c r="J27">
        <v>29</v>
      </c>
      <c r="K27" s="3">
        <f t="shared" si="0"/>
        <v>2.959130055016673</v>
      </c>
    </row>
    <row r="28" spans="1:21" x14ac:dyDescent="0.25">
      <c r="A28">
        <v>27</v>
      </c>
      <c r="B28" s="2">
        <v>16.830857913109419</v>
      </c>
      <c r="C28">
        <v>0</v>
      </c>
      <c r="D28">
        <v>1</v>
      </c>
      <c r="E28">
        <v>1</v>
      </c>
      <c r="F28">
        <v>1</v>
      </c>
      <c r="G28">
        <v>10</v>
      </c>
      <c r="H28">
        <v>12</v>
      </c>
      <c r="I28">
        <v>11</v>
      </c>
      <c r="J28">
        <v>31</v>
      </c>
      <c r="K28" s="3">
        <f t="shared" si="0"/>
        <v>2.8232139821328395</v>
      </c>
    </row>
    <row r="29" spans="1:21" x14ac:dyDescent="0.25">
      <c r="A29">
        <v>28</v>
      </c>
      <c r="B29" s="2">
        <v>27.117391361102751</v>
      </c>
      <c r="C29">
        <v>1</v>
      </c>
      <c r="D29">
        <v>0</v>
      </c>
      <c r="E29">
        <v>1</v>
      </c>
      <c r="F29">
        <v>0</v>
      </c>
      <c r="G29">
        <v>16</v>
      </c>
      <c r="H29">
        <v>13</v>
      </c>
      <c r="I29">
        <v>9</v>
      </c>
      <c r="J29">
        <v>38</v>
      </c>
      <c r="K29" s="3">
        <f t="shared" si="0"/>
        <v>3.3001752696958619</v>
      </c>
    </row>
    <row r="30" spans="1:21" x14ac:dyDescent="0.25">
      <c r="A30">
        <v>29</v>
      </c>
      <c r="B30" s="2">
        <v>18.43778140551662</v>
      </c>
      <c r="C30">
        <v>1</v>
      </c>
      <c r="D30">
        <v>0</v>
      </c>
      <c r="E30">
        <v>1</v>
      </c>
      <c r="F30">
        <v>0</v>
      </c>
      <c r="G30">
        <v>13</v>
      </c>
      <c r="H30">
        <v>7</v>
      </c>
      <c r="I30">
        <v>6</v>
      </c>
      <c r="J30">
        <v>26</v>
      </c>
      <c r="K30" s="3">
        <f t="shared" si="0"/>
        <v>2.9144018966556531</v>
      </c>
    </row>
    <row r="31" spans="1:21" x14ac:dyDescent="0.25">
      <c r="A31">
        <v>30</v>
      </c>
      <c r="B31" s="2">
        <v>19.224266733985559</v>
      </c>
      <c r="C31">
        <v>0</v>
      </c>
      <c r="D31">
        <v>0</v>
      </c>
      <c r="E31">
        <v>0</v>
      </c>
      <c r="F31">
        <v>0</v>
      </c>
      <c r="G31">
        <v>15</v>
      </c>
      <c r="H31">
        <v>16</v>
      </c>
      <c r="I31">
        <v>6</v>
      </c>
      <c r="J31">
        <v>39</v>
      </c>
      <c r="K31" s="3">
        <f t="shared" si="0"/>
        <v>2.9561733733891771</v>
      </c>
    </row>
    <row r="32" spans="1:21" x14ac:dyDescent="0.25">
      <c r="A32">
        <v>31</v>
      </c>
      <c r="B32" s="2">
        <v>18.11891998427653</v>
      </c>
      <c r="C32">
        <v>0</v>
      </c>
      <c r="D32">
        <v>0</v>
      </c>
      <c r="E32">
        <v>1</v>
      </c>
      <c r="F32">
        <v>0</v>
      </c>
      <c r="G32">
        <v>12</v>
      </c>
      <c r="H32">
        <v>32</v>
      </c>
      <c r="I32">
        <v>4</v>
      </c>
      <c r="J32">
        <v>47</v>
      </c>
      <c r="K32" s="3">
        <f t="shared" si="0"/>
        <v>2.8969566953217254</v>
      </c>
    </row>
    <row r="33" spans="1:11" x14ac:dyDescent="0.25">
      <c r="A33">
        <v>32</v>
      </c>
      <c r="B33" s="2">
        <v>35.599939179393623</v>
      </c>
      <c r="C33">
        <v>0</v>
      </c>
      <c r="D33">
        <v>0</v>
      </c>
      <c r="E33">
        <v>1</v>
      </c>
      <c r="F33">
        <v>0</v>
      </c>
      <c r="G33">
        <v>17</v>
      </c>
      <c r="H33">
        <v>0</v>
      </c>
      <c r="I33">
        <v>8</v>
      </c>
      <c r="J33">
        <v>20</v>
      </c>
      <c r="K33" s="3">
        <f t="shared" si="0"/>
        <v>3.5723439294125261</v>
      </c>
    </row>
    <row r="34" spans="1:11" x14ac:dyDescent="0.25">
      <c r="A34">
        <v>33</v>
      </c>
      <c r="B34" s="2">
        <v>23.88621699444699</v>
      </c>
      <c r="C34">
        <v>0</v>
      </c>
      <c r="D34">
        <v>0</v>
      </c>
      <c r="E34">
        <v>1</v>
      </c>
      <c r="F34">
        <v>0</v>
      </c>
      <c r="G34">
        <v>17</v>
      </c>
      <c r="H34">
        <v>14</v>
      </c>
      <c r="I34">
        <v>4</v>
      </c>
      <c r="J34">
        <v>35</v>
      </c>
      <c r="K34" s="3">
        <f t="shared" si="0"/>
        <v>3.1733015977920505</v>
      </c>
    </row>
    <row r="35" spans="1:11" x14ac:dyDescent="0.25">
      <c r="A35">
        <v>34</v>
      </c>
      <c r="B35" s="2">
        <v>17.176323226711322</v>
      </c>
      <c r="C35">
        <v>1</v>
      </c>
      <c r="D35">
        <v>0</v>
      </c>
      <c r="E35">
        <v>1</v>
      </c>
      <c r="F35">
        <v>0</v>
      </c>
      <c r="G35">
        <v>16</v>
      </c>
      <c r="H35">
        <v>7</v>
      </c>
      <c r="I35">
        <v>6</v>
      </c>
      <c r="J35">
        <v>30</v>
      </c>
      <c r="K35" s="3">
        <f t="shared" si="0"/>
        <v>2.8435318789084572</v>
      </c>
    </row>
    <row r="36" spans="1:11" x14ac:dyDescent="0.25">
      <c r="A36">
        <v>35</v>
      </c>
      <c r="B36" s="2">
        <v>22.588668917707938</v>
      </c>
      <c r="C36">
        <v>1</v>
      </c>
      <c r="D36">
        <v>0</v>
      </c>
      <c r="E36">
        <v>1</v>
      </c>
      <c r="F36">
        <v>0</v>
      </c>
      <c r="G36">
        <v>11</v>
      </c>
      <c r="H36">
        <v>16</v>
      </c>
      <c r="I36">
        <v>8</v>
      </c>
      <c r="J36">
        <v>30</v>
      </c>
      <c r="K36" s="3">
        <f t="shared" si="0"/>
        <v>3.1174484052249483</v>
      </c>
    </row>
    <row r="37" spans="1:11" x14ac:dyDescent="0.25">
      <c r="A37">
        <v>36</v>
      </c>
      <c r="B37" s="2">
        <v>27.72332808730355</v>
      </c>
      <c r="C37">
        <v>0</v>
      </c>
      <c r="D37">
        <v>0</v>
      </c>
      <c r="E37">
        <v>0</v>
      </c>
      <c r="F37">
        <v>0</v>
      </c>
      <c r="G37">
        <v>16</v>
      </c>
      <c r="H37">
        <v>12</v>
      </c>
      <c r="I37">
        <v>3</v>
      </c>
      <c r="J37">
        <v>31</v>
      </c>
      <c r="K37" s="3">
        <f t="shared" si="0"/>
        <v>3.3222742279845097</v>
      </c>
    </row>
    <row r="38" spans="1:11" x14ac:dyDescent="0.25">
      <c r="A38">
        <v>37</v>
      </c>
      <c r="B38" s="2">
        <v>18.705551376117072</v>
      </c>
      <c r="C38">
        <v>1</v>
      </c>
      <c r="D38">
        <v>1</v>
      </c>
      <c r="E38">
        <v>0</v>
      </c>
      <c r="F38">
        <v>0</v>
      </c>
      <c r="G38">
        <v>15</v>
      </c>
      <c r="H38">
        <v>17</v>
      </c>
      <c r="I38">
        <v>3</v>
      </c>
      <c r="J38">
        <v>39</v>
      </c>
      <c r="K38" s="3">
        <f t="shared" si="0"/>
        <v>2.9288203448378343</v>
      </c>
    </row>
    <row r="39" spans="1:11" x14ac:dyDescent="0.25">
      <c r="A39">
        <v>38</v>
      </c>
      <c r="B39" s="2">
        <v>9.625908313627507</v>
      </c>
      <c r="C39">
        <v>1</v>
      </c>
      <c r="D39">
        <v>0</v>
      </c>
      <c r="E39">
        <v>0</v>
      </c>
      <c r="F39">
        <v>1</v>
      </c>
      <c r="G39">
        <v>10</v>
      </c>
      <c r="H39">
        <v>20</v>
      </c>
      <c r="I39">
        <v>0</v>
      </c>
      <c r="J39">
        <v>38</v>
      </c>
      <c r="K39" s="3">
        <f t="shared" si="0"/>
        <v>2.2644582459682701</v>
      </c>
    </row>
    <row r="40" spans="1:11" x14ac:dyDescent="0.25">
      <c r="A40">
        <v>39</v>
      </c>
      <c r="B40" s="2">
        <v>16.342909946713469</v>
      </c>
      <c r="C40">
        <v>0</v>
      </c>
      <c r="D40">
        <v>0</v>
      </c>
      <c r="E40">
        <v>0</v>
      </c>
      <c r="F40">
        <v>0</v>
      </c>
      <c r="G40">
        <v>14</v>
      </c>
      <c r="H40">
        <v>13</v>
      </c>
      <c r="I40">
        <v>1</v>
      </c>
      <c r="J40">
        <v>35</v>
      </c>
      <c r="K40" s="3">
        <f t="shared" si="0"/>
        <v>2.7937941608903594</v>
      </c>
    </row>
    <row r="41" spans="1:11" x14ac:dyDescent="0.25">
      <c r="A41">
        <v>40</v>
      </c>
      <c r="B41" s="2">
        <v>20.112145590084019</v>
      </c>
      <c r="C41">
        <v>1</v>
      </c>
      <c r="D41">
        <v>0</v>
      </c>
      <c r="E41">
        <v>0</v>
      </c>
      <c r="F41">
        <v>0</v>
      </c>
      <c r="G41">
        <v>15</v>
      </c>
      <c r="H41">
        <v>20</v>
      </c>
      <c r="I41">
        <v>0</v>
      </c>
      <c r="J41">
        <v>43</v>
      </c>
      <c r="K41" s="3">
        <f t="shared" si="0"/>
        <v>3.001323890787682</v>
      </c>
    </row>
    <row r="42" spans="1:11" x14ac:dyDescent="0.25">
      <c r="A42">
        <v>41</v>
      </c>
      <c r="B42" s="2">
        <v>30.460111940825669</v>
      </c>
      <c r="C42">
        <v>0</v>
      </c>
      <c r="D42">
        <v>0</v>
      </c>
      <c r="E42">
        <v>0</v>
      </c>
      <c r="F42">
        <v>1</v>
      </c>
      <c r="G42">
        <v>15</v>
      </c>
      <c r="H42">
        <v>0</v>
      </c>
      <c r="I42">
        <v>8</v>
      </c>
      <c r="J42">
        <v>23</v>
      </c>
      <c r="K42" s="3">
        <f t="shared" si="0"/>
        <v>3.4164180224709546</v>
      </c>
    </row>
    <row r="43" spans="1:11" x14ac:dyDescent="0.25">
      <c r="A43">
        <v>42</v>
      </c>
      <c r="B43" s="2">
        <v>24.381008919629771</v>
      </c>
      <c r="C43">
        <v>1</v>
      </c>
      <c r="D43">
        <v>1</v>
      </c>
      <c r="E43">
        <v>1</v>
      </c>
      <c r="F43">
        <v>1</v>
      </c>
      <c r="G43">
        <v>14</v>
      </c>
      <c r="H43">
        <v>23</v>
      </c>
      <c r="I43">
        <v>12</v>
      </c>
      <c r="J43">
        <v>44</v>
      </c>
      <c r="K43" s="3">
        <f t="shared" si="0"/>
        <v>3.1938045062825857</v>
      </c>
    </row>
    <row r="44" spans="1:11" x14ac:dyDescent="0.25">
      <c r="A44">
        <v>43</v>
      </c>
      <c r="B44" s="2">
        <v>27.871928339843372</v>
      </c>
      <c r="C44">
        <v>1</v>
      </c>
      <c r="D44">
        <v>1</v>
      </c>
      <c r="E44">
        <v>1</v>
      </c>
      <c r="F44">
        <v>0</v>
      </c>
      <c r="G44">
        <v>15</v>
      </c>
      <c r="H44">
        <v>15</v>
      </c>
      <c r="I44">
        <v>11</v>
      </c>
      <c r="J44">
        <v>36</v>
      </c>
      <c r="K44" s="3">
        <f t="shared" si="0"/>
        <v>3.3276200296221319</v>
      </c>
    </row>
    <row r="45" spans="1:11" x14ac:dyDescent="0.25">
      <c r="A45">
        <v>44</v>
      </c>
      <c r="B45" s="2">
        <v>33.575148487928843</v>
      </c>
      <c r="C45">
        <v>0</v>
      </c>
      <c r="D45">
        <v>0</v>
      </c>
      <c r="E45">
        <v>1</v>
      </c>
      <c r="F45">
        <v>0</v>
      </c>
      <c r="G45">
        <v>17</v>
      </c>
      <c r="H45">
        <v>20</v>
      </c>
      <c r="I45">
        <v>0</v>
      </c>
      <c r="J45">
        <v>45</v>
      </c>
      <c r="K45" s="3">
        <f t="shared" si="0"/>
        <v>3.5137861649737241</v>
      </c>
    </row>
    <row r="46" spans="1:11" x14ac:dyDescent="0.25">
      <c r="A46">
        <v>45</v>
      </c>
      <c r="B46" s="2">
        <v>17.229674604696061</v>
      </c>
      <c r="C46">
        <v>0</v>
      </c>
      <c r="D46">
        <v>1</v>
      </c>
      <c r="E46">
        <v>1</v>
      </c>
      <c r="F46">
        <v>0</v>
      </c>
      <c r="G46">
        <v>17</v>
      </c>
      <c r="H46">
        <v>3</v>
      </c>
      <c r="I46">
        <v>8</v>
      </c>
      <c r="J46">
        <v>25</v>
      </c>
      <c r="K46" s="3">
        <f t="shared" si="0"/>
        <v>2.84663316496952</v>
      </c>
    </row>
    <row r="47" spans="1:11" x14ac:dyDescent="0.25">
      <c r="A47">
        <v>46</v>
      </c>
      <c r="B47" s="2">
        <v>20.57849383740966</v>
      </c>
      <c r="C47">
        <v>1</v>
      </c>
      <c r="D47">
        <v>0</v>
      </c>
      <c r="E47">
        <v>1</v>
      </c>
      <c r="F47">
        <v>0</v>
      </c>
      <c r="G47">
        <v>10</v>
      </c>
      <c r="H47">
        <v>6</v>
      </c>
      <c r="I47">
        <v>11</v>
      </c>
      <c r="J47">
        <v>19</v>
      </c>
      <c r="K47" s="3">
        <f t="shared" si="0"/>
        <v>3.0242465419847253</v>
      </c>
    </row>
    <row r="48" spans="1:11" x14ac:dyDescent="0.25">
      <c r="A48">
        <v>47</v>
      </c>
      <c r="B48" s="2">
        <v>15.019319768802021</v>
      </c>
      <c r="C48">
        <v>0</v>
      </c>
      <c r="D48">
        <v>0</v>
      </c>
      <c r="E48">
        <v>0</v>
      </c>
      <c r="F48">
        <v>0</v>
      </c>
      <c r="G48">
        <v>13</v>
      </c>
      <c r="H48">
        <v>13</v>
      </c>
      <c r="I48">
        <v>3</v>
      </c>
      <c r="J48">
        <v>34</v>
      </c>
      <c r="K48" s="3">
        <f t="shared" si="0"/>
        <v>2.7093373569483905</v>
      </c>
    </row>
    <row r="49" spans="1:11" x14ac:dyDescent="0.25">
      <c r="A49">
        <v>48</v>
      </c>
      <c r="B49" s="2">
        <v>21.806299007667441</v>
      </c>
      <c r="C49">
        <v>1</v>
      </c>
      <c r="D49">
        <v>0</v>
      </c>
      <c r="E49">
        <v>1</v>
      </c>
      <c r="F49">
        <v>0</v>
      </c>
      <c r="G49">
        <v>14</v>
      </c>
      <c r="H49">
        <v>12</v>
      </c>
      <c r="I49">
        <v>5</v>
      </c>
      <c r="J49">
        <v>30</v>
      </c>
      <c r="K49" s="3">
        <f t="shared" si="0"/>
        <v>3.0821988733642338</v>
      </c>
    </row>
    <row r="50" spans="1:11" x14ac:dyDescent="0.25">
      <c r="A50">
        <v>49</v>
      </c>
      <c r="B50" s="2">
        <v>14.82731054537857</v>
      </c>
      <c r="C50">
        <v>1</v>
      </c>
      <c r="D50">
        <v>1</v>
      </c>
      <c r="E50">
        <v>1</v>
      </c>
      <c r="F50">
        <v>0</v>
      </c>
      <c r="G50">
        <v>10</v>
      </c>
      <c r="H50">
        <v>14</v>
      </c>
      <c r="I50">
        <v>0</v>
      </c>
      <c r="J50">
        <v>33</v>
      </c>
      <c r="K50" s="3">
        <f t="shared" si="0"/>
        <v>2.6964707874026854</v>
      </c>
    </row>
    <row r="51" spans="1:11" x14ac:dyDescent="0.25">
      <c r="A51">
        <v>50</v>
      </c>
      <c r="B51" s="2">
        <v>29.111887556750411</v>
      </c>
      <c r="C51">
        <v>1</v>
      </c>
      <c r="D51">
        <v>0</v>
      </c>
      <c r="E51">
        <v>1</v>
      </c>
      <c r="F51">
        <v>0</v>
      </c>
      <c r="G51">
        <v>14</v>
      </c>
      <c r="H51">
        <v>20</v>
      </c>
      <c r="I51">
        <v>6</v>
      </c>
      <c r="J51">
        <v>39</v>
      </c>
      <c r="K51" s="3">
        <f t="shared" si="0"/>
        <v>3.3711465978659612</v>
      </c>
    </row>
    <row r="52" spans="1:11" x14ac:dyDescent="0.25">
      <c r="A52">
        <v>51</v>
      </c>
      <c r="B52" s="2">
        <v>21.817907885641791</v>
      </c>
      <c r="C52">
        <v>1</v>
      </c>
      <c r="D52">
        <v>0</v>
      </c>
      <c r="E52">
        <v>1</v>
      </c>
      <c r="F52">
        <v>0</v>
      </c>
      <c r="G52">
        <v>17</v>
      </c>
      <c r="H52">
        <v>0</v>
      </c>
      <c r="I52">
        <v>1</v>
      </c>
      <c r="J52">
        <v>25</v>
      </c>
      <c r="K52" s="3">
        <f t="shared" si="0"/>
        <v>3.0827310952233851</v>
      </c>
    </row>
    <row r="53" spans="1:11" x14ac:dyDescent="0.25">
      <c r="A53">
        <v>52</v>
      </c>
      <c r="B53" s="2">
        <v>11.487131135240499</v>
      </c>
      <c r="C53">
        <v>0</v>
      </c>
      <c r="D53">
        <v>0</v>
      </c>
      <c r="E53">
        <v>1</v>
      </c>
      <c r="F53">
        <v>0</v>
      </c>
      <c r="G53">
        <v>12</v>
      </c>
      <c r="H53">
        <v>19</v>
      </c>
      <c r="I53">
        <v>6</v>
      </c>
      <c r="J53">
        <v>34</v>
      </c>
      <c r="K53" s="3">
        <f t="shared" si="0"/>
        <v>2.4412273770675057</v>
      </c>
    </row>
    <row r="54" spans="1:11" x14ac:dyDescent="0.25">
      <c r="A54">
        <v>53</v>
      </c>
      <c r="B54" s="2">
        <v>18.78399520191552</v>
      </c>
      <c r="C54">
        <v>0</v>
      </c>
      <c r="D54">
        <v>1</v>
      </c>
      <c r="E54">
        <v>0</v>
      </c>
      <c r="F54">
        <v>0</v>
      </c>
      <c r="G54">
        <v>15</v>
      </c>
      <c r="H54">
        <v>12</v>
      </c>
      <c r="I54">
        <v>0</v>
      </c>
      <c r="J54">
        <v>34</v>
      </c>
      <c r="K54" s="3">
        <f t="shared" si="0"/>
        <v>2.9330051882110024</v>
      </c>
    </row>
    <row r="55" spans="1:11" x14ac:dyDescent="0.25">
      <c r="A55">
        <v>54</v>
      </c>
      <c r="B55" s="2">
        <v>24.461520287103529</v>
      </c>
      <c r="C55">
        <v>0</v>
      </c>
      <c r="D55">
        <v>1</v>
      </c>
      <c r="E55">
        <v>1</v>
      </c>
      <c r="F55">
        <v>0</v>
      </c>
      <c r="G55">
        <v>12</v>
      </c>
      <c r="H55">
        <v>11</v>
      </c>
      <c r="I55">
        <v>7</v>
      </c>
      <c r="J55">
        <v>29</v>
      </c>
      <c r="K55" s="3">
        <f t="shared" si="0"/>
        <v>3.1971012823383198</v>
      </c>
    </row>
    <row r="56" spans="1:11" x14ac:dyDescent="0.25">
      <c r="A56">
        <v>55</v>
      </c>
      <c r="B56" s="2">
        <v>18.512663815544268</v>
      </c>
      <c r="C56">
        <v>0</v>
      </c>
      <c r="D56">
        <v>0</v>
      </c>
      <c r="E56">
        <v>0</v>
      </c>
      <c r="F56">
        <v>0</v>
      </c>
      <c r="G56">
        <v>13</v>
      </c>
      <c r="H56">
        <v>2</v>
      </c>
      <c r="I56">
        <v>9</v>
      </c>
      <c r="J56">
        <v>21</v>
      </c>
      <c r="K56" s="3">
        <f t="shared" si="0"/>
        <v>2.9184550284700537</v>
      </c>
    </row>
    <row r="57" spans="1:11" x14ac:dyDescent="0.25">
      <c r="A57">
        <v>56</v>
      </c>
      <c r="B57" s="2">
        <v>35.029924518481117</v>
      </c>
      <c r="C57">
        <v>0</v>
      </c>
      <c r="D57">
        <v>1</v>
      </c>
      <c r="E57">
        <v>1</v>
      </c>
      <c r="F57">
        <v>0</v>
      </c>
      <c r="G57">
        <v>17</v>
      </c>
      <c r="H57">
        <v>16</v>
      </c>
      <c r="I57">
        <v>2</v>
      </c>
      <c r="J57">
        <v>37</v>
      </c>
      <c r="K57" s="3">
        <f t="shared" si="0"/>
        <v>3.5562026824391926</v>
      </c>
    </row>
    <row r="58" spans="1:11" x14ac:dyDescent="0.25">
      <c r="A58">
        <v>57</v>
      </c>
      <c r="B58" s="2">
        <v>17.766979299034659</v>
      </c>
      <c r="C58">
        <v>1</v>
      </c>
      <c r="D58">
        <v>1</v>
      </c>
      <c r="E58">
        <v>1</v>
      </c>
      <c r="F58">
        <v>0</v>
      </c>
      <c r="G58">
        <v>13</v>
      </c>
      <c r="H58">
        <v>0</v>
      </c>
      <c r="I58">
        <v>0</v>
      </c>
      <c r="J58">
        <v>22</v>
      </c>
      <c r="K58" s="3">
        <f t="shared" si="0"/>
        <v>2.8773416389174264</v>
      </c>
    </row>
    <row r="59" spans="1:11" x14ac:dyDescent="0.25">
      <c r="A59">
        <v>58</v>
      </c>
      <c r="B59" s="2">
        <v>26.07724080500514</v>
      </c>
      <c r="C59">
        <v>0</v>
      </c>
      <c r="D59">
        <v>0</v>
      </c>
      <c r="E59">
        <v>1</v>
      </c>
      <c r="F59">
        <v>0</v>
      </c>
      <c r="G59">
        <v>15</v>
      </c>
      <c r="H59">
        <v>17</v>
      </c>
      <c r="I59">
        <v>0</v>
      </c>
      <c r="J59">
        <v>37</v>
      </c>
      <c r="K59" s="3">
        <f t="shared" si="0"/>
        <v>3.2610629341074198</v>
      </c>
    </row>
    <row r="60" spans="1:11" x14ac:dyDescent="0.25">
      <c r="A60">
        <v>59</v>
      </c>
      <c r="B60" s="2">
        <v>10.89856647315081</v>
      </c>
      <c r="C60">
        <v>1</v>
      </c>
      <c r="D60">
        <v>0</v>
      </c>
      <c r="E60">
        <v>0</v>
      </c>
      <c r="F60">
        <v>0</v>
      </c>
      <c r="G60">
        <v>10</v>
      </c>
      <c r="H60">
        <v>2</v>
      </c>
      <c r="I60">
        <v>4</v>
      </c>
      <c r="J60">
        <v>20</v>
      </c>
      <c r="K60" s="3">
        <f t="shared" si="0"/>
        <v>2.3886312643613845</v>
      </c>
    </row>
    <row r="61" spans="1:11" x14ac:dyDescent="0.25">
      <c r="A61">
        <v>60</v>
      </c>
      <c r="B61" s="2">
        <v>17.075005835604671</v>
      </c>
      <c r="C61">
        <v>1</v>
      </c>
      <c r="D61">
        <v>0</v>
      </c>
      <c r="E61">
        <v>0</v>
      </c>
      <c r="F61">
        <v>0</v>
      </c>
      <c r="G61">
        <v>18</v>
      </c>
      <c r="H61">
        <v>12</v>
      </c>
      <c r="I61">
        <v>3</v>
      </c>
      <c r="J61">
        <v>35</v>
      </c>
      <c r="K61" s="3">
        <f t="shared" si="0"/>
        <v>2.8376157472198802</v>
      </c>
    </row>
    <row r="62" spans="1:11" x14ac:dyDescent="0.25">
      <c r="A62">
        <v>61</v>
      </c>
      <c r="B62" s="2">
        <v>18.890887969364559</v>
      </c>
      <c r="C62">
        <v>1</v>
      </c>
      <c r="D62">
        <v>0</v>
      </c>
      <c r="E62">
        <v>1</v>
      </c>
      <c r="F62">
        <v>1</v>
      </c>
      <c r="G62">
        <v>15</v>
      </c>
      <c r="H62">
        <v>11</v>
      </c>
      <c r="I62">
        <v>0</v>
      </c>
      <c r="J62">
        <v>29</v>
      </c>
      <c r="K62" s="3">
        <f t="shared" si="0"/>
        <v>2.938679687786296</v>
      </c>
    </row>
    <row r="63" spans="1:11" x14ac:dyDescent="0.25">
      <c r="A63">
        <v>62</v>
      </c>
      <c r="B63" s="2">
        <v>25.638420752382771</v>
      </c>
      <c r="C63">
        <v>1</v>
      </c>
      <c r="D63">
        <v>0</v>
      </c>
      <c r="E63">
        <v>0</v>
      </c>
      <c r="F63">
        <v>0</v>
      </c>
      <c r="G63">
        <v>14</v>
      </c>
      <c r="H63">
        <v>20</v>
      </c>
      <c r="I63">
        <v>7</v>
      </c>
      <c r="J63">
        <v>43</v>
      </c>
      <c r="K63" s="3">
        <f t="shared" si="0"/>
        <v>3.2440920370347386</v>
      </c>
    </row>
    <row r="64" spans="1:11" x14ac:dyDescent="0.25">
      <c r="A64">
        <v>63</v>
      </c>
      <c r="B64" s="2">
        <v>18.726472918848859</v>
      </c>
      <c r="C64">
        <v>0</v>
      </c>
      <c r="D64">
        <v>0</v>
      </c>
      <c r="E64">
        <v>1</v>
      </c>
      <c r="F64">
        <v>1</v>
      </c>
      <c r="G64">
        <v>15</v>
      </c>
      <c r="H64">
        <v>11</v>
      </c>
      <c r="I64">
        <v>3</v>
      </c>
      <c r="J64">
        <v>30</v>
      </c>
      <c r="K64" s="3">
        <f t="shared" si="0"/>
        <v>2.9299381868623802</v>
      </c>
    </row>
    <row r="65" spans="1:11" x14ac:dyDescent="0.25">
      <c r="A65">
        <v>64</v>
      </c>
      <c r="B65" s="2">
        <v>13.801381316194909</v>
      </c>
      <c r="C65">
        <v>1</v>
      </c>
      <c r="D65">
        <v>0</v>
      </c>
      <c r="E65">
        <v>0</v>
      </c>
      <c r="F65">
        <v>0</v>
      </c>
      <c r="G65">
        <v>11</v>
      </c>
      <c r="H65">
        <v>7</v>
      </c>
      <c r="I65">
        <v>1</v>
      </c>
      <c r="J65">
        <v>22</v>
      </c>
      <c r="K65" s="3">
        <f t="shared" si="0"/>
        <v>2.624768682530394</v>
      </c>
    </row>
    <row r="66" spans="1:11" x14ac:dyDescent="0.25">
      <c r="A66">
        <v>65</v>
      </c>
      <c r="B66" s="2">
        <v>33.092223801585128</v>
      </c>
      <c r="C66">
        <v>0</v>
      </c>
      <c r="D66">
        <v>0</v>
      </c>
      <c r="E66">
        <v>1</v>
      </c>
      <c r="F66">
        <v>0</v>
      </c>
      <c r="G66">
        <v>17</v>
      </c>
      <c r="H66">
        <v>8</v>
      </c>
      <c r="I66">
        <v>3</v>
      </c>
      <c r="J66">
        <v>34</v>
      </c>
      <c r="K66" s="3">
        <f t="shared" ref="K66:K129" si="1">LN(B66)</f>
        <v>3.4992983243168263</v>
      </c>
    </row>
    <row r="67" spans="1:11" x14ac:dyDescent="0.25">
      <c r="A67">
        <v>66</v>
      </c>
      <c r="B67" s="2">
        <v>28.941216167429069</v>
      </c>
      <c r="C67">
        <v>0</v>
      </c>
      <c r="D67">
        <v>1</v>
      </c>
      <c r="E67">
        <v>1</v>
      </c>
      <c r="F67">
        <v>0</v>
      </c>
      <c r="G67">
        <v>13</v>
      </c>
      <c r="H67">
        <v>21</v>
      </c>
      <c r="I67">
        <v>9</v>
      </c>
      <c r="J67">
        <v>43</v>
      </c>
      <c r="K67" s="3">
        <f t="shared" si="1"/>
        <v>3.3652667440739608</v>
      </c>
    </row>
    <row r="68" spans="1:11" x14ac:dyDescent="0.25">
      <c r="A68">
        <v>67</v>
      </c>
      <c r="B68" s="2">
        <v>9.8833846936541416</v>
      </c>
      <c r="C68">
        <v>1</v>
      </c>
      <c r="D68">
        <v>0</v>
      </c>
      <c r="E68">
        <v>0</v>
      </c>
      <c r="F68">
        <v>0</v>
      </c>
      <c r="G68">
        <v>14</v>
      </c>
      <c r="H68">
        <v>16</v>
      </c>
      <c r="I68">
        <v>7</v>
      </c>
      <c r="J68">
        <v>39</v>
      </c>
      <c r="K68" s="3">
        <f t="shared" si="1"/>
        <v>2.2908550334219004</v>
      </c>
    </row>
    <row r="69" spans="1:11" x14ac:dyDescent="0.25">
      <c r="A69">
        <v>68</v>
      </c>
      <c r="B69" s="2">
        <v>15.28738394246068</v>
      </c>
      <c r="C69">
        <v>0</v>
      </c>
      <c r="D69">
        <v>0</v>
      </c>
      <c r="E69">
        <v>1</v>
      </c>
      <c r="F69">
        <v>1</v>
      </c>
      <c r="G69">
        <v>13</v>
      </c>
      <c r="H69">
        <v>9</v>
      </c>
      <c r="I69">
        <v>4</v>
      </c>
      <c r="J69">
        <v>27</v>
      </c>
      <c r="K69" s="3">
        <f t="shared" si="1"/>
        <v>2.7270279093220493</v>
      </c>
    </row>
    <row r="70" spans="1:11" x14ac:dyDescent="0.25">
      <c r="A70">
        <v>69</v>
      </c>
      <c r="B70" s="2">
        <v>43.665018504066111</v>
      </c>
      <c r="C70">
        <v>0</v>
      </c>
      <c r="D70">
        <v>1</v>
      </c>
      <c r="E70">
        <v>1</v>
      </c>
      <c r="F70">
        <v>1</v>
      </c>
      <c r="G70">
        <v>13</v>
      </c>
      <c r="H70">
        <v>10</v>
      </c>
      <c r="I70">
        <v>7</v>
      </c>
      <c r="J70">
        <v>31</v>
      </c>
      <c r="K70" s="3">
        <f t="shared" si="1"/>
        <v>3.7765472896390202</v>
      </c>
    </row>
    <row r="71" spans="1:11" x14ac:dyDescent="0.25">
      <c r="A71">
        <v>70</v>
      </c>
      <c r="B71" s="2">
        <v>18.081974385558372</v>
      </c>
      <c r="C71">
        <v>0</v>
      </c>
      <c r="D71">
        <v>0</v>
      </c>
      <c r="E71">
        <v>1</v>
      </c>
      <c r="F71">
        <v>1</v>
      </c>
      <c r="G71">
        <v>16</v>
      </c>
      <c r="H71">
        <v>1</v>
      </c>
      <c r="I71">
        <v>0</v>
      </c>
      <c r="J71">
        <v>22</v>
      </c>
      <c r="K71" s="3">
        <f t="shared" si="1"/>
        <v>2.8949155517429057</v>
      </c>
    </row>
    <row r="72" spans="1:11" x14ac:dyDescent="0.25">
      <c r="A72">
        <v>71</v>
      </c>
      <c r="B72" s="2">
        <v>13.84209337565196</v>
      </c>
      <c r="C72">
        <v>1</v>
      </c>
      <c r="D72">
        <v>0</v>
      </c>
      <c r="E72">
        <v>1</v>
      </c>
      <c r="F72">
        <v>0</v>
      </c>
      <c r="G72">
        <v>15</v>
      </c>
      <c r="H72">
        <v>15</v>
      </c>
      <c r="I72">
        <v>5</v>
      </c>
      <c r="J72">
        <v>38</v>
      </c>
      <c r="K72" s="3">
        <f t="shared" si="1"/>
        <v>2.6277141942177509</v>
      </c>
    </row>
    <row r="73" spans="1:11" x14ac:dyDescent="0.25">
      <c r="A73">
        <v>72</v>
      </c>
      <c r="B73" s="2">
        <v>25.88883635645378</v>
      </c>
      <c r="C73">
        <v>0</v>
      </c>
      <c r="D73">
        <v>0</v>
      </c>
      <c r="E73">
        <v>0</v>
      </c>
      <c r="F73">
        <v>0</v>
      </c>
      <c r="G73">
        <v>15</v>
      </c>
      <c r="H73">
        <v>0</v>
      </c>
      <c r="I73">
        <v>6</v>
      </c>
      <c r="J73">
        <v>21</v>
      </c>
      <c r="K73" s="3">
        <f t="shared" si="1"/>
        <v>3.2538118470775683</v>
      </c>
    </row>
    <row r="74" spans="1:11" x14ac:dyDescent="0.25">
      <c r="A74">
        <v>73</v>
      </c>
      <c r="B74" s="2">
        <v>24.101857154635169</v>
      </c>
      <c r="C74">
        <v>0</v>
      </c>
      <c r="D74">
        <v>1</v>
      </c>
      <c r="E74">
        <v>0</v>
      </c>
      <c r="F74">
        <v>0</v>
      </c>
      <c r="G74">
        <v>14</v>
      </c>
      <c r="H74">
        <v>17</v>
      </c>
      <c r="I74">
        <v>3</v>
      </c>
      <c r="J74">
        <v>34</v>
      </c>
      <c r="K74" s="3">
        <f t="shared" si="1"/>
        <v>3.1822888978859183</v>
      </c>
    </row>
    <row r="75" spans="1:11" x14ac:dyDescent="0.25">
      <c r="A75">
        <v>74</v>
      </c>
      <c r="B75" s="2">
        <v>35.558709607686232</v>
      </c>
      <c r="C75">
        <v>0</v>
      </c>
      <c r="D75">
        <v>0</v>
      </c>
      <c r="E75">
        <v>0</v>
      </c>
      <c r="F75">
        <v>0</v>
      </c>
      <c r="G75">
        <v>15</v>
      </c>
      <c r="H75">
        <v>13</v>
      </c>
      <c r="I75">
        <v>7</v>
      </c>
      <c r="J75">
        <v>33</v>
      </c>
      <c r="K75" s="3">
        <f t="shared" si="1"/>
        <v>3.5711851222394313</v>
      </c>
    </row>
    <row r="76" spans="1:11" x14ac:dyDescent="0.25">
      <c r="A76">
        <v>75</v>
      </c>
      <c r="B76" s="2">
        <v>19.37124342705383</v>
      </c>
      <c r="C76">
        <v>1</v>
      </c>
      <c r="D76">
        <v>0</v>
      </c>
      <c r="E76">
        <v>1</v>
      </c>
      <c r="F76">
        <v>0</v>
      </c>
      <c r="G76">
        <v>13</v>
      </c>
      <c r="H76">
        <v>29</v>
      </c>
      <c r="I76">
        <v>2</v>
      </c>
      <c r="J76">
        <v>48</v>
      </c>
      <c r="K76" s="3">
        <f t="shared" si="1"/>
        <v>2.963789668804842</v>
      </c>
    </row>
    <row r="77" spans="1:11" x14ac:dyDescent="0.25">
      <c r="A77">
        <v>76</v>
      </c>
      <c r="B77" s="2">
        <v>38.878437228844483</v>
      </c>
      <c r="C77">
        <v>0</v>
      </c>
      <c r="D77">
        <v>0</v>
      </c>
      <c r="E77">
        <v>1</v>
      </c>
      <c r="F77">
        <v>0</v>
      </c>
      <c r="G77">
        <v>19</v>
      </c>
      <c r="H77">
        <v>4</v>
      </c>
      <c r="I77">
        <v>7</v>
      </c>
      <c r="J77">
        <v>27</v>
      </c>
      <c r="K77" s="3">
        <f t="shared" si="1"/>
        <v>3.6604397840530423</v>
      </c>
    </row>
    <row r="78" spans="1:11" x14ac:dyDescent="0.25">
      <c r="A78">
        <v>77</v>
      </c>
      <c r="B78" s="2">
        <v>22.607965771207748</v>
      </c>
      <c r="C78">
        <v>0</v>
      </c>
      <c r="D78">
        <v>1</v>
      </c>
      <c r="E78">
        <v>1</v>
      </c>
      <c r="F78">
        <v>0</v>
      </c>
      <c r="G78">
        <v>11</v>
      </c>
      <c r="H78">
        <v>11</v>
      </c>
      <c r="I78">
        <v>7</v>
      </c>
      <c r="J78">
        <v>27</v>
      </c>
      <c r="K78" s="3">
        <f t="shared" si="1"/>
        <v>3.1183023119286295</v>
      </c>
    </row>
    <row r="79" spans="1:11" x14ac:dyDescent="0.25">
      <c r="A79">
        <v>78</v>
      </c>
      <c r="B79" s="2">
        <v>34.748002139871417</v>
      </c>
      <c r="C79">
        <v>0</v>
      </c>
      <c r="D79">
        <v>0</v>
      </c>
      <c r="E79">
        <v>1</v>
      </c>
      <c r="F79">
        <v>1</v>
      </c>
      <c r="G79">
        <v>17</v>
      </c>
      <c r="H79">
        <v>25</v>
      </c>
      <c r="I79">
        <v>0</v>
      </c>
      <c r="J79">
        <v>48</v>
      </c>
      <c r="K79" s="3">
        <f t="shared" si="1"/>
        <v>3.54812207798025</v>
      </c>
    </row>
    <row r="80" spans="1:11" x14ac:dyDescent="0.25">
      <c r="A80">
        <v>79</v>
      </c>
      <c r="B80" s="2">
        <v>56.506609416801901</v>
      </c>
      <c r="C80">
        <v>1</v>
      </c>
      <c r="D80">
        <v>0</v>
      </c>
      <c r="E80">
        <v>1</v>
      </c>
      <c r="F80">
        <v>0</v>
      </c>
      <c r="G80">
        <v>17</v>
      </c>
      <c r="H80">
        <v>20</v>
      </c>
      <c r="I80">
        <v>10</v>
      </c>
      <c r="J80">
        <v>40</v>
      </c>
      <c r="K80" s="3">
        <f t="shared" si="1"/>
        <v>4.0343576121390239</v>
      </c>
    </row>
    <row r="81" spans="1:11" x14ac:dyDescent="0.25">
      <c r="A81">
        <v>80</v>
      </c>
      <c r="B81" s="2">
        <v>17.72013536028091</v>
      </c>
      <c r="C81">
        <v>1</v>
      </c>
      <c r="D81">
        <v>0</v>
      </c>
      <c r="E81">
        <v>0</v>
      </c>
      <c r="F81">
        <v>0</v>
      </c>
      <c r="G81">
        <v>12</v>
      </c>
      <c r="H81">
        <v>7</v>
      </c>
      <c r="I81">
        <v>0</v>
      </c>
      <c r="J81">
        <v>23</v>
      </c>
      <c r="K81" s="3">
        <f t="shared" si="1"/>
        <v>2.8747015839897969</v>
      </c>
    </row>
    <row r="82" spans="1:11" x14ac:dyDescent="0.25">
      <c r="A82">
        <v>81</v>
      </c>
      <c r="B82" s="2">
        <v>20.281622298905489</v>
      </c>
      <c r="C82">
        <v>1</v>
      </c>
      <c r="D82">
        <v>0</v>
      </c>
      <c r="E82">
        <v>0</v>
      </c>
      <c r="F82">
        <v>0</v>
      </c>
      <c r="G82">
        <v>19</v>
      </c>
      <c r="H82">
        <v>14</v>
      </c>
      <c r="I82">
        <v>3</v>
      </c>
      <c r="J82">
        <v>41</v>
      </c>
      <c r="K82" s="3">
        <f t="shared" si="1"/>
        <v>3.0097151705386156</v>
      </c>
    </row>
    <row r="83" spans="1:11" x14ac:dyDescent="0.25">
      <c r="A83">
        <v>82</v>
      </c>
      <c r="B83" s="2">
        <v>30.903374307130449</v>
      </c>
      <c r="C83">
        <v>0</v>
      </c>
      <c r="D83">
        <v>0</v>
      </c>
      <c r="E83">
        <v>0</v>
      </c>
      <c r="F83">
        <v>0</v>
      </c>
      <c r="G83">
        <v>16</v>
      </c>
      <c r="H83">
        <v>12</v>
      </c>
      <c r="I83">
        <v>9</v>
      </c>
      <c r="J83">
        <v>33</v>
      </c>
      <c r="K83" s="3">
        <f t="shared" si="1"/>
        <v>3.4308653788197261</v>
      </c>
    </row>
    <row r="84" spans="1:11" x14ac:dyDescent="0.25">
      <c r="A84">
        <v>83</v>
      </c>
      <c r="B84" s="2">
        <v>35.345468409283797</v>
      </c>
      <c r="C84">
        <v>0</v>
      </c>
      <c r="D84">
        <v>0</v>
      </c>
      <c r="E84">
        <v>1</v>
      </c>
      <c r="F84">
        <v>0</v>
      </c>
      <c r="G84">
        <v>16</v>
      </c>
      <c r="H84">
        <v>14</v>
      </c>
      <c r="I84">
        <v>4</v>
      </c>
      <c r="J84">
        <v>37</v>
      </c>
      <c r="K84" s="3">
        <f t="shared" si="1"/>
        <v>3.5651701920258039</v>
      </c>
    </row>
    <row r="85" spans="1:11" x14ac:dyDescent="0.25">
      <c r="A85">
        <v>84</v>
      </c>
      <c r="B85" s="2">
        <v>22.034848032622829</v>
      </c>
      <c r="C85">
        <v>1</v>
      </c>
      <c r="D85">
        <v>0</v>
      </c>
      <c r="E85">
        <v>1</v>
      </c>
      <c r="F85">
        <v>0</v>
      </c>
      <c r="G85">
        <v>14</v>
      </c>
      <c r="H85">
        <v>7</v>
      </c>
      <c r="I85">
        <v>0</v>
      </c>
      <c r="J85">
        <v>27</v>
      </c>
      <c r="K85" s="3">
        <f t="shared" si="1"/>
        <v>3.0926252016340361</v>
      </c>
    </row>
    <row r="86" spans="1:11" x14ac:dyDescent="0.25">
      <c r="A86">
        <v>85</v>
      </c>
      <c r="B86" s="2">
        <v>15.972983346996619</v>
      </c>
      <c r="C86">
        <v>1</v>
      </c>
      <c r="D86">
        <v>0</v>
      </c>
      <c r="E86">
        <v>1</v>
      </c>
      <c r="F86">
        <v>0</v>
      </c>
      <c r="G86">
        <v>14</v>
      </c>
      <c r="H86">
        <v>11</v>
      </c>
      <c r="I86">
        <v>1</v>
      </c>
      <c r="J86">
        <v>31</v>
      </c>
      <c r="K86" s="3">
        <f t="shared" si="1"/>
        <v>2.7708987542352244</v>
      </c>
    </row>
    <row r="87" spans="1:11" x14ac:dyDescent="0.25">
      <c r="A87">
        <v>86</v>
      </c>
      <c r="B87" s="2">
        <v>24.113843900983781</v>
      </c>
      <c r="C87">
        <v>1</v>
      </c>
      <c r="D87">
        <v>0</v>
      </c>
      <c r="E87">
        <v>1</v>
      </c>
      <c r="F87">
        <v>0</v>
      </c>
      <c r="G87">
        <v>14</v>
      </c>
      <c r="H87">
        <v>1</v>
      </c>
      <c r="I87">
        <v>9</v>
      </c>
      <c r="J87">
        <v>20</v>
      </c>
      <c r="K87" s="3">
        <f t="shared" si="1"/>
        <v>3.1827861112970321</v>
      </c>
    </row>
    <row r="88" spans="1:11" x14ac:dyDescent="0.25">
      <c r="A88">
        <v>87</v>
      </c>
      <c r="B88" s="2">
        <v>30.780630118513859</v>
      </c>
      <c r="C88">
        <v>0</v>
      </c>
      <c r="D88">
        <v>0</v>
      </c>
      <c r="E88">
        <v>1</v>
      </c>
      <c r="F88">
        <v>1</v>
      </c>
      <c r="G88">
        <v>15</v>
      </c>
      <c r="H88">
        <v>13</v>
      </c>
      <c r="I88">
        <v>0</v>
      </c>
      <c r="J88">
        <v>34</v>
      </c>
      <c r="K88" s="3">
        <f t="shared" si="1"/>
        <v>3.4268855998878012</v>
      </c>
    </row>
    <row r="89" spans="1:11" x14ac:dyDescent="0.25">
      <c r="A89">
        <v>88</v>
      </c>
      <c r="B89" s="2">
        <v>63.236354123128493</v>
      </c>
      <c r="C89">
        <v>0</v>
      </c>
      <c r="D89">
        <v>0</v>
      </c>
      <c r="E89">
        <v>1</v>
      </c>
      <c r="F89">
        <v>0</v>
      </c>
      <c r="G89">
        <v>17</v>
      </c>
      <c r="H89">
        <v>15</v>
      </c>
      <c r="I89">
        <v>10</v>
      </c>
      <c r="J89">
        <v>40</v>
      </c>
      <c r="K89" s="3">
        <f t="shared" si="1"/>
        <v>4.1468793592424325</v>
      </c>
    </row>
    <row r="90" spans="1:11" x14ac:dyDescent="0.25">
      <c r="A90">
        <v>89</v>
      </c>
      <c r="B90" s="2">
        <v>18.03834132177105</v>
      </c>
      <c r="C90">
        <v>1</v>
      </c>
      <c r="D90">
        <v>1</v>
      </c>
      <c r="E90">
        <v>1</v>
      </c>
      <c r="F90">
        <v>0</v>
      </c>
      <c r="G90">
        <v>14</v>
      </c>
      <c r="H90">
        <v>10</v>
      </c>
      <c r="I90">
        <v>5</v>
      </c>
      <c r="J90">
        <v>33</v>
      </c>
      <c r="K90" s="3">
        <f t="shared" si="1"/>
        <v>2.8924995659378716</v>
      </c>
    </row>
    <row r="91" spans="1:11" x14ac:dyDescent="0.25">
      <c r="A91">
        <v>90</v>
      </c>
      <c r="B91" s="2">
        <v>9.8227375448042054</v>
      </c>
      <c r="C91">
        <v>1</v>
      </c>
      <c r="D91">
        <v>0</v>
      </c>
      <c r="E91">
        <v>0</v>
      </c>
      <c r="F91">
        <v>0</v>
      </c>
      <c r="G91">
        <v>12</v>
      </c>
      <c r="H91">
        <v>1</v>
      </c>
      <c r="I91">
        <v>0</v>
      </c>
      <c r="J91">
        <v>18</v>
      </c>
      <c r="K91" s="3">
        <f t="shared" si="1"/>
        <v>2.2846998558998939</v>
      </c>
    </row>
    <row r="92" spans="1:11" x14ac:dyDescent="0.25">
      <c r="A92">
        <v>91</v>
      </c>
      <c r="B92" s="2">
        <v>25.00361058612183</v>
      </c>
      <c r="C92">
        <v>0</v>
      </c>
      <c r="D92">
        <v>0</v>
      </c>
      <c r="E92">
        <v>1</v>
      </c>
      <c r="F92">
        <v>0</v>
      </c>
      <c r="G92">
        <v>16</v>
      </c>
      <c r="H92">
        <v>19</v>
      </c>
      <c r="I92">
        <v>3</v>
      </c>
      <c r="J92">
        <v>42</v>
      </c>
      <c r="K92" s="3">
        <f t="shared" si="1"/>
        <v>3.2190202378850121</v>
      </c>
    </row>
    <row r="93" spans="1:11" x14ac:dyDescent="0.25">
      <c r="A93">
        <v>92</v>
      </c>
      <c r="B93" s="2">
        <v>18.65649723234959</v>
      </c>
      <c r="C93">
        <v>1</v>
      </c>
      <c r="D93">
        <v>0</v>
      </c>
      <c r="E93">
        <v>0</v>
      </c>
      <c r="F93">
        <v>0</v>
      </c>
      <c r="G93">
        <v>16</v>
      </c>
      <c r="H93">
        <v>15</v>
      </c>
      <c r="I93">
        <v>1</v>
      </c>
      <c r="J93">
        <v>40</v>
      </c>
      <c r="K93" s="3">
        <f t="shared" si="1"/>
        <v>2.9261944624903062</v>
      </c>
    </row>
    <row r="94" spans="1:11" x14ac:dyDescent="0.25">
      <c r="A94">
        <v>93</v>
      </c>
      <c r="B94" s="2">
        <v>18.07346449482116</v>
      </c>
      <c r="C94">
        <v>1</v>
      </c>
      <c r="D94">
        <v>0</v>
      </c>
      <c r="E94">
        <v>1</v>
      </c>
      <c r="F94">
        <v>0</v>
      </c>
      <c r="G94">
        <v>15</v>
      </c>
      <c r="H94">
        <v>7</v>
      </c>
      <c r="I94">
        <v>8</v>
      </c>
      <c r="J94">
        <v>25</v>
      </c>
      <c r="K94" s="3">
        <f t="shared" si="1"/>
        <v>2.8944448125590991</v>
      </c>
    </row>
    <row r="95" spans="1:11" x14ac:dyDescent="0.25">
      <c r="A95">
        <v>94</v>
      </c>
      <c r="B95" s="2">
        <v>16.934130195213779</v>
      </c>
      <c r="C95">
        <v>0</v>
      </c>
      <c r="D95">
        <v>1</v>
      </c>
      <c r="E95">
        <v>1</v>
      </c>
      <c r="F95">
        <v>0</v>
      </c>
      <c r="G95">
        <v>16</v>
      </c>
      <c r="H95">
        <v>10</v>
      </c>
      <c r="I95">
        <v>8</v>
      </c>
      <c r="J95">
        <v>34</v>
      </c>
      <c r="K95" s="3">
        <f t="shared" si="1"/>
        <v>2.8293311235815644</v>
      </c>
    </row>
    <row r="96" spans="1:11" x14ac:dyDescent="0.25">
      <c r="A96">
        <v>95</v>
      </c>
      <c r="B96" s="2">
        <v>11.91591774077777</v>
      </c>
      <c r="C96">
        <v>1</v>
      </c>
      <c r="D96">
        <v>0</v>
      </c>
      <c r="E96">
        <v>1</v>
      </c>
      <c r="F96">
        <v>0</v>
      </c>
      <c r="G96">
        <v>13</v>
      </c>
      <c r="H96">
        <v>1</v>
      </c>
      <c r="I96">
        <v>0</v>
      </c>
      <c r="J96">
        <v>20</v>
      </c>
      <c r="K96" s="3">
        <f t="shared" si="1"/>
        <v>2.4778751315692165</v>
      </c>
    </row>
    <row r="97" spans="1:11" x14ac:dyDescent="0.25">
      <c r="A97">
        <v>96</v>
      </c>
      <c r="B97" s="2">
        <v>18.936466640168529</v>
      </c>
      <c r="C97">
        <v>0</v>
      </c>
      <c r="D97">
        <v>0</v>
      </c>
      <c r="E97">
        <v>1</v>
      </c>
      <c r="F97">
        <v>0</v>
      </c>
      <c r="G97">
        <v>12</v>
      </c>
      <c r="H97">
        <v>5</v>
      </c>
      <c r="I97">
        <v>3</v>
      </c>
      <c r="J97">
        <v>26</v>
      </c>
      <c r="K97" s="3">
        <f t="shared" si="1"/>
        <v>2.9410895149249758</v>
      </c>
    </row>
    <row r="98" spans="1:11" x14ac:dyDescent="0.25">
      <c r="A98">
        <v>97</v>
      </c>
      <c r="B98" s="2">
        <v>15.547417359467479</v>
      </c>
      <c r="C98">
        <v>0</v>
      </c>
      <c r="D98">
        <v>0</v>
      </c>
      <c r="E98">
        <v>1</v>
      </c>
      <c r="F98">
        <v>0</v>
      </c>
      <c r="G98">
        <v>12</v>
      </c>
      <c r="H98">
        <v>8</v>
      </c>
      <c r="I98">
        <v>2</v>
      </c>
      <c r="J98">
        <v>27</v>
      </c>
      <c r="K98" s="3">
        <f t="shared" si="1"/>
        <v>2.7438945386235223</v>
      </c>
    </row>
    <row r="99" spans="1:11" x14ac:dyDescent="0.25">
      <c r="A99">
        <v>98</v>
      </c>
      <c r="B99" s="2">
        <v>32.700661134598953</v>
      </c>
      <c r="C99">
        <v>1</v>
      </c>
      <c r="D99">
        <v>0</v>
      </c>
      <c r="E99">
        <v>1</v>
      </c>
      <c r="F99">
        <v>1</v>
      </c>
      <c r="G99">
        <v>10</v>
      </c>
      <c r="H99">
        <v>21</v>
      </c>
      <c r="I99">
        <v>10</v>
      </c>
      <c r="J99">
        <v>39</v>
      </c>
      <c r="K99" s="3">
        <f t="shared" si="1"/>
        <v>3.4873952958822771</v>
      </c>
    </row>
    <row r="100" spans="1:11" x14ac:dyDescent="0.25">
      <c r="A100">
        <v>99</v>
      </c>
      <c r="B100" s="2">
        <v>19.116349299595012</v>
      </c>
      <c r="C100">
        <v>1</v>
      </c>
      <c r="D100">
        <v>1</v>
      </c>
      <c r="E100">
        <v>0</v>
      </c>
      <c r="F100">
        <v>0</v>
      </c>
      <c r="G100">
        <v>15</v>
      </c>
      <c r="H100">
        <v>8</v>
      </c>
      <c r="I100">
        <v>0</v>
      </c>
      <c r="J100">
        <v>27</v>
      </c>
      <c r="K100" s="3">
        <f t="shared" si="1"/>
        <v>2.9505439531789657</v>
      </c>
    </row>
    <row r="101" spans="1:11" x14ac:dyDescent="0.25">
      <c r="A101">
        <v>100</v>
      </c>
      <c r="B101" s="2">
        <v>41.24612891103466</v>
      </c>
      <c r="C101">
        <v>0</v>
      </c>
      <c r="D101">
        <v>0</v>
      </c>
      <c r="E101">
        <v>1</v>
      </c>
      <c r="F101">
        <v>0</v>
      </c>
      <c r="G101">
        <v>14</v>
      </c>
      <c r="H101">
        <v>16</v>
      </c>
      <c r="I101">
        <v>11</v>
      </c>
      <c r="J101">
        <v>33</v>
      </c>
      <c r="K101" s="3">
        <f t="shared" si="1"/>
        <v>3.7195572637960339</v>
      </c>
    </row>
    <row r="102" spans="1:11" x14ac:dyDescent="0.25">
      <c r="A102">
        <v>101</v>
      </c>
      <c r="B102" s="2">
        <v>23.63089824024609</v>
      </c>
      <c r="C102">
        <v>1</v>
      </c>
      <c r="D102">
        <v>1</v>
      </c>
      <c r="E102">
        <v>1</v>
      </c>
      <c r="F102">
        <v>1</v>
      </c>
      <c r="G102">
        <v>13</v>
      </c>
      <c r="H102">
        <v>8</v>
      </c>
      <c r="I102">
        <v>5</v>
      </c>
      <c r="J102">
        <v>30</v>
      </c>
      <c r="K102" s="3">
        <f t="shared" si="1"/>
        <v>3.1625551031824921</v>
      </c>
    </row>
    <row r="103" spans="1:11" x14ac:dyDescent="0.25">
      <c r="A103">
        <v>102</v>
      </c>
      <c r="B103" s="2">
        <v>18.47469259036399</v>
      </c>
      <c r="C103">
        <v>0</v>
      </c>
      <c r="D103">
        <v>0</v>
      </c>
      <c r="E103">
        <v>1</v>
      </c>
      <c r="F103">
        <v>0</v>
      </c>
      <c r="G103">
        <v>10</v>
      </c>
      <c r="H103">
        <v>14</v>
      </c>
      <c r="I103">
        <v>0</v>
      </c>
      <c r="J103">
        <v>30</v>
      </c>
      <c r="K103" s="3">
        <f t="shared" si="1"/>
        <v>2.9164018274733148</v>
      </c>
    </row>
    <row r="104" spans="1:11" x14ac:dyDescent="0.25">
      <c r="A104">
        <v>103</v>
      </c>
      <c r="B104" s="2">
        <v>15.21619602412696</v>
      </c>
      <c r="C104">
        <v>1</v>
      </c>
      <c r="D104">
        <v>0</v>
      </c>
      <c r="E104">
        <v>1</v>
      </c>
      <c r="F104">
        <v>0</v>
      </c>
      <c r="G104">
        <v>11</v>
      </c>
      <c r="H104">
        <v>11</v>
      </c>
      <c r="I104">
        <v>2</v>
      </c>
      <c r="J104">
        <v>28</v>
      </c>
      <c r="K104" s="3">
        <f t="shared" si="1"/>
        <v>2.7223603884833909</v>
      </c>
    </row>
    <row r="105" spans="1:11" x14ac:dyDescent="0.25">
      <c r="A105">
        <v>104</v>
      </c>
      <c r="B105" s="2">
        <v>39.346072401499612</v>
      </c>
      <c r="C105">
        <v>0</v>
      </c>
      <c r="D105">
        <v>0</v>
      </c>
      <c r="E105">
        <v>1</v>
      </c>
      <c r="F105">
        <v>1</v>
      </c>
      <c r="G105">
        <v>16</v>
      </c>
      <c r="H105">
        <v>18</v>
      </c>
      <c r="I105">
        <v>2</v>
      </c>
      <c r="J105">
        <v>38</v>
      </c>
      <c r="K105" s="3">
        <f t="shared" si="1"/>
        <v>3.6723961579758906</v>
      </c>
    </row>
    <row r="106" spans="1:11" x14ac:dyDescent="0.25">
      <c r="A106">
        <v>105</v>
      </c>
      <c r="B106" s="2">
        <v>16.21902340448068</v>
      </c>
      <c r="C106">
        <v>1</v>
      </c>
      <c r="D106">
        <v>0</v>
      </c>
      <c r="E106">
        <v>1</v>
      </c>
      <c r="F106">
        <v>0</v>
      </c>
      <c r="G106">
        <v>13</v>
      </c>
      <c r="H106">
        <v>8</v>
      </c>
      <c r="I106">
        <v>0</v>
      </c>
      <c r="J106">
        <v>25</v>
      </c>
      <c r="K106" s="3">
        <f t="shared" si="1"/>
        <v>2.7861848375331002</v>
      </c>
    </row>
    <row r="107" spans="1:11" x14ac:dyDescent="0.25">
      <c r="A107">
        <v>106</v>
      </c>
      <c r="B107" s="2">
        <v>21.127598614646939</v>
      </c>
      <c r="C107">
        <v>1</v>
      </c>
      <c r="D107">
        <v>0</v>
      </c>
      <c r="E107">
        <v>0</v>
      </c>
      <c r="F107">
        <v>0</v>
      </c>
      <c r="G107">
        <v>15</v>
      </c>
      <c r="H107">
        <v>1</v>
      </c>
      <c r="I107">
        <v>5</v>
      </c>
      <c r="J107">
        <v>24</v>
      </c>
      <c r="K107" s="3">
        <f t="shared" si="1"/>
        <v>3.0505801770221965</v>
      </c>
    </row>
    <row r="108" spans="1:11" x14ac:dyDescent="0.25">
      <c r="A108">
        <v>107</v>
      </c>
      <c r="B108" s="2">
        <v>12.791530003446329</v>
      </c>
      <c r="C108">
        <v>1</v>
      </c>
      <c r="D108">
        <v>0</v>
      </c>
      <c r="E108">
        <v>0</v>
      </c>
      <c r="F108">
        <v>0</v>
      </c>
      <c r="G108">
        <v>11</v>
      </c>
      <c r="H108">
        <v>2</v>
      </c>
      <c r="I108">
        <v>0</v>
      </c>
      <c r="J108">
        <v>18</v>
      </c>
      <c r="K108" s="3">
        <f t="shared" si="1"/>
        <v>2.5487832334125118</v>
      </c>
    </row>
    <row r="109" spans="1:11" x14ac:dyDescent="0.25">
      <c r="A109">
        <v>108</v>
      </c>
      <c r="B109" s="2">
        <v>21.22391549962931</v>
      </c>
      <c r="C109">
        <v>1</v>
      </c>
      <c r="D109">
        <v>1</v>
      </c>
      <c r="E109">
        <v>0</v>
      </c>
      <c r="F109">
        <v>0</v>
      </c>
      <c r="G109">
        <v>17</v>
      </c>
      <c r="H109">
        <v>8</v>
      </c>
      <c r="I109">
        <v>0</v>
      </c>
      <c r="J109">
        <v>32</v>
      </c>
      <c r="K109" s="3">
        <f t="shared" si="1"/>
        <v>3.0551286354681704</v>
      </c>
    </row>
    <row r="110" spans="1:11" x14ac:dyDescent="0.25">
      <c r="A110">
        <v>109</v>
      </c>
      <c r="B110" s="2">
        <v>21.828044319772999</v>
      </c>
      <c r="C110">
        <v>0</v>
      </c>
      <c r="D110">
        <v>0</v>
      </c>
      <c r="E110">
        <v>1</v>
      </c>
      <c r="F110">
        <v>0</v>
      </c>
      <c r="G110">
        <v>14</v>
      </c>
      <c r="H110">
        <v>3</v>
      </c>
      <c r="I110">
        <v>3</v>
      </c>
      <c r="J110">
        <v>22</v>
      </c>
      <c r="K110" s="3">
        <f t="shared" si="1"/>
        <v>3.0831955797311692</v>
      </c>
    </row>
    <row r="111" spans="1:11" x14ac:dyDescent="0.25">
      <c r="A111">
        <v>110</v>
      </c>
      <c r="B111" s="2">
        <v>39.938731268608002</v>
      </c>
      <c r="C111">
        <v>1</v>
      </c>
      <c r="D111">
        <v>1</v>
      </c>
      <c r="E111">
        <v>1</v>
      </c>
      <c r="F111">
        <v>0</v>
      </c>
      <c r="G111">
        <v>15</v>
      </c>
      <c r="H111">
        <v>15</v>
      </c>
      <c r="I111">
        <v>0</v>
      </c>
      <c r="J111">
        <v>34</v>
      </c>
      <c r="K111" s="3">
        <f t="shared" si="1"/>
        <v>3.6873465615494205</v>
      </c>
    </row>
    <row r="112" spans="1:11" x14ac:dyDescent="0.25">
      <c r="A112">
        <v>111</v>
      </c>
      <c r="B112" s="2">
        <v>30.385051620780679</v>
      </c>
      <c r="C112">
        <v>0</v>
      </c>
      <c r="D112">
        <v>1</v>
      </c>
      <c r="E112">
        <v>0</v>
      </c>
      <c r="F112">
        <v>0</v>
      </c>
      <c r="G112">
        <v>19</v>
      </c>
      <c r="H112">
        <v>9</v>
      </c>
      <c r="I112">
        <v>2</v>
      </c>
      <c r="J112">
        <v>32</v>
      </c>
      <c r="K112" s="3">
        <f t="shared" si="1"/>
        <v>3.4139507644761395</v>
      </c>
    </row>
    <row r="113" spans="1:11" x14ac:dyDescent="0.25">
      <c r="A113">
        <v>112</v>
      </c>
      <c r="B113" s="2">
        <v>28.772389322556389</v>
      </c>
      <c r="C113">
        <v>1</v>
      </c>
      <c r="D113">
        <v>0</v>
      </c>
      <c r="E113">
        <v>1</v>
      </c>
      <c r="F113">
        <v>0</v>
      </c>
      <c r="G113">
        <v>17</v>
      </c>
      <c r="H113">
        <v>29</v>
      </c>
      <c r="I113">
        <v>1</v>
      </c>
      <c r="J113">
        <v>55</v>
      </c>
      <c r="K113" s="3">
        <f t="shared" si="1"/>
        <v>3.3594162232133118</v>
      </c>
    </row>
    <row r="114" spans="1:11" x14ac:dyDescent="0.25">
      <c r="A114">
        <v>113</v>
      </c>
      <c r="B114" s="2">
        <v>22.296834945934101</v>
      </c>
      <c r="C114">
        <v>1</v>
      </c>
      <c r="D114">
        <v>1</v>
      </c>
      <c r="E114">
        <v>1</v>
      </c>
      <c r="F114">
        <v>0</v>
      </c>
      <c r="G114">
        <v>13</v>
      </c>
      <c r="H114">
        <v>0</v>
      </c>
      <c r="I114">
        <v>2</v>
      </c>
      <c r="J114">
        <v>22</v>
      </c>
      <c r="K114" s="3">
        <f t="shared" si="1"/>
        <v>3.104444737717361</v>
      </c>
    </row>
    <row r="115" spans="1:11" x14ac:dyDescent="0.25">
      <c r="A115">
        <v>114</v>
      </c>
      <c r="B115" s="2">
        <v>35.874018694278043</v>
      </c>
      <c r="C115">
        <v>0</v>
      </c>
      <c r="D115">
        <v>0</v>
      </c>
      <c r="E115">
        <v>1</v>
      </c>
      <c r="F115">
        <v>0</v>
      </c>
      <c r="G115">
        <v>13</v>
      </c>
      <c r="H115">
        <v>13</v>
      </c>
      <c r="I115">
        <v>13</v>
      </c>
      <c r="J115">
        <v>29</v>
      </c>
      <c r="K115" s="3">
        <f t="shared" si="1"/>
        <v>3.5800133202360707</v>
      </c>
    </row>
    <row r="116" spans="1:11" x14ac:dyDescent="0.25">
      <c r="A116">
        <v>115</v>
      </c>
      <c r="B116" s="2">
        <v>15.938365135064901</v>
      </c>
      <c r="C116">
        <v>1</v>
      </c>
      <c r="D116">
        <v>0</v>
      </c>
      <c r="E116">
        <v>0</v>
      </c>
      <c r="F116">
        <v>0</v>
      </c>
      <c r="G116">
        <v>13</v>
      </c>
      <c r="H116">
        <v>4</v>
      </c>
      <c r="I116">
        <v>5</v>
      </c>
      <c r="J116">
        <v>22</v>
      </c>
      <c r="K116" s="3">
        <f t="shared" si="1"/>
        <v>2.7687291044298412</v>
      </c>
    </row>
    <row r="117" spans="1:11" x14ac:dyDescent="0.25">
      <c r="A117">
        <v>116</v>
      </c>
      <c r="B117" s="2">
        <v>14.37805123895523</v>
      </c>
      <c r="C117">
        <v>1</v>
      </c>
      <c r="D117">
        <v>1</v>
      </c>
      <c r="E117">
        <v>1</v>
      </c>
      <c r="F117">
        <v>1</v>
      </c>
      <c r="G117">
        <v>15</v>
      </c>
      <c r="H117">
        <v>9</v>
      </c>
      <c r="I117">
        <v>6</v>
      </c>
      <c r="J117">
        <v>30</v>
      </c>
      <c r="K117" s="3">
        <f t="shared" si="1"/>
        <v>2.6657028242606593</v>
      </c>
    </row>
    <row r="118" spans="1:11" x14ac:dyDescent="0.25">
      <c r="A118">
        <v>117</v>
      </c>
      <c r="B118" s="2">
        <v>24.14616829221637</v>
      </c>
      <c r="C118">
        <v>0</v>
      </c>
      <c r="D118">
        <v>1</v>
      </c>
      <c r="E118">
        <v>0</v>
      </c>
      <c r="F118">
        <v>0</v>
      </c>
      <c r="G118">
        <v>14</v>
      </c>
      <c r="H118">
        <v>13</v>
      </c>
      <c r="I118">
        <v>0</v>
      </c>
      <c r="J118">
        <v>32</v>
      </c>
      <c r="K118" s="3">
        <f t="shared" si="1"/>
        <v>3.184125704662117</v>
      </c>
    </row>
    <row r="119" spans="1:11" x14ac:dyDescent="0.25">
      <c r="A119">
        <v>118</v>
      </c>
      <c r="B119" s="2">
        <v>8.1672433064606107</v>
      </c>
      <c r="C119">
        <v>0</v>
      </c>
      <c r="D119">
        <v>0</v>
      </c>
      <c r="E119">
        <v>0</v>
      </c>
      <c r="F119">
        <v>0</v>
      </c>
      <c r="G119">
        <v>13</v>
      </c>
      <c r="H119">
        <v>0</v>
      </c>
      <c r="I119">
        <v>2</v>
      </c>
      <c r="J119">
        <v>21</v>
      </c>
      <c r="K119" s="3">
        <f t="shared" si="1"/>
        <v>2.1001314353442373</v>
      </c>
    </row>
    <row r="120" spans="1:11" x14ac:dyDescent="0.25">
      <c r="A120">
        <v>119</v>
      </c>
      <c r="B120" s="2">
        <v>47.100532549189943</v>
      </c>
      <c r="C120">
        <v>0</v>
      </c>
      <c r="D120">
        <v>0</v>
      </c>
      <c r="E120">
        <v>1</v>
      </c>
      <c r="F120">
        <v>0</v>
      </c>
      <c r="G120">
        <v>17</v>
      </c>
      <c r="H120">
        <v>14</v>
      </c>
      <c r="I120">
        <v>6</v>
      </c>
      <c r="J120">
        <v>35</v>
      </c>
      <c r="K120" s="3">
        <f t="shared" si="1"/>
        <v>3.8522843077353075</v>
      </c>
    </row>
    <row r="121" spans="1:11" x14ac:dyDescent="0.25">
      <c r="A121">
        <v>120</v>
      </c>
      <c r="B121" s="2">
        <v>21.782752083252038</v>
      </c>
      <c r="C121">
        <v>0</v>
      </c>
      <c r="D121">
        <v>0</v>
      </c>
      <c r="E121">
        <v>0</v>
      </c>
      <c r="F121">
        <v>0</v>
      </c>
      <c r="G121">
        <v>14</v>
      </c>
      <c r="H121">
        <v>25</v>
      </c>
      <c r="I121">
        <v>1</v>
      </c>
      <c r="J121">
        <v>42</v>
      </c>
      <c r="K121" s="3">
        <f t="shared" si="1"/>
        <v>3.0811184677983148</v>
      </c>
    </row>
    <row r="122" spans="1:11" x14ac:dyDescent="0.25">
      <c r="A122">
        <v>121</v>
      </c>
      <c r="B122" s="2">
        <v>56.909853875394823</v>
      </c>
      <c r="C122">
        <v>0</v>
      </c>
      <c r="D122">
        <v>1</v>
      </c>
      <c r="E122">
        <v>1</v>
      </c>
      <c r="F122">
        <v>0</v>
      </c>
      <c r="G122">
        <v>19</v>
      </c>
      <c r="H122">
        <v>9</v>
      </c>
      <c r="I122">
        <v>9</v>
      </c>
      <c r="J122">
        <v>33</v>
      </c>
      <c r="K122" s="3">
        <f t="shared" si="1"/>
        <v>4.0414685049679973</v>
      </c>
    </row>
    <row r="123" spans="1:11" x14ac:dyDescent="0.25">
      <c r="A123">
        <v>122</v>
      </c>
      <c r="B123" s="2">
        <v>14.943437129422151</v>
      </c>
      <c r="C123">
        <v>1</v>
      </c>
      <c r="D123">
        <v>0</v>
      </c>
      <c r="E123">
        <v>1</v>
      </c>
      <c r="F123">
        <v>0</v>
      </c>
      <c r="G123">
        <v>14</v>
      </c>
      <c r="H123">
        <v>14</v>
      </c>
      <c r="I123">
        <v>0</v>
      </c>
      <c r="J123">
        <v>35</v>
      </c>
      <c r="K123" s="3">
        <f t="shared" si="1"/>
        <v>2.7042722154547372</v>
      </c>
    </row>
    <row r="124" spans="1:11" x14ac:dyDescent="0.25">
      <c r="A124">
        <v>123</v>
      </c>
      <c r="B124" s="2">
        <v>19.834505672511849</v>
      </c>
      <c r="C124">
        <v>1</v>
      </c>
      <c r="D124">
        <v>0</v>
      </c>
      <c r="E124">
        <v>1</v>
      </c>
      <c r="F124">
        <v>0</v>
      </c>
      <c r="G124">
        <v>18</v>
      </c>
      <c r="H124">
        <v>19</v>
      </c>
      <c r="I124">
        <v>4</v>
      </c>
      <c r="J124">
        <v>41</v>
      </c>
      <c r="K124" s="3">
        <f t="shared" si="1"/>
        <v>2.9874231316749871</v>
      </c>
    </row>
    <row r="125" spans="1:11" x14ac:dyDescent="0.25">
      <c r="A125">
        <v>124</v>
      </c>
      <c r="B125" s="2">
        <v>25.222554045188769</v>
      </c>
      <c r="C125">
        <v>0</v>
      </c>
      <c r="D125">
        <v>0</v>
      </c>
      <c r="E125">
        <v>0</v>
      </c>
      <c r="F125">
        <v>1</v>
      </c>
      <c r="G125">
        <v>15</v>
      </c>
      <c r="H125">
        <v>11</v>
      </c>
      <c r="I125">
        <v>3</v>
      </c>
      <c r="J125">
        <v>34</v>
      </c>
      <c r="K125" s="3">
        <f t="shared" si="1"/>
        <v>3.2277385960352913</v>
      </c>
    </row>
    <row r="126" spans="1:11" x14ac:dyDescent="0.25">
      <c r="A126">
        <v>125</v>
      </c>
      <c r="B126" s="2">
        <v>24.74934787074908</v>
      </c>
      <c r="C126">
        <v>1</v>
      </c>
      <c r="D126">
        <v>0</v>
      </c>
      <c r="E126">
        <v>1</v>
      </c>
      <c r="F126">
        <v>1</v>
      </c>
      <c r="G126">
        <v>16</v>
      </c>
      <c r="H126">
        <v>8</v>
      </c>
      <c r="I126">
        <v>6</v>
      </c>
      <c r="J126">
        <v>27</v>
      </c>
      <c r="K126" s="3">
        <f t="shared" si="1"/>
        <v>3.2087991400109646</v>
      </c>
    </row>
    <row r="127" spans="1:11" x14ac:dyDescent="0.25">
      <c r="A127">
        <v>126</v>
      </c>
      <c r="B127" s="2">
        <v>11.32615659174327</v>
      </c>
      <c r="C127">
        <v>1</v>
      </c>
      <c r="D127">
        <v>0</v>
      </c>
      <c r="E127">
        <v>1</v>
      </c>
      <c r="F127">
        <v>0</v>
      </c>
      <c r="G127">
        <v>12</v>
      </c>
      <c r="H127">
        <v>0</v>
      </c>
      <c r="I127">
        <v>2</v>
      </c>
      <c r="J127">
        <v>18</v>
      </c>
      <c r="K127" s="3">
        <f t="shared" si="1"/>
        <v>2.4271147934607082</v>
      </c>
    </row>
    <row r="128" spans="1:11" x14ac:dyDescent="0.25">
      <c r="A128">
        <v>127</v>
      </c>
      <c r="B128" s="2">
        <v>22.042343767813559</v>
      </c>
      <c r="C128">
        <v>0</v>
      </c>
      <c r="D128">
        <v>1</v>
      </c>
      <c r="E128">
        <v>1</v>
      </c>
      <c r="F128">
        <v>0</v>
      </c>
      <c r="G128">
        <v>12</v>
      </c>
      <c r="H128">
        <v>16</v>
      </c>
      <c r="I128">
        <v>4</v>
      </c>
      <c r="J128">
        <v>34</v>
      </c>
      <c r="K128" s="3">
        <f t="shared" si="1"/>
        <v>3.092965320183191</v>
      </c>
    </row>
    <row r="129" spans="1:11" x14ac:dyDescent="0.25">
      <c r="A129">
        <v>128</v>
      </c>
      <c r="B129" s="2">
        <v>42.28400884165503</v>
      </c>
      <c r="C129">
        <v>1</v>
      </c>
      <c r="D129">
        <v>0</v>
      </c>
      <c r="E129">
        <v>1</v>
      </c>
      <c r="F129">
        <v>0</v>
      </c>
      <c r="G129">
        <v>15</v>
      </c>
      <c r="H129">
        <v>11</v>
      </c>
      <c r="I129">
        <v>4</v>
      </c>
      <c r="J129">
        <v>32</v>
      </c>
      <c r="K129" s="3">
        <f t="shared" si="1"/>
        <v>3.7444089730080652</v>
      </c>
    </row>
    <row r="130" spans="1:11" x14ac:dyDescent="0.25">
      <c r="A130">
        <v>129</v>
      </c>
      <c r="B130" s="2">
        <v>25.72289334053082</v>
      </c>
      <c r="C130">
        <v>1</v>
      </c>
      <c r="D130">
        <v>0</v>
      </c>
      <c r="E130">
        <v>1</v>
      </c>
      <c r="F130">
        <v>0</v>
      </c>
      <c r="G130">
        <v>16</v>
      </c>
      <c r="H130">
        <v>5</v>
      </c>
      <c r="I130">
        <v>2</v>
      </c>
      <c r="J130">
        <v>26</v>
      </c>
      <c r="K130" s="3">
        <f t="shared" ref="K130:K193" si="2">LN(B130)</f>
        <v>3.2473813868422643</v>
      </c>
    </row>
    <row r="131" spans="1:11" x14ac:dyDescent="0.25">
      <c r="A131">
        <v>130</v>
      </c>
      <c r="B131" s="2">
        <v>28.003364158220631</v>
      </c>
      <c r="C131">
        <v>1</v>
      </c>
      <c r="D131">
        <v>0</v>
      </c>
      <c r="E131">
        <v>1</v>
      </c>
      <c r="F131">
        <v>0</v>
      </c>
      <c r="G131">
        <v>14</v>
      </c>
      <c r="H131">
        <v>13</v>
      </c>
      <c r="I131">
        <v>7</v>
      </c>
      <c r="J131">
        <v>31</v>
      </c>
      <c r="K131" s="3">
        <f t="shared" si="2"/>
        <v>3.3323246514658296</v>
      </c>
    </row>
    <row r="132" spans="1:11" x14ac:dyDescent="0.25">
      <c r="A132">
        <v>131</v>
      </c>
      <c r="B132" s="2">
        <v>20.35210248744778</v>
      </c>
      <c r="C132">
        <v>1</v>
      </c>
      <c r="D132">
        <v>0</v>
      </c>
      <c r="E132">
        <v>1</v>
      </c>
      <c r="F132">
        <v>1</v>
      </c>
      <c r="G132">
        <v>11</v>
      </c>
      <c r="H132">
        <v>8</v>
      </c>
      <c r="I132">
        <v>6</v>
      </c>
      <c r="J132">
        <v>22</v>
      </c>
      <c r="K132" s="3">
        <f t="shared" si="2"/>
        <v>3.0131842228883392</v>
      </c>
    </row>
    <row r="133" spans="1:11" x14ac:dyDescent="0.25">
      <c r="A133">
        <v>132</v>
      </c>
      <c r="B133" s="2">
        <v>24.21725839881935</v>
      </c>
      <c r="C133">
        <v>1</v>
      </c>
      <c r="D133">
        <v>1</v>
      </c>
      <c r="E133">
        <v>0</v>
      </c>
      <c r="F133">
        <v>0</v>
      </c>
      <c r="G133">
        <v>11</v>
      </c>
      <c r="H133">
        <v>8</v>
      </c>
      <c r="I133">
        <v>5</v>
      </c>
      <c r="J133">
        <v>26</v>
      </c>
      <c r="K133" s="3">
        <f t="shared" si="2"/>
        <v>3.1870655359630482</v>
      </c>
    </row>
    <row r="134" spans="1:11" x14ac:dyDescent="0.25">
      <c r="A134">
        <v>133</v>
      </c>
      <c r="B134" s="2">
        <v>15.55344382226717</v>
      </c>
      <c r="C134">
        <v>0</v>
      </c>
      <c r="D134">
        <v>0</v>
      </c>
      <c r="E134">
        <v>1</v>
      </c>
      <c r="F134">
        <v>0</v>
      </c>
      <c r="G134">
        <v>11</v>
      </c>
      <c r="H134">
        <v>16</v>
      </c>
      <c r="I134">
        <v>3</v>
      </c>
      <c r="J134">
        <v>32</v>
      </c>
      <c r="K134" s="3">
        <f t="shared" si="2"/>
        <v>2.7442820817748133</v>
      </c>
    </row>
    <row r="135" spans="1:11" x14ac:dyDescent="0.25">
      <c r="A135">
        <v>134</v>
      </c>
      <c r="B135" s="2">
        <v>8.3166511939531826</v>
      </c>
      <c r="C135">
        <v>1</v>
      </c>
      <c r="D135">
        <v>0</v>
      </c>
      <c r="E135">
        <v>0</v>
      </c>
      <c r="F135">
        <v>0</v>
      </c>
      <c r="G135">
        <v>10</v>
      </c>
      <c r="H135">
        <v>3</v>
      </c>
      <c r="I135">
        <v>8</v>
      </c>
      <c r="J135">
        <v>18</v>
      </c>
      <c r="K135" s="3">
        <f t="shared" si="2"/>
        <v>2.1182596730811762</v>
      </c>
    </row>
    <row r="136" spans="1:11" x14ac:dyDescent="0.25">
      <c r="A136">
        <v>135</v>
      </c>
      <c r="B136" s="2">
        <v>22.38527701733296</v>
      </c>
      <c r="C136">
        <v>1</v>
      </c>
      <c r="D136">
        <v>0</v>
      </c>
      <c r="E136">
        <v>1</v>
      </c>
      <c r="F136">
        <v>1</v>
      </c>
      <c r="G136">
        <v>14</v>
      </c>
      <c r="H136">
        <v>19</v>
      </c>
      <c r="I136">
        <v>4</v>
      </c>
      <c r="J136">
        <v>38</v>
      </c>
      <c r="K136" s="3">
        <f t="shared" si="2"/>
        <v>3.1084034667484977</v>
      </c>
    </row>
    <row r="137" spans="1:11" x14ac:dyDescent="0.25">
      <c r="A137">
        <v>136</v>
      </c>
      <c r="B137" s="2">
        <v>27.252191162214569</v>
      </c>
      <c r="C137">
        <v>0</v>
      </c>
      <c r="D137">
        <v>0</v>
      </c>
      <c r="E137">
        <v>1</v>
      </c>
      <c r="F137">
        <v>0</v>
      </c>
      <c r="G137">
        <v>16</v>
      </c>
      <c r="H137">
        <v>2</v>
      </c>
      <c r="I137">
        <v>4</v>
      </c>
      <c r="J137">
        <v>27</v>
      </c>
      <c r="K137" s="3">
        <f t="shared" si="2"/>
        <v>3.3051339274991256</v>
      </c>
    </row>
    <row r="138" spans="1:11" x14ac:dyDescent="0.25">
      <c r="A138">
        <v>137</v>
      </c>
      <c r="B138" s="2">
        <v>16.51881280194177</v>
      </c>
      <c r="C138">
        <v>1</v>
      </c>
      <c r="D138">
        <v>1</v>
      </c>
      <c r="E138">
        <v>1</v>
      </c>
      <c r="F138">
        <v>0</v>
      </c>
      <c r="G138">
        <v>14</v>
      </c>
      <c r="H138">
        <v>7</v>
      </c>
      <c r="I138">
        <v>5</v>
      </c>
      <c r="J138">
        <v>25</v>
      </c>
      <c r="K138" s="3">
        <f t="shared" si="2"/>
        <v>2.8044999012212313</v>
      </c>
    </row>
    <row r="139" spans="1:11" x14ac:dyDescent="0.25">
      <c r="A139">
        <v>138</v>
      </c>
      <c r="B139" s="2">
        <v>21.642490007008089</v>
      </c>
      <c r="C139">
        <v>0</v>
      </c>
      <c r="D139">
        <v>0</v>
      </c>
      <c r="E139">
        <v>1</v>
      </c>
      <c r="F139">
        <v>0</v>
      </c>
      <c r="G139">
        <v>10</v>
      </c>
      <c r="H139">
        <v>25</v>
      </c>
      <c r="I139">
        <v>12</v>
      </c>
      <c r="J139">
        <v>44</v>
      </c>
      <c r="K139" s="3">
        <f t="shared" si="2"/>
        <v>3.0746585123776673</v>
      </c>
    </row>
    <row r="140" spans="1:11" x14ac:dyDescent="0.25">
      <c r="A140">
        <v>139</v>
      </c>
      <c r="B140" s="2">
        <v>19.049818314857749</v>
      </c>
      <c r="C140">
        <v>0</v>
      </c>
      <c r="D140">
        <v>0</v>
      </c>
      <c r="E140">
        <v>0</v>
      </c>
      <c r="F140">
        <v>1</v>
      </c>
      <c r="G140">
        <v>14</v>
      </c>
      <c r="H140">
        <v>20</v>
      </c>
      <c r="I140">
        <v>0</v>
      </c>
      <c r="J140">
        <v>38</v>
      </c>
      <c r="K140" s="3">
        <f t="shared" si="2"/>
        <v>2.9470575642494214</v>
      </c>
    </row>
    <row r="141" spans="1:11" x14ac:dyDescent="0.25">
      <c r="A141">
        <v>140</v>
      </c>
      <c r="B141" s="2">
        <v>40.465805666701193</v>
      </c>
      <c r="C141">
        <v>0</v>
      </c>
      <c r="D141">
        <v>1</v>
      </c>
      <c r="E141">
        <v>1</v>
      </c>
      <c r="F141">
        <v>0</v>
      </c>
      <c r="G141">
        <v>14</v>
      </c>
      <c r="H141">
        <v>13</v>
      </c>
      <c r="I141">
        <v>8</v>
      </c>
      <c r="J141">
        <v>31</v>
      </c>
      <c r="K141" s="3">
        <f t="shared" si="2"/>
        <v>3.7004573129607827</v>
      </c>
    </row>
    <row r="142" spans="1:11" x14ac:dyDescent="0.25">
      <c r="A142">
        <v>141</v>
      </c>
      <c r="B142" s="2">
        <v>30.60349609343676</v>
      </c>
      <c r="C142">
        <v>1</v>
      </c>
      <c r="D142">
        <v>0</v>
      </c>
      <c r="E142">
        <v>1</v>
      </c>
      <c r="F142">
        <v>0</v>
      </c>
      <c r="G142">
        <v>19</v>
      </c>
      <c r="H142">
        <v>5</v>
      </c>
      <c r="I142">
        <v>0</v>
      </c>
      <c r="J142">
        <v>28</v>
      </c>
      <c r="K142" s="3">
        <f t="shared" si="2"/>
        <v>3.4211142538516408</v>
      </c>
    </row>
    <row r="143" spans="1:11" x14ac:dyDescent="0.25">
      <c r="A143">
        <v>142</v>
      </c>
      <c r="B143" s="2">
        <v>21.43628731996003</v>
      </c>
      <c r="C143">
        <v>0</v>
      </c>
      <c r="D143">
        <v>0</v>
      </c>
      <c r="E143">
        <v>1</v>
      </c>
      <c r="F143">
        <v>0</v>
      </c>
      <c r="G143">
        <v>11</v>
      </c>
      <c r="H143">
        <v>8</v>
      </c>
      <c r="I143">
        <v>6</v>
      </c>
      <c r="J143">
        <v>24</v>
      </c>
      <c r="K143" s="3">
        <f t="shared" si="2"/>
        <v>3.0650851551609897</v>
      </c>
    </row>
    <row r="144" spans="1:11" x14ac:dyDescent="0.25">
      <c r="A144">
        <v>143</v>
      </c>
      <c r="B144" s="2">
        <v>30.580126227752331</v>
      </c>
      <c r="C144">
        <v>0</v>
      </c>
      <c r="D144">
        <v>0</v>
      </c>
      <c r="E144">
        <v>0</v>
      </c>
      <c r="F144">
        <v>1</v>
      </c>
      <c r="G144">
        <v>13</v>
      </c>
      <c r="H144">
        <v>13</v>
      </c>
      <c r="I144">
        <v>11</v>
      </c>
      <c r="J144">
        <v>29</v>
      </c>
      <c r="K144" s="3">
        <f t="shared" si="2"/>
        <v>3.420350328280243</v>
      </c>
    </row>
    <row r="145" spans="1:11" x14ac:dyDescent="0.25">
      <c r="A145">
        <v>144</v>
      </c>
      <c r="B145" s="2">
        <v>35.512604395598473</v>
      </c>
      <c r="C145">
        <v>0</v>
      </c>
      <c r="D145">
        <v>0</v>
      </c>
      <c r="E145">
        <v>1</v>
      </c>
      <c r="F145">
        <v>0</v>
      </c>
      <c r="G145">
        <v>18</v>
      </c>
      <c r="H145">
        <v>12</v>
      </c>
      <c r="I145">
        <v>7</v>
      </c>
      <c r="J145">
        <v>37</v>
      </c>
      <c r="K145" s="3">
        <f t="shared" si="2"/>
        <v>3.5698876868619687</v>
      </c>
    </row>
    <row r="146" spans="1:11" x14ac:dyDescent="0.25">
      <c r="A146">
        <v>145</v>
      </c>
      <c r="B146" s="2">
        <v>23.616345320726111</v>
      </c>
      <c r="C146">
        <v>1</v>
      </c>
      <c r="D146">
        <v>0</v>
      </c>
      <c r="E146">
        <v>1</v>
      </c>
      <c r="F146">
        <v>0</v>
      </c>
      <c r="G146">
        <v>15</v>
      </c>
      <c r="H146">
        <v>11</v>
      </c>
      <c r="I146">
        <v>6</v>
      </c>
      <c r="J146">
        <v>31</v>
      </c>
      <c r="K146" s="3">
        <f t="shared" si="2"/>
        <v>3.1619390706318762</v>
      </c>
    </row>
    <row r="147" spans="1:11" x14ac:dyDescent="0.25">
      <c r="A147">
        <v>146</v>
      </c>
      <c r="B147" s="2">
        <v>15.92521743201779</v>
      </c>
      <c r="C147">
        <v>1</v>
      </c>
      <c r="D147">
        <v>0</v>
      </c>
      <c r="E147">
        <v>0</v>
      </c>
      <c r="F147">
        <v>1</v>
      </c>
      <c r="G147">
        <v>15</v>
      </c>
      <c r="H147">
        <v>12</v>
      </c>
      <c r="I147">
        <v>3</v>
      </c>
      <c r="J147">
        <v>35</v>
      </c>
      <c r="K147" s="3">
        <f t="shared" si="2"/>
        <v>2.7679038548669208</v>
      </c>
    </row>
    <row r="148" spans="1:11" x14ac:dyDescent="0.25">
      <c r="A148">
        <v>147</v>
      </c>
      <c r="B148" s="2">
        <v>13.04479893535976</v>
      </c>
      <c r="C148">
        <v>0</v>
      </c>
      <c r="D148">
        <v>0</v>
      </c>
      <c r="E148">
        <v>0</v>
      </c>
      <c r="F148">
        <v>0</v>
      </c>
      <c r="G148">
        <v>14</v>
      </c>
      <c r="H148">
        <v>10</v>
      </c>
      <c r="I148">
        <v>5</v>
      </c>
      <c r="J148">
        <v>30</v>
      </c>
      <c r="K148" s="3">
        <f t="shared" si="2"/>
        <v>2.5683895053123575</v>
      </c>
    </row>
    <row r="149" spans="1:11" x14ac:dyDescent="0.25">
      <c r="A149">
        <v>148</v>
      </c>
      <c r="B149" s="2">
        <v>21.643826909420149</v>
      </c>
      <c r="C149">
        <v>0</v>
      </c>
      <c r="D149">
        <v>0</v>
      </c>
      <c r="E149">
        <v>0</v>
      </c>
      <c r="F149">
        <v>0</v>
      </c>
      <c r="G149">
        <v>15</v>
      </c>
      <c r="H149">
        <v>2</v>
      </c>
      <c r="I149">
        <v>4</v>
      </c>
      <c r="J149">
        <v>23</v>
      </c>
      <c r="K149" s="3">
        <f t="shared" si="2"/>
        <v>3.0747202825862563</v>
      </c>
    </row>
    <row r="150" spans="1:11" x14ac:dyDescent="0.25">
      <c r="A150">
        <v>149</v>
      </c>
      <c r="B150" s="2">
        <v>21.28915023007211</v>
      </c>
      <c r="C150">
        <v>1</v>
      </c>
      <c r="D150">
        <v>0</v>
      </c>
      <c r="E150">
        <v>1</v>
      </c>
      <c r="F150">
        <v>0</v>
      </c>
      <c r="G150">
        <v>16</v>
      </c>
      <c r="H150">
        <v>8</v>
      </c>
      <c r="I150">
        <v>2</v>
      </c>
      <c r="J150">
        <v>30</v>
      </c>
      <c r="K150" s="3">
        <f t="shared" si="2"/>
        <v>3.0581975640680366</v>
      </c>
    </row>
    <row r="151" spans="1:11" x14ac:dyDescent="0.25">
      <c r="A151">
        <v>150</v>
      </c>
      <c r="B151" s="2">
        <v>28.00872705381563</v>
      </c>
      <c r="C151">
        <v>0</v>
      </c>
      <c r="D151">
        <v>0</v>
      </c>
      <c r="E151">
        <v>1</v>
      </c>
      <c r="F151">
        <v>0</v>
      </c>
      <c r="G151">
        <v>12</v>
      </c>
      <c r="H151">
        <v>18</v>
      </c>
      <c r="I151">
        <v>4</v>
      </c>
      <c r="J151">
        <v>34</v>
      </c>
      <c r="K151" s="3">
        <f t="shared" si="2"/>
        <v>3.3325161421063445</v>
      </c>
    </row>
    <row r="152" spans="1:11" x14ac:dyDescent="0.25">
      <c r="A152">
        <v>151</v>
      </c>
      <c r="B152" s="2">
        <v>31.032466224637201</v>
      </c>
      <c r="C152">
        <v>1</v>
      </c>
      <c r="D152">
        <v>0</v>
      </c>
      <c r="E152">
        <v>1</v>
      </c>
      <c r="F152">
        <v>0</v>
      </c>
      <c r="G152">
        <v>16</v>
      </c>
      <c r="H152">
        <v>2</v>
      </c>
      <c r="I152">
        <v>6</v>
      </c>
      <c r="J152">
        <v>25</v>
      </c>
      <c r="K152" s="3">
        <f t="shared" si="2"/>
        <v>3.4350339540205921</v>
      </c>
    </row>
    <row r="153" spans="1:11" x14ac:dyDescent="0.25">
      <c r="A153">
        <v>152</v>
      </c>
      <c r="B153" s="2">
        <v>22.761024495986099</v>
      </c>
      <c r="C153">
        <v>0</v>
      </c>
      <c r="D153">
        <v>0</v>
      </c>
      <c r="E153">
        <v>0</v>
      </c>
      <c r="F153">
        <v>0</v>
      </c>
      <c r="G153">
        <v>11</v>
      </c>
      <c r="H153">
        <v>11</v>
      </c>
      <c r="I153">
        <v>2</v>
      </c>
      <c r="J153">
        <v>25</v>
      </c>
      <c r="K153" s="3">
        <f t="shared" si="2"/>
        <v>3.1250496212497367</v>
      </c>
    </row>
    <row r="154" spans="1:11" x14ac:dyDescent="0.25">
      <c r="A154">
        <v>153</v>
      </c>
      <c r="B154" s="2">
        <v>14.45866807766388</v>
      </c>
      <c r="C154">
        <v>1</v>
      </c>
      <c r="D154">
        <v>0</v>
      </c>
      <c r="E154">
        <v>1</v>
      </c>
      <c r="F154">
        <v>0</v>
      </c>
      <c r="G154">
        <v>15</v>
      </c>
      <c r="H154">
        <v>6</v>
      </c>
      <c r="I154">
        <v>2</v>
      </c>
      <c r="J154">
        <v>29</v>
      </c>
      <c r="K154" s="3">
        <f t="shared" si="2"/>
        <v>2.6712941016765308</v>
      </c>
    </row>
    <row r="155" spans="1:11" x14ac:dyDescent="0.25">
      <c r="A155">
        <v>154</v>
      </c>
      <c r="B155" s="2">
        <v>19.626559809768079</v>
      </c>
      <c r="C155">
        <v>0</v>
      </c>
      <c r="D155">
        <v>1</v>
      </c>
      <c r="E155">
        <v>0</v>
      </c>
      <c r="F155">
        <v>1</v>
      </c>
      <c r="G155">
        <v>14</v>
      </c>
      <c r="H155">
        <v>13</v>
      </c>
      <c r="I155">
        <v>0</v>
      </c>
      <c r="J155">
        <v>36</v>
      </c>
      <c r="K155" s="3">
        <f t="shared" si="2"/>
        <v>2.9768837412625579</v>
      </c>
    </row>
    <row r="156" spans="1:11" x14ac:dyDescent="0.25">
      <c r="A156">
        <v>155</v>
      </c>
      <c r="B156" s="2">
        <v>26.619221669288819</v>
      </c>
      <c r="C156">
        <v>0</v>
      </c>
      <c r="D156">
        <v>1</v>
      </c>
      <c r="E156">
        <v>1</v>
      </c>
      <c r="F156">
        <v>0</v>
      </c>
      <c r="G156">
        <v>13</v>
      </c>
      <c r="H156">
        <v>9</v>
      </c>
      <c r="I156">
        <v>7</v>
      </c>
      <c r="J156">
        <v>30</v>
      </c>
      <c r="K156" s="3">
        <f t="shared" si="2"/>
        <v>3.2816335739703448</v>
      </c>
    </row>
    <row r="157" spans="1:11" x14ac:dyDescent="0.25">
      <c r="A157">
        <v>156</v>
      </c>
      <c r="B157" s="2">
        <v>43.344341729465661</v>
      </c>
      <c r="C157">
        <v>1</v>
      </c>
      <c r="D157">
        <v>0</v>
      </c>
      <c r="E157">
        <v>1</v>
      </c>
      <c r="F157">
        <v>0</v>
      </c>
      <c r="G157">
        <v>14</v>
      </c>
      <c r="H157">
        <v>22</v>
      </c>
      <c r="I157">
        <v>7</v>
      </c>
      <c r="J157">
        <v>42</v>
      </c>
      <c r="K157" s="3">
        <f t="shared" si="2"/>
        <v>3.7691761694355446</v>
      </c>
    </row>
    <row r="158" spans="1:11" x14ac:dyDescent="0.25">
      <c r="A158">
        <v>157</v>
      </c>
      <c r="B158" s="2">
        <v>29.424415854287741</v>
      </c>
      <c r="C158">
        <v>0</v>
      </c>
      <c r="D158">
        <v>0</v>
      </c>
      <c r="E158">
        <v>0</v>
      </c>
      <c r="F158">
        <v>0</v>
      </c>
      <c r="G158">
        <v>13</v>
      </c>
      <c r="H158">
        <v>16</v>
      </c>
      <c r="I158">
        <v>6</v>
      </c>
      <c r="J158">
        <v>34</v>
      </c>
      <c r="K158" s="3">
        <f t="shared" si="2"/>
        <v>3.381824800928479</v>
      </c>
    </row>
    <row r="159" spans="1:11" x14ac:dyDescent="0.25">
      <c r="A159">
        <v>158</v>
      </c>
      <c r="B159" s="2">
        <v>23.378090737535171</v>
      </c>
      <c r="C159">
        <v>1</v>
      </c>
      <c r="D159">
        <v>0</v>
      </c>
      <c r="E159">
        <v>1</v>
      </c>
      <c r="F159">
        <v>0</v>
      </c>
      <c r="G159">
        <v>12</v>
      </c>
      <c r="H159">
        <v>3</v>
      </c>
      <c r="I159">
        <v>9</v>
      </c>
      <c r="J159">
        <v>24</v>
      </c>
      <c r="K159" s="3">
        <f t="shared" si="2"/>
        <v>3.1517992904995951</v>
      </c>
    </row>
    <row r="160" spans="1:11" x14ac:dyDescent="0.25">
      <c r="A160">
        <v>159</v>
      </c>
      <c r="B160" s="2">
        <v>16.979436786637379</v>
      </c>
      <c r="C160">
        <v>1</v>
      </c>
      <c r="D160">
        <v>0</v>
      </c>
      <c r="E160">
        <v>0</v>
      </c>
      <c r="F160">
        <v>0</v>
      </c>
      <c r="G160">
        <v>13</v>
      </c>
      <c r="H160">
        <v>17</v>
      </c>
      <c r="I160">
        <v>5</v>
      </c>
      <c r="J160">
        <v>34</v>
      </c>
      <c r="K160" s="3">
        <f t="shared" si="2"/>
        <v>2.8320030111126768</v>
      </c>
    </row>
    <row r="161" spans="1:11" x14ac:dyDescent="0.25">
      <c r="A161">
        <v>160</v>
      </c>
      <c r="B161" s="2">
        <v>14.45658604252487</v>
      </c>
      <c r="C161">
        <v>1</v>
      </c>
      <c r="D161">
        <v>0</v>
      </c>
      <c r="E161">
        <v>1</v>
      </c>
      <c r="F161">
        <v>1</v>
      </c>
      <c r="G161">
        <v>12</v>
      </c>
      <c r="H161">
        <v>7</v>
      </c>
      <c r="I161">
        <v>7</v>
      </c>
      <c r="J161">
        <v>25</v>
      </c>
      <c r="K161" s="3">
        <f t="shared" si="2"/>
        <v>2.6711500922112186</v>
      </c>
    </row>
    <row r="162" spans="1:11" x14ac:dyDescent="0.25">
      <c r="A162">
        <v>161</v>
      </c>
      <c r="B162" s="2">
        <v>29.64895768449275</v>
      </c>
      <c r="C162">
        <v>1</v>
      </c>
      <c r="D162">
        <v>0</v>
      </c>
      <c r="E162">
        <v>1</v>
      </c>
      <c r="F162">
        <v>1</v>
      </c>
      <c r="G162">
        <v>15</v>
      </c>
      <c r="H162">
        <v>8</v>
      </c>
      <c r="I162">
        <v>6</v>
      </c>
      <c r="J162">
        <v>31</v>
      </c>
      <c r="K162" s="3">
        <f t="shared" si="2"/>
        <v>3.3894269708458102</v>
      </c>
    </row>
    <row r="163" spans="1:11" x14ac:dyDescent="0.25">
      <c r="A163">
        <v>162</v>
      </c>
      <c r="B163" s="2">
        <v>12.0568707473166</v>
      </c>
      <c r="C163">
        <v>1</v>
      </c>
      <c r="D163">
        <v>0</v>
      </c>
      <c r="E163">
        <v>1</v>
      </c>
      <c r="F163">
        <v>0</v>
      </c>
      <c r="G163">
        <v>11</v>
      </c>
      <c r="H163">
        <v>14</v>
      </c>
      <c r="I163">
        <v>5</v>
      </c>
      <c r="J163">
        <v>34</v>
      </c>
      <c r="K163" s="3">
        <f t="shared" si="2"/>
        <v>2.4896346839414103</v>
      </c>
    </row>
    <row r="164" spans="1:11" x14ac:dyDescent="0.25">
      <c r="A164">
        <v>163</v>
      </c>
      <c r="B164" s="2">
        <v>24.33561492814221</v>
      </c>
      <c r="C164">
        <v>0</v>
      </c>
      <c r="D164">
        <v>0</v>
      </c>
      <c r="E164">
        <v>1</v>
      </c>
      <c r="F164">
        <v>0</v>
      </c>
      <c r="G164">
        <v>16</v>
      </c>
      <c r="H164">
        <v>9</v>
      </c>
      <c r="I164">
        <v>3</v>
      </c>
      <c r="J164">
        <v>34</v>
      </c>
      <c r="K164" s="3">
        <f t="shared" si="2"/>
        <v>3.1919409122549243</v>
      </c>
    </row>
    <row r="165" spans="1:11" x14ac:dyDescent="0.25">
      <c r="A165">
        <v>164</v>
      </c>
      <c r="B165" s="2">
        <v>23.488372530089642</v>
      </c>
      <c r="C165">
        <v>0</v>
      </c>
      <c r="D165">
        <v>0</v>
      </c>
      <c r="E165">
        <v>1</v>
      </c>
      <c r="F165">
        <v>0</v>
      </c>
      <c r="G165">
        <v>11</v>
      </c>
      <c r="H165">
        <v>18</v>
      </c>
      <c r="I165">
        <v>14</v>
      </c>
      <c r="J165">
        <v>32</v>
      </c>
      <c r="K165" s="3">
        <f t="shared" si="2"/>
        <v>3.1565055127495194</v>
      </c>
    </row>
    <row r="166" spans="1:11" x14ac:dyDescent="0.25">
      <c r="A166">
        <v>165</v>
      </c>
      <c r="B166" s="2">
        <v>27.527294020060769</v>
      </c>
      <c r="C166">
        <v>0</v>
      </c>
      <c r="D166">
        <v>0</v>
      </c>
      <c r="E166">
        <v>1</v>
      </c>
      <c r="F166">
        <v>0</v>
      </c>
      <c r="G166">
        <v>13</v>
      </c>
      <c r="H166">
        <v>7</v>
      </c>
      <c r="I166">
        <v>3</v>
      </c>
      <c r="J166">
        <v>29</v>
      </c>
      <c r="K166" s="3">
        <f t="shared" si="2"/>
        <v>3.3151780222807021</v>
      </c>
    </row>
    <row r="167" spans="1:11" x14ac:dyDescent="0.25">
      <c r="A167">
        <v>166</v>
      </c>
      <c r="B167" s="2">
        <v>16.420419868639868</v>
      </c>
      <c r="C167">
        <v>1</v>
      </c>
      <c r="D167">
        <v>1</v>
      </c>
      <c r="E167">
        <v>1</v>
      </c>
      <c r="F167">
        <v>0</v>
      </c>
      <c r="G167">
        <v>13</v>
      </c>
      <c r="H167">
        <v>8</v>
      </c>
      <c r="I167">
        <v>2</v>
      </c>
      <c r="J167">
        <v>24</v>
      </c>
      <c r="K167" s="3">
        <f t="shared" si="2"/>
        <v>2.7985256742600813</v>
      </c>
    </row>
    <row r="168" spans="1:11" x14ac:dyDescent="0.25">
      <c r="A168">
        <v>167</v>
      </c>
      <c r="B168" s="2">
        <v>15.91301917722614</v>
      </c>
      <c r="C168">
        <v>0</v>
      </c>
      <c r="D168">
        <v>0</v>
      </c>
      <c r="E168">
        <v>1</v>
      </c>
      <c r="F168">
        <v>0</v>
      </c>
      <c r="G168">
        <v>17</v>
      </c>
      <c r="H168">
        <v>7</v>
      </c>
      <c r="I168">
        <v>7</v>
      </c>
      <c r="J168">
        <v>31</v>
      </c>
      <c r="K168" s="3">
        <f t="shared" si="2"/>
        <v>2.767137590356846</v>
      </c>
    </row>
    <row r="169" spans="1:11" x14ac:dyDescent="0.25">
      <c r="A169">
        <v>168</v>
      </c>
      <c r="B169" s="2">
        <v>30.670803067336291</v>
      </c>
      <c r="C169">
        <v>0</v>
      </c>
      <c r="D169">
        <v>1</v>
      </c>
      <c r="E169">
        <v>1</v>
      </c>
      <c r="F169">
        <v>0</v>
      </c>
      <c r="G169">
        <v>15</v>
      </c>
      <c r="H169">
        <v>8</v>
      </c>
      <c r="I169">
        <v>6</v>
      </c>
      <c r="J169">
        <v>32</v>
      </c>
      <c r="K169" s="3">
        <f t="shared" si="2"/>
        <v>3.4233111619156178</v>
      </c>
    </row>
    <row r="170" spans="1:11" x14ac:dyDescent="0.25">
      <c r="A170">
        <v>169</v>
      </c>
      <c r="B170" s="2">
        <v>17.553345117310609</v>
      </c>
      <c r="C170">
        <v>0</v>
      </c>
      <c r="D170">
        <v>0</v>
      </c>
      <c r="E170">
        <v>1</v>
      </c>
      <c r="F170">
        <v>0</v>
      </c>
      <c r="G170">
        <v>14</v>
      </c>
      <c r="H170">
        <v>20</v>
      </c>
      <c r="I170">
        <v>0</v>
      </c>
      <c r="J170">
        <v>41</v>
      </c>
      <c r="K170" s="3">
        <f t="shared" si="2"/>
        <v>2.8652445367240178</v>
      </c>
    </row>
    <row r="171" spans="1:11" x14ac:dyDescent="0.25">
      <c r="A171">
        <v>170</v>
      </c>
      <c r="B171" s="2">
        <v>34.379407161711143</v>
      </c>
      <c r="C171">
        <v>0</v>
      </c>
      <c r="D171">
        <v>1</v>
      </c>
      <c r="E171">
        <v>1</v>
      </c>
      <c r="F171">
        <v>0</v>
      </c>
      <c r="G171">
        <v>15</v>
      </c>
      <c r="H171">
        <v>16</v>
      </c>
      <c r="I171">
        <v>9</v>
      </c>
      <c r="J171">
        <v>40</v>
      </c>
      <c r="K171" s="3">
        <f t="shared" si="2"/>
        <v>3.5374577561094362</v>
      </c>
    </row>
    <row r="172" spans="1:11" x14ac:dyDescent="0.25">
      <c r="A172">
        <v>171</v>
      </c>
      <c r="B172" s="2">
        <v>19.92796107725809</v>
      </c>
      <c r="C172">
        <v>0</v>
      </c>
      <c r="D172">
        <v>1</v>
      </c>
      <c r="E172">
        <v>1</v>
      </c>
      <c r="F172">
        <v>0</v>
      </c>
      <c r="G172">
        <v>10</v>
      </c>
      <c r="H172">
        <v>24</v>
      </c>
      <c r="I172">
        <v>5</v>
      </c>
      <c r="J172">
        <v>39</v>
      </c>
      <c r="K172" s="3">
        <f t="shared" si="2"/>
        <v>2.9921238247894699</v>
      </c>
    </row>
    <row r="173" spans="1:11" x14ac:dyDescent="0.25">
      <c r="A173">
        <v>172</v>
      </c>
      <c r="B173" s="2">
        <v>23.56526960092754</v>
      </c>
      <c r="C173">
        <v>0</v>
      </c>
      <c r="D173">
        <v>1</v>
      </c>
      <c r="E173">
        <v>1</v>
      </c>
      <c r="F173">
        <v>0</v>
      </c>
      <c r="G173">
        <v>14</v>
      </c>
      <c r="H173">
        <v>28</v>
      </c>
      <c r="I173">
        <v>1</v>
      </c>
      <c r="J173">
        <v>47</v>
      </c>
      <c r="K173" s="3">
        <f t="shared" si="2"/>
        <v>3.1597740010455579</v>
      </c>
    </row>
    <row r="174" spans="1:11" x14ac:dyDescent="0.25">
      <c r="A174">
        <v>173</v>
      </c>
      <c r="B174" s="2">
        <v>40.908388730215513</v>
      </c>
      <c r="C174">
        <v>1</v>
      </c>
      <c r="D174">
        <v>1</v>
      </c>
      <c r="E174">
        <v>0</v>
      </c>
      <c r="F174">
        <v>0</v>
      </c>
      <c r="G174">
        <v>18</v>
      </c>
      <c r="H174">
        <v>5</v>
      </c>
      <c r="I174">
        <v>10</v>
      </c>
      <c r="J174">
        <v>28</v>
      </c>
      <c r="K174" s="3">
        <f t="shared" si="2"/>
        <v>3.7113351454461756</v>
      </c>
    </row>
    <row r="175" spans="1:11" x14ac:dyDescent="0.25">
      <c r="A175">
        <v>174</v>
      </c>
      <c r="B175" s="2">
        <v>13.680668533549181</v>
      </c>
      <c r="C175">
        <v>1</v>
      </c>
      <c r="D175">
        <v>0</v>
      </c>
      <c r="E175">
        <v>0</v>
      </c>
      <c r="F175">
        <v>0</v>
      </c>
      <c r="G175">
        <v>14</v>
      </c>
      <c r="H175">
        <v>12</v>
      </c>
      <c r="I175">
        <v>8</v>
      </c>
      <c r="J175">
        <v>31</v>
      </c>
      <c r="K175" s="3">
        <f t="shared" si="2"/>
        <v>2.6159837804118236</v>
      </c>
    </row>
    <row r="176" spans="1:11" x14ac:dyDescent="0.25">
      <c r="A176">
        <v>175</v>
      </c>
      <c r="B176" s="2">
        <v>13.484575056179249</v>
      </c>
      <c r="C176">
        <v>1</v>
      </c>
      <c r="D176">
        <v>0</v>
      </c>
      <c r="E176">
        <v>1</v>
      </c>
      <c r="F176">
        <v>0</v>
      </c>
      <c r="G176">
        <v>14</v>
      </c>
      <c r="H176">
        <v>4</v>
      </c>
      <c r="I176">
        <v>0</v>
      </c>
      <c r="J176">
        <v>25</v>
      </c>
      <c r="K176" s="3">
        <f t="shared" si="2"/>
        <v>2.6015464437614093</v>
      </c>
    </row>
    <row r="177" spans="1:11" x14ac:dyDescent="0.25">
      <c r="A177">
        <v>176</v>
      </c>
      <c r="B177" s="2">
        <v>33.715560890534242</v>
      </c>
      <c r="C177">
        <v>0</v>
      </c>
      <c r="D177">
        <v>0</v>
      </c>
      <c r="E177">
        <v>1</v>
      </c>
      <c r="F177">
        <v>0</v>
      </c>
      <c r="G177">
        <v>15</v>
      </c>
      <c r="H177">
        <v>7</v>
      </c>
      <c r="I177">
        <v>12</v>
      </c>
      <c r="J177">
        <v>28</v>
      </c>
      <c r="K177" s="3">
        <f t="shared" si="2"/>
        <v>3.5179594782793449</v>
      </c>
    </row>
    <row r="178" spans="1:11" x14ac:dyDescent="0.25">
      <c r="A178">
        <v>177</v>
      </c>
      <c r="B178" s="2">
        <v>22.503678982197499</v>
      </c>
      <c r="C178">
        <v>1</v>
      </c>
      <c r="D178">
        <v>0</v>
      </c>
      <c r="E178">
        <v>1</v>
      </c>
      <c r="F178">
        <v>0</v>
      </c>
      <c r="G178">
        <v>16</v>
      </c>
      <c r="H178">
        <v>8</v>
      </c>
      <c r="I178">
        <v>8</v>
      </c>
      <c r="J178">
        <v>32</v>
      </c>
      <c r="K178" s="3">
        <f t="shared" si="2"/>
        <v>3.1136788061639078</v>
      </c>
    </row>
    <row r="179" spans="1:11" x14ac:dyDescent="0.25">
      <c r="A179">
        <v>178</v>
      </c>
      <c r="B179" s="2">
        <v>9.74299263662631</v>
      </c>
      <c r="C179">
        <v>0</v>
      </c>
      <c r="D179">
        <v>0</v>
      </c>
      <c r="E179">
        <v>1</v>
      </c>
      <c r="F179">
        <v>0</v>
      </c>
      <c r="G179">
        <v>10</v>
      </c>
      <c r="H179">
        <v>5</v>
      </c>
      <c r="I179">
        <v>5</v>
      </c>
      <c r="J179">
        <v>20</v>
      </c>
      <c r="K179" s="3">
        <f t="shared" si="2"/>
        <v>2.276548322682507</v>
      </c>
    </row>
    <row r="180" spans="1:11" x14ac:dyDescent="0.25">
      <c r="A180">
        <v>179</v>
      </c>
      <c r="B180" s="2">
        <v>18.465217657648651</v>
      </c>
      <c r="C180">
        <v>1</v>
      </c>
      <c r="D180">
        <v>0</v>
      </c>
      <c r="E180">
        <v>1</v>
      </c>
      <c r="F180">
        <v>0</v>
      </c>
      <c r="G180">
        <v>10</v>
      </c>
      <c r="H180">
        <v>5</v>
      </c>
      <c r="I180">
        <v>11</v>
      </c>
      <c r="J180">
        <v>20</v>
      </c>
      <c r="K180" s="3">
        <f t="shared" si="2"/>
        <v>2.9158888358141843</v>
      </c>
    </row>
    <row r="181" spans="1:11" x14ac:dyDescent="0.25">
      <c r="A181">
        <v>180</v>
      </c>
      <c r="B181" s="2">
        <v>34.237572687015081</v>
      </c>
      <c r="C181">
        <v>1</v>
      </c>
      <c r="D181">
        <v>1</v>
      </c>
      <c r="E181">
        <v>1</v>
      </c>
      <c r="F181">
        <v>1</v>
      </c>
      <c r="G181">
        <v>14</v>
      </c>
      <c r="H181">
        <v>11</v>
      </c>
      <c r="I181">
        <v>6</v>
      </c>
      <c r="J181">
        <v>29</v>
      </c>
      <c r="K181" s="3">
        <f t="shared" si="2"/>
        <v>3.5333236576103846</v>
      </c>
    </row>
    <row r="182" spans="1:11" x14ac:dyDescent="0.25">
      <c r="A182">
        <v>181</v>
      </c>
      <c r="B182" s="2">
        <v>16.621569146030861</v>
      </c>
      <c r="C182">
        <v>1</v>
      </c>
      <c r="D182">
        <v>0</v>
      </c>
      <c r="E182">
        <v>1</v>
      </c>
      <c r="F182">
        <v>1</v>
      </c>
      <c r="G182">
        <v>12</v>
      </c>
      <c r="H182">
        <v>3</v>
      </c>
      <c r="I182">
        <v>5</v>
      </c>
      <c r="J182">
        <v>21</v>
      </c>
      <c r="K182" s="3">
        <f t="shared" si="2"/>
        <v>2.810701198089248</v>
      </c>
    </row>
    <row r="183" spans="1:11" x14ac:dyDescent="0.25">
      <c r="A183">
        <v>182</v>
      </c>
      <c r="B183" s="2">
        <v>16.526887504794718</v>
      </c>
      <c r="C183">
        <v>0</v>
      </c>
      <c r="D183">
        <v>0</v>
      </c>
      <c r="E183">
        <v>0</v>
      </c>
      <c r="F183">
        <v>0</v>
      </c>
      <c r="G183">
        <v>17</v>
      </c>
      <c r="H183">
        <v>18</v>
      </c>
      <c r="I183">
        <v>2</v>
      </c>
      <c r="J183">
        <v>44</v>
      </c>
      <c r="K183" s="3">
        <f t="shared" si="2"/>
        <v>2.8049886003826168</v>
      </c>
    </row>
    <row r="184" spans="1:11" x14ac:dyDescent="0.25">
      <c r="A184">
        <v>183</v>
      </c>
      <c r="B184" s="2">
        <v>25.720605386616501</v>
      </c>
      <c r="C184">
        <v>0</v>
      </c>
      <c r="D184">
        <v>0</v>
      </c>
      <c r="E184">
        <v>1</v>
      </c>
      <c r="F184">
        <v>0</v>
      </c>
      <c r="G184">
        <v>13</v>
      </c>
      <c r="H184">
        <v>6</v>
      </c>
      <c r="I184">
        <v>7</v>
      </c>
      <c r="J184">
        <v>28</v>
      </c>
      <c r="K184" s="3">
        <f t="shared" si="2"/>
        <v>3.2472924366747042</v>
      </c>
    </row>
    <row r="185" spans="1:11" x14ac:dyDescent="0.25">
      <c r="A185">
        <v>184</v>
      </c>
      <c r="B185" s="2">
        <v>10.572201217765761</v>
      </c>
      <c r="C185">
        <v>1</v>
      </c>
      <c r="D185">
        <v>0</v>
      </c>
      <c r="E185">
        <v>1</v>
      </c>
      <c r="F185">
        <v>0</v>
      </c>
      <c r="G185">
        <v>10</v>
      </c>
      <c r="H185">
        <v>32</v>
      </c>
      <c r="I185">
        <v>7</v>
      </c>
      <c r="J185">
        <v>46</v>
      </c>
      <c r="K185" s="3">
        <f t="shared" si="2"/>
        <v>2.3582280296450779</v>
      </c>
    </row>
    <row r="186" spans="1:11" x14ac:dyDescent="0.25">
      <c r="A186">
        <v>185</v>
      </c>
      <c r="B186" s="2">
        <v>18.797987555990009</v>
      </c>
      <c r="C186">
        <v>0</v>
      </c>
      <c r="D186">
        <v>0</v>
      </c>
      <c r="E186">
        <v>0</v>
      </c>
      <c r="F186">
        <v>1</v>
      </c>
      <c r="G186">
        <v>11</v>
      </c>
      <c r="H186">
        <v>9</v>
      </c>
      <c r="I186">
        <v>5</v>
      </c>
      <c r="J186">
        <v>26</v>
      </c>
      <c r="K186" s="3">
        <f t="shared" si="2"/>
        <v>2.9337498192120415</v>
      </c>
    </row>
    <row r="187" spans="1:11" x14ac:dyDescent="0.25">
      <c r="A187">
        <v>186</v>
      </c>
      <c r="B187" s="2">
        <v>12.159175182056639</v>
      </c>
      <c r="C187">
        <v>0</v>
      </c>
      <c r="D187">
        <v>0</v>
      </c>
      <c r="E187">
        <v>0</v>
      </c>
      <c r="F187">
        <v>0</v>
      </c>
      <c r="G187">
        <v>10</v>
      </c>
      <c r="H187">
        <v>13</v>
      </c>
      <c r="I187">
        <v>2</v>
      </c>
      <c r="J187">
        <v>30</v>
      </c>
      <c r="K187" s="3">
        <f t="shared" si="2"/>
        <v>2.49808404381446</v>
      </c>
    </row>
    <row r="188" spans="1:11" x14ac:dyDescent="0.25">
      <c r="A188">
        <v>187</v>
      </c>
      <c r="B188" s="2">
        <v>15.910673583336621</v>
      </c>
      <c r="C188">
        <v>0</v>
      </c>
      <c r="D188">
        <v>0</v>
      </c>
      <c r="E188">
        <v>1</v>
      </c>
      <c r="F188">
        <v>1</v>
      </c>
      <c r="G188">
        <v>13</v>
      </c>
      <c r="H188">
        <v>3</v>
      </c>
      <c r="I188">
        <v>6</v>
      </c>
      <c r="J188">
        <v>23</v>
      </c>
      <c r="K188" s="3">
        <f t="shared" si="2"/>
        <v>2.7669901785582587</v>
      </c>
    </row>
    <row r="189" spans="1:11" x14ac:dyDescent="0.25">
      <c r="A189">
        <v>188</v>
      </c>
      <c r="B189" s="2">
        <v>20.66254199828758</v>
      </c>
      <c r="C189">
        <v>0</v>
      </c>
      <c r="D189">
        <v>0</v>
      </c>
      <c r="E189">
        <v>1</v>
      </c>
      <c r="F189">
        <v>0</v>
      </c>
      <c r="G189">
        <v>14</v>
      </c>
      <c r="H189">
        <v>24</v>
      </c>
      <c r="I189">
        <v>5</v>
      </c>
      <c r="J189">
        <v>41</v>
      </c>
      <c r="K189" s="3">
        <f t="shared" si="2"/>
        <v>3.0283224957300776</v>
      </c>
    </row>
    <row r="190" spans="1:11" x14ac:dyDescent="0.25">
      <c r="A190">
        <v>189</v>
      </c>
      <c r="B190" s="2">
        <v>18.341671658329361</v>
      </c>
      <c r="C190">
        <v>0</v>
      </c>
      <c r="D190">
        <v>0</v>
      </c>
      <c r="E190">
        <v>1</v>
      </c>
      <c r="F190">
        <v>0</v>
      </c>
      <c r="G190">
        <v>13</v>
      </c>
      <c r="H190">
        <v>20</v>
      </c>
      <c r="I190">
        <v>0</v>
      </c>
      <c r="J190">
        <v>40</v>
      </c>
      <c r="K190" s="3">
        <f t="shared" si="2"/>
        <v>2.9091756108931852</v>
      </c>
    </row>
    <row r="191" spans="1:11" x14ac:dyDescent="0.25">
      <c r="A191">
        <v>190</v>
      </c>
      <c r="B191" s="2">
        <v>20.262014725857629</v>
      </c>
      <c r="C191">
        <v>0</v>
      </c>
      <c r="D191">
        <v>0</v>
      </c>
      <c r="E191">
        <v>1</v>
      </c>
      <c r="F191">
        <v>0</v>
      </c>
      <c r="G191">
        <v>16</v>
      </c>
      <c r="H191">
        <v>14</v>
      </c>
      <c r="I191">
        <v>0</v>
      </c>
      <c r="J191">
        <v>33</v>
      </c>
      <c r="K191" s="3">
        <f t="shared" si="2"/>
        <v>3.0087479374033874</v>
      </c>
    </row>
    <row r="192" spans="1:11" x14ac:dyDescent="0.25">
      <c r="A192">
        <v>191</v>
      </c>
      <c r="B192" s="2">
        <v>25.384171730268019</v>
      </c>
      <c r="C192">
        <v>1</v>
      </c>
      <c r="D192">
        <v>0</v>
      </c>
      <c r="E192">
        <v>0</v>
      </c>
      <c r="F192">
        <v>0</v>
      </c>
      <c r="G192">
        <v>17</v>
      </c>
      <c r="H192">
        <v>3</v>
      </c>
      <c r="I192">
        <v>7</v>
      </c>
      <c r="J192">
        <v>23</v>
      </c>
      <c r="K192" s="3">
        <f t="shared" si="2"/>
        <v>3.2341258195537876</v>
      </c>
    </row>
    <row r="193" spans="1:11" x14ac:dyDescent="0.25">
      <c r="A193">
        <v>192</v>
      </c>
      <c r="B193" s="2">
        <v>14.856428324485639</v>
      </c>
      <c r="C193">
        <v>1</v>
      </c>
      <c r="D193">
        <v>0</v>
      </c>
      <c r="E193">
        <v>1</v>
      </c>
      <c r="F193">
        <v>0</v>
      </c>
      <c r="G193">
        <v>14</v>
      </c>
      <c r="H193">
        <v>13</v>
      </c>
      <c r="I193">
        <v>0</v>
      </c>
      <c r="J193">
        <v>34</v>
      </c>
      <c r="K193" s="3">
        <f t="shared" si="2"/>
        <v>2.6984326553852918</v>
      </c>
    </row>
    <row r="194" spans="1:11" x14ac:dyDescent="0.25">
      <c r="A194">
        <v>193</v>
      </c>
      <c r="B194" s="2">
        <v>17.74045665186522</v>
      </c>
      <c r="C194">
        <v>1</v>
      </c>
      <c r="D194">
        <v>0</v>
      </c>
      <c r="E194">
        <v>1</v>
      </c>
      <c r="F194">
        <v>0</v>
      </c>
      <c r="G194">
        <v>10</v>
      </c>
      <c r="H194">
        <v>4</v>
      </c>
      <c r="I194">
        <v>6</v>
      </c>
      <c r="J194">
        <v>18</v>
      </c>
      <c r="K194" s="3">
        <f t="shared" ref="K194:K251" si="3">LN(B194)</f>
        <v>2.8758477179179551</v>
      </c>
    </row>
    <row r="195" spans="1:11" x14ac:dyDescent="0.25">
      <c r="A195">
        <v>194</v>
      </c>
      <c r="B195" s="2">
        <v>28.261297563793889</v>
      </c>
      <c r="C195">
        <v>0</v>
      </c>
      <c r="D195">
        <v>0</v>
      </c>
      <c r="E195">
        <v>1</v>
      </c>
      <c r="F195">
        <v>0</v>
      </c>
      <c r="G195">
        <v>15</v>
      </c>
      <c r="H195">
        <v>22</v>
      </c>
      <c r="I195">
        <v>3</v>
      </c>
      <c r="J195">
        <v>42</v>
      </c>
      <c r="K195" s="3">
        <f t="shared" si="3"/>
        <v>3.3414932914108699</v>
      </c>
    </row>
    <row r="196" spans="1:11" x14ac:dyDescent="0.25">
      <c r="A196">
        <v>195</v>
      </c>
      <c r="B196" s="2">
        <v>28.38357686083306</v>
      </c>
      <c r="C196">
        <v>1</v>
      </c>
      <c r="D196">
        <v>1</v>
      </c>
      <c r="E196">
        <v>1</v>
      </c>
      <c r="F196">
        <v>1</v>
      </c>
      <c r="G196">
        <v>15</v>
      </c>
      <c r="H196">
        <v>18</v>
      </c>
      <c r="I196">
        <v>10</v>
      </c>
      <c r="J196">
        <v>40</v>
      </c>
      <c r="K196" s="3">
        <f t="shared" si="3"/>
        <v>3.3458106983509226</v>
      </c>
    </row>
    <row r="197" spans="1:11" x14ac:dyDescent="0.25">
      <c r="A197">
        <v>196</v>
      </c>
      <c r="B197" s="2">
        <v>21.401585948866462</v>
      </c>
      <c r="C197">
        <v>0</v>
      </c>
      <c r="D197">
        <v>1</v>
      </c>
      <c r="E197">
        <v>0</v>
      </c>
      <c r="F197">
        <v>0</v>
      </c>
      <c r="G197">
        <v>15</v>
      </c>
      <c r="H197">
        <v>13</v>
      </c>
      <c r="I197">
        <v>3</v>
      </c>
      <c r="J197">
        <v>35</v>
      </c>
      <c r="K197" s="3">
        <f t="shared" si="3"/>
        <v>3.0634650290419283</v>
      </c>
    </row>
    <row r="198" spans="1:11" x14ac:dyDescent="0.25">
      <c r="A198">
        <v>197</v>
      </c>
      <c r="B198" s="2">
        <v>16.088840986268352</v>
      </c>
      <c r="C198">
        <v>0</v>
      </c>
      <c r="D198">
        <v>0</v>
      </c>
      <c r="E198">
        <v>1</v>
      </c>
      <c r="F198">
        <v>0</v>
      </c>
      <c r="G198">
        <v>16</v>
      </c>
      <c r="H198">
        <v>0</v>
      </c>
      <c r="I198">
        <v>8</v>
      </c>
      <c r="J198">
        <v>22</v>
      </c>
      <c r="K198" s="3">
        <f t="shared" si="3"/>
        <v>2.7781259252381409</v>
      </c>
    </row>
    <row r="199" spans="1:11" x14ac:dyDescent="0.25">
      <c r="A199">
        <v>198</v>
      </c>
      <c r="B199" s="2">
        <v>17.054827380330011</v>
      </c>
      <c r="C199">
        <v>0</v>
      </c>
      <c r="D199">
        <v>0</v>
      </c>
      <c r="E199">
        <v>1</v>
      </c>
      <c r="F199">
        <v>0</v>
      </c>
      <c r="G199">
        <v>11</v>
      </c>
      <c r="H199">
        <v>5</v>
      </c>
      <c r="I199">
        <v>3</v>
      </c>
      <c r="J199">
        <v>19</v>
      </c>
      <c r="K199" s="3">
        <f t="shared" si="3"/>
        <v>2.8364332944667061</v>
      </c>
    </row>
    <row r="200" spans="1:11" x14ac:dyDescent="0.25">
      <c r="A200">
        <v>199</v>
      </c>
      <c r="B200" s="2">
        <v>29.526941365160511</v>
      </c>
      <c r="C200">
        <v>0</v>
      </c>
      <c r="D200">
        <v>0</v>
      </c>
      <c r="E200">
        <v>0</v>
      </c>
      <c r="F200">
        <v>0</v>
      </c>
      <c r="G200">
        <v>18</v>
      </c>
      <c r="H200">
        <v>17</v>
      </c>
      <c r="I200">
        <v>5</v>
      </c>
      <c r="J200">
        <v>43</v>
      </c>
      <c r="K200" s="3">
        <f t="shared" si="3"/>
        <v>3.3853031131871605</v>
      </c>
    </row>
    <row r="201" spans="1:11" x14ac:dyDescent="0.25">
      <c r="A201">
        <v>200</v>
      </c>
      <c r="B201" s="2">
        <v>11.044704893824971</v>
      </c>
      <c r="C201">
        <v>1</v>
      </c>
      <c r="D201">
        <v>1</v>
      </c>
      <c r="E201">
        <v>0</v>
      </c>
      <c r="F201">
        <v>0</v>
      </c>
      <c r="G201">
        <v>12</v>
      </c>
      <c r="H201">
        <v>20</v>
      </c>
      <c r="I201">
        <v>8</v>
      </c>
      <c r="J201">
        <v>41</v>
      </c>
      <c r="K201" s="3">
        <f t="shared" si="3"/>
        <v>2.401951117984122</v>
      </c>
    </row>
    <row r="202" spans="1:11" x14ac:dyDescent="0.25">
      <c r="A202">
        <v>201</v>
      </c>
      <c r="B202" s="2">
        <v>26.737612495570769</v>
      </c>
      <c r="C202">
        <v>0</v>
      </c>
      <c r="D202">
        <v>0</v>
      </c>
      <c r="E202">
        <v>1</v>
      </c>
      <c r="F202">
        <v>1</v>
      </c>
      <c r="G202">
        <v>16</v>
      </c>
      <c r="H202">
        <v>20</v>
      </c>
      <c r="I202">
        <v>3</v>
      </c>
      <c r="J202">
        <v>45</v>
      </c>
      <c r="K202" s="3">
        <f t="shared" si="3"/>
        <v>3.2860712818076494</v>
      </c>
    </row>
    <row r="203" spans="1:11" x14ac:dyDescent="0.25">
      <c r="A203">
        <v>202</v>
      </c>
      <c r="B203" s="2">
        <v>12.07686323349597</v>
      </c>
      <c r="C203">
        <v>1</v>
      </c>
      <c r="D203">
        <v>1</v>
      </c>
      <c r="E203">
        <v>1</v>
      </c>
      <c r="F203">
        <v>0</v>
      </c>
      <c r="G203">
        <v>10</v>
      </c>
      <c r="H203">
        <v>1</v>
      </c>
      <c r="I203">
        <v>9</v>
      </c>
      <c r="J203">
        <v>19</v>
      </c>
      <c r="K203" s="3">
        <f t="shared" si="3"/>
        <v>2.4912914926862624</v>
      </c>
    </row>
    <row r="204" spans="1:11" x14ac:dyDescent="0.25">
      <c r="A204">
        <v>203</v>
      </c>
      <c r="B204" s="2">
        <v>25.8864430691481</v>
      </c>
      <c r="C204">
        <v>0</v>
      </c>
      <c r="D204">
        <v>0</v>
      </c>
      <c r="E204">
        <v>1</v>
      </c>
      <c r="F204">
        <v>0</v>
      </c>
      <c r="G204">
        <v>12</v>
      </c>
      <c r="H204">
        <v>14</v>
      </c>
      <c r="I204">
        <v>1</v>
      </c>
      <c r="J204">
        <v>31</v>
      </c>
      <c r="K204" s="3">
        <f t="shared" si="3"/>
        <v>3.2537193980426649</v>
      </c>
    </row>
    <row r="205" spans="1:11" x14ac:dyDescent="0.25">
      <c r="A205">
        <v>204</v>
      </c>
      <c r="B205" s="2">
        <v>17.546514865455048</v>
      </c>
      <c r="C205">
        <v>1</v>
      </c>
      <c r="D205">
        <v>0</v>
      </c>
      <c r="E205">
        <v>1</v>
      </c>
      <c r="F205">
        <v>0</v>
      </c>
      <c r="G205">
        <v>17</v>
      </c>
      <c r="H205">
        <v>19</v>
      </c>
      <c r="I205">
        <v>6</v>
      </c>
      <c r="J205">
        <v>45</v>
      </c>
      <c r="K205" s="3">
        <f t="shared" si="3"/>
        <v>2.8648553470266727</v>
      </c>
    </row>
    <row r="206" spans="1:11" x14ac:dyDescent="0.25">
      <c r="A206">
        <v>205</v>
      </c>
      <c r="B206" s="2">
        <v>14.22018309351032</v>
      </c>
      <c r="C206">
        <v>0</v>
      </c>
      <c r="D206">
        <v>0</v>
      </c>
      <c r="E206">
        <v>1</v>
      </c>
      <c r="F206">
        <v>0</v>
      </c>
      <c r="G206">
        <v>13</v>
      </c>
      <c r="H206">
        <v>0</v>
      </c>
      <c r="I206">
        <v>9</v>
      </c>
      <c r="J206">
        <v>19</v>
      </c>
      <c r="K206" s="3">
        <f t="shared" si="3"/>
        <v>2.6546623000664868</v>
      </c>
    </row>
    <row r="207" spans="1:11" x14ac:dyDescent="0.25">
      <c r="A207">
        <v>206</v>
      </c>
      <c r="B207" s="2">
        <v>41.128133913941078</v>
      </c>
      <c r="C207">
        <v>0</v>
      </c>
      <c r="D207">
        <v>0</v>
      </c>
      <c r="E207">
        <v>1</v>
      </c>
      <c r="F207">
        <v>0</v>
      </c>
      <c r="G207">
        <v>16</v>
      </c>
      <c r="H207">
        <v>12</v>
      </c>
      <c r="I207">
        <v>8</v>
      </c>
      <c r="J207">
        <v>31</v>
      </c>
      <c r="K207" s="3">
        <f t="shared" si="3"/>
        <v>3.7166924107764254</v>
      </c>
    </row>
    <row r="208" spans="1:11" x14ac:dyDescent="0.25">
      <c r="A208">
        <v>207</v>
      </c>
      <c r="B208" s="2">
        <v>40.609043551052054</v>
      </c>
      <c r="C208">
        <v>1</v>
      </c>
      <c r="D208">
        <v>0</v>
      </c>
      <c r="E208">
        <v>0</v>
      </c>
      <c r="F208">
        <v>0</v>
      </c>
      <c r="G208">
        <v>15</v>
      </c>
      <c r="H208">
        <v>14</v>
      </c>
      <c r="I208">
        <v>13</v>
      </c>
      <c r="J208">
        <v>37</v>
      </c>
      <c r="K208" s="3">
        <f t="shared" si="3"/>
        <v>3.7039907893659905</v>
      </c>
    </row>
    <row r="209" spans="1:11" x14ac:dyDescent="0.25">
      <c r="A209">
        <v>208</v>
      </c>
      <c r="B209" s="2">
        <v>15.1614233649975</v>
      </c>
      <c r="C209">
        <v>1</v>
      </c>
      <c r="D209">
        <v>0</v>
      </c>
      <c r="E209">
        <v>0</v>
      </c>
      <c r="F209">
        <v>0</v>
      </c>
      <c r="G209">
        <v>14</v>
      </c>
      <c r="H209">
        <v>10</v>
      </c>
      <c r="I209">
        <v>2</v>
      </c>
      <c r="J209">
        <v>29</v>
      </c>
      <c r="K209" s="3">
        <f t="shared" si="3"/>
        <v>2.7187542653185899</v>
      </c>
    </row>
    <row r="210" spans="1:11" x14ac:dyDescent="0.25">
      <c r="A210">
        <v>209</v>
      </c>
      <c r="B210" s="2">
        <v>21.369796451008121</v>
      </c>
      <c r="C210">
        <v>0</v>
      </c>
      <c r="D210">
        <v>1</v>
      </c>
      <c r="E210">
        <v>0</v>
      </c>
      <c r="F210">
        <v>1</v>
      </c>
      <c r="G210">
        <v>17</v>
      </c>
      <c r="H210">
        <v>0</v>
      </c>
      <c r="I210">
        <v>0</v>
      </c>
      <c r="J210">
        <v>26</v>
      </c>
      <c r="K210" s="3">
        <f t="shared" si="3"/>
        <v>3.0619785442977721</v>
      </c>
    </row>
    <row r="211" spans="1:11" x14ac:dyDescent="0.25">
      <c r="A211">
        <v>210</v>
      </c>
      <c r="B211" s="2">
        <v>18.24806138922634</v>
      </c>
      <c r="C211">
        <v>1</v>
      </c>
      <c r="D211">
        <v>0</v>
      </c>
      <c r="E211">
        <v>0</v>
      </c>
      <c r="F211">
        <v>1</v>
      </c>
      <c r="G211">
        <v>13</v>
      </c>
      <c r="H211">
        <v>10</v>
      </c>
      <c r="I211">
        <v>1</v>
      </c>
      <c r="J211">
        <v>28</v>
      </c>
      <c r="K211" s="3">
        <f t="shared" si="3"/>
        <v>2.9040588491383277</v>
      </c>
    </row>
    <row r="212" spans="1:11" x14ac:dyDescent="0.25">
      <c r="A212">
        <v>211</v>
      </c>
      <c r="B212" s="2">
        <v>10.006401625862891</v>
      </c>
      <c r="C212">
        <v>0</v>
      </c>
      <c r="D212">
        <v>0</v>
      </c>
      <c r="E212">
        <v>0</v>
      </c>
      <c r="F212">
        <v>1</v>
      </c>
      <c r="G212">
        <v>10</v>
      </c>
      <c r="H212">
        <v>10</v>
      </c>
      <c r="I212">
        <v>8</v>
      </c>
      <c r="J212">
        <v>29</v>
      </c>
      <c r="K212" s="3">
        <f t="shared" si="3"/>
        <v>2.3032250507636722</v>
      </c>
    </row>
    <row r="213" spans="1:11" x14ac:dyDescent="0.25">
      <c r="A213">
        <v>212</v>
      </c>
      <c r="B213" s="2">
        <v>10.72150544273293</v>
      </c>
      <c r="C213">
        <v>1</v>
      </c>
      <c r="D213">
        <v>0</v>
      </c>
      <c r="E213">
        <v>0</v>
      </c>
      <c r="F213">
        <v>0</v>
      </c>
      <c r="G213">
        <v>12</v>
      </c>
      <c r="H213">
        <v>11</v>
      </c>
      <c r="I213">
        <v>7</v>
      </c>
      <c r="J213">
        <v>29</v>
      </c>
      <c r="K213" s="3">
        <f t="shared" si="3"/>
        <v>2.3722515788736107</v>
      </c>
    </row>
    <row r="214" spans="1:11" x14ac:dyDescent="0.25">
      <c r="A214">
        <v>213</v>
      </c>
      <c r="B214" s="2">
        <v>18.578716471078181</v>
      </c>
      <c r="C214">
        <v>1</v>
      </c>
      <c r="D214">
        <v>0</v>
      </c>
      <c r="E214">
        <v>0</v>
      </c>
      <c r="F214">
        <v>0</v>
      </c>
      <c r="G214">
        <v>15</v>
      </c>
      <c r="H214">
        <v>8</v>
      </c>
      <c r="I214">
        <v>5</v>
      </c>
      <c r="J214">
        <v>29</v>
      </c>
      <c r="K214" s="3">
        <f t="shared" si="3"/>
        <v>2.9220166497873219</v>
      </c>
    </row>
    <row r="215" spans="1:11" x14ac:dyDescent="0.25">
      <c r="A215">
        <v>214</v>
      </c>
      <c r="B215" s="2">
        <v>35.30493096339849</v>
      </c>
      <c r="C215">
        <v>0</v>
      </c>
      <c r="D215">
        <v>0</v>
      </c>
      <c r="E215">
        <v>1</v>
      </c>
      <c r="F215">
        <v>1</v>
      </c>
      <c r="G215">
        <v>15</v>
      </c>
      <c r="H215">
        <v>9</v>
      </c>
      <c r="I215">
        <v>1</v>
      </c>
      <c r="J215">
        <v>29</v>
      </c>
      <c r="K215" s="3">
        <f t="shared" si="3"/>
        <v>3.5640226415322811</v>
      </c>
    </row>
    <row r="216" spans="1:11" x14ac:dyDescent="0.25">
      <c r="A216">
        <v>215</v>
      </c>
      <c r="B216" s="2">
        <v>17.998123058984071</v>
      </c>
      <c r="C216">
        <v>1</v>
      </c>
      <c r="D216">
        <v>1</v>
      </c>
      <c r="E216">
        <v>1</v>
      </c>
      <c r="F216">
        <v>0</v>
      </c>
      <c r="G216">
        <v>11</v>
      </c>
      <c r="H216">
        <v>12</v>
      </c>
      <c r="I216">
        <v>8</v>
      </c>
      <c r="J216">
        <v>31</v>
      </c>
      <c r="K216" s="3">
        <f t="shared" si="3"/>
        <v>2.8902674779583162</v>
      </c>
    </row>
    <row r="217" spans="1:11" x14ac:dyDescent="0.25">
      <c r="A217">
        <v>216</v>
      </c>
      <c r="B217" s="2">
        <v>17.531235891045359</v>
      </c>
      <c r="C217">
        <v>0</v>
      </c>
      <c r="D217">
        <v>0</v>
      </c>
      <c r="E217">
        <v>1</v>
      </c>
      <c r="F217">
        <v>0</v>
      </c>
      <c r="G217">
        <v>12</v>
      </c>
      <c r="H217">
        <v>15</v>
      </c>
      <c r="I217">
        <v>0</v>
      </c>
      <c r="J217">
        <v>30</v>
      </c>
      <c r="K217" s="3">
        <f t="shared" si="3"/>
        <v>2.8639841979337892</v>
      </c>
    </row>
    <row r="218" spans="1:11" x14ac:dyDescent="0.25">
      <c r="A218">
        <v>217</v>
      </c>
      <c r="B218" s="2">
        <v>34.759305423714508</v>
      </c>
      <c r="C218">
        <v>0</v>
      </c>
      <c r="D218">
        <v>1</v>
      </c>
      <c r="E218">
        <v>1</v>
      </c>
      <c r="F218">
        <v>0</v>
      </c>
      <c r="G218">
        <v>13</v>
      </c>
      <c r="H218">
        <v>10</v>
      </c>
      <c r="I218">
        <v>10</v>
      </c>
      <c r="J218">
        <v>29</v>
      </c>
      <c r="K218" s="3">
        <f t="shared" si="3"/>
        <v>3.5484473181410028</v>
      </c>
    </row>
    <row r="219" spans="1:11" x14ac:dyDescent="0.25">
      <c r="A219">
        <v>218</v>
      </c>
      <c r="B219" s="2">
        <v>55.604892017904568</v>
      </c>
      <c r="C219">
        <v>0</v>
      </c>
      <c r="D219">
        <v>1</v>
      </c>
      <c r="E219">
        <v>1</v>
      </c>
      <c r="F219">
        <v>0</v>
      </c>
      <c r="G219">
        <v>13</v>
      </c>
      <c r="H219">
        <v>9</v>
      </c>
      <c r="I219">
        <v>16</v>
      </c>
      <c r="J219">
        <v>27</v>
      </c>
      <c r="K219" s="3">
        <f t="shared" si="3"/>
        <v>4.0182711833195368</v>
      </c>
    </row>
    <row r="220" spans="1:11" x14ac:dyDescent="0.25">
      <c r="A220">
        <v>219</v>
      </c>
      <c r="B220" s="2">
        <v>15.97041393955597</v>
      </c>
      <c r="C220">
        <v>0</v>
      </c>
      <c r="D220">
        <v>0</v>
      </c>
      <c r="E220">
        <v>1</v>
      </c>
      <c r="F220">
        <v>0</v>
      </c>
      <c r="G220">
        <v>11</v>
      </c>
      <c r="H220">
        <v>13</v>
      </c>
      <c r="I220">
        <v>6</v>
      </c>
      <c r="J220">
        <v>30</v>
      </c>
      <c r="K220" s="3">
        <f t="shared" si="3"/>
        <v>2.7707378817129227</v>
      </c>
    </row>
    <row r="221" spans="1:11" x14ac:dyDescent="0.25">
      <c r="A221">
        <v>220</v>
      </c>
      <c r="B221" s="2">
        <v>20.202186054401011</v>
      </c>
      <c r="C221">
        <v>1</v>
      </c>
      <c r="D221">
        <v>1</v>
      </c>
      <c r="E221">
        <v>1</v>
      </c>
      <c r="F221">
        <v>1</v>
      </c>
      <c r="G221">
        <v>13</v>
      </c>
      <c r="H221">
        <v>0</v>
      </c>
      <c r="I221">
        <v>7</v>
      </c>
      <c r="J221">
        <v>18</v>
      </c>
      <c r="K221" s="3">
        <f t="shared" si="3"/>
        <v>3.0057908190666431</v>
      </c>
    </row>
    <row r="222" spans="1:11" x14ac:dyDescent="0.25">
      <c r="A222">
        <v>221</v>
      </c>
      <c r="B222" s="2">
        <v>32.435834195811047</v>
      </c>
      <c r="C222">
        <v>0</v>
      </c>
      <c r="D222">
        <v>1</v>
      </c>
      <c r="E222">
        <v>1</v>
      </c>
      <c r="F222">
        <v>0</v>
      </c>
      <c r="G222">
        <v>12</v>
      </c>
      <c r="H222">
        <v>15</v>
      </c>
      <c r="I222">
        <v>3</v>
      </c>
      <c r="J222">
        <v>34</v>
      </c>
      <c r="K222" s="3">
        <f t="shared" si="3"/>
        <v>3.4792638053357106</v>
      </c>
    </row>
    <row r="223" spans="1:11" x14ac:dyDescent="0.25">
      <c r="A223">
        <v>222</v>
      </c>
      <c r="B223" s="2">
        <v>17.701514151476339</v>
      </c>
      <c r="C223">
        <v>0</v>
      </c>
      <c r="D223">
        <v>1</v>
      </c>
      <c r="E223">
        <v>1</v>
      </c>
      <c r="F223">
        <v>0</v>
      </c>
      <c r="G223">
        <v>16</v>
      </c>
      <c r="H223">
        <v>12</v>
      </c>
      <c r="I223">
        <v>0</v>
      </c>
      <c r="J223">
        <v>33</v>
      </c>
      <c r="K223" s="3">
        <f t="shared" si="3"/>
        <v>2.8736501812021435</v>
      </c>
    </row>
    <row r="224" spans="1:11" x14ac:dyDescent="0.25">
      <c r="A224">
        <v>223</v>
      </c>
      <c r="B224" s="2">
        <v>26.472203756274951</v>
      </c>
      <c r="C224">
        <v>1</v>
      </c>
      <c r="D224">
        <v>0</v>
      </c>
      <c r="E224">
        <v>0</v>
      </c>
      <c r="F224">
        <v>0</v>
      </c>
      <c r="G224">
        <v>16</v>
      </c>
      <c r="H224">
        <v>12</v>
      </c>
      <c r="I224">
        <v>3</v>
      </c>
      <c r="J224">
        <v>32</v>
      </c>
      <c r="K224" s="3">
        <f t="shared" si="3"/>
        <v>3.2760952676384556</v>
      </c>
    </row>
    <row r="225" spans="1:11" x14ac:dyDescent="0.25">
      <c r="A225">
        <v>224</v>
      </c>
      <c r="B225" s="2">
        <v>15.97413923661186</v>
      </c>
      <c r="C225">
        <v>0</v>
      </c>
      <c r="D225">
        <v>0</v>
      </c>
      <c r="E225">
        <v>0</v>
      </c>
      <c r="F225">
        <v>0</v>
      </c>
      <c r="G225">
        <v>14</v>
      </c>
      <c r="H225">
        <v>19</v>
      </c>
      <c r="I225">
        <v>1</v>
      </c>
      <c r="J225">
        <v>37</v>
      </c>
      <c r="K225" s="3">
        <f t="shared" si="3"/>
        <v>2.7709711169096858</v>
      </c>
    </row>
    <row r="226" spans="1:11" x14ac:dyDescent="0.25">
      <c r="A226">
        <v>225</v>
      </c>
      <c r="B226" s="2">
        <v>12.6875105937343</v>
      </c>
      <c r="C226">
        <v>1</v>
      </c>
      <c r="D226">
        <v>0</v>
      </c>
      <c r="E226">
        <v>1</v>
      </c>
      <c r="F226">
        <v>0</v>
      </c>
      <c r="G226">
        <v>13</v>
      </c>
      <c r="H226">
        <v>0</v>
      </c>
      <c r="I226">
        <v>0</v>
      </c>
      <c r="J226">
        <v>20</v>
      </c>
      <c r="K226" s="3">
        <f t="shared" si="3"/>
        <v>2.5406180917757895</v>
      </c>
    </row>
    <row r="227" spans="1:11" x14ac:dyDescent="0.25">
      <c r="A227">
        <v>226</v>
      </c>
      <c r="B227" s="2">
        <v>22.859007435394329</v>
      </c>
      <c r="C227">
        <v>0</v>
      </c>
      <c r="D227">
        <v>0</v>
      </c>
      <c r="E227">
        <v>1</v>
      </c>
      <c r="F227">
        <v>0</v>
      </c>
      <c r="G227">
        <v>14</v>
      </c>
      <c r="H227">
        <v>0</v>
      </c>
      <c r="I227">
        <v>12</v>
      </c>
      <c r="J227">
        <v>18</v>
      </c>
      <c r="K227" s="3">
        <f t="shared" si="3"/>
        <v>3.1293452381499316</v>
      </c>
    </row>
    <row r="228" spans="1:11" x14ac:dyDescent="0.25">
      <c r="A228">
        <v>227</v>
      </c>
      <c r="B228" s="2">
        <v>15.18483298606867</v>
      </c>
      <c r="C228">
        <v>1</v>
      </c>
      <c r="D228">
        <v>0</v>
      </c>
      <c r="E228">
        <v>1</v>
      </c>
      <c r="F228">
        <v>1</v>
      </c>
      <c r="G228">
        <v>12</v>
      </c>
      <c r="H228">
        <v>14</v>
      </c>
      <c r="I228">
        <v>6</v>
      </c>
      <c r="J228">
        <v>31</v>
      </c>
      <c r="K228" s="3">
        <f t="shared" si="3"/>
        <v>2.7202970998246929</v>
      </c>
    </row>
    <row r="229" spans="1:11" x14ac:dyDescent="0.25">
      <c r="A229">
        <v>228</v>
      </c>
      <c r="B229" s="2">
        <v>11.80383546524666</v>
      </c>
      <c r="C229">
        <v>1</v>
      </c>
      <c r="D229">
        <v>0</v>
      </c>
      <c r="E229">
        <v>0</v>
      </c>
      <c r="F229">
        <v>0</v>
      </c>
      <c r="G229">
        <v>11</v>
      </c>
      <c r="H229">
        <v>12</v>
      </c>
      <c r="I229">
        <v>7</v>
      </c>
      <c r="J229">
        <v>30</v>
      </c>
      <c r="K229" s="3">
        <f t="shared" si="3"/>
        <v>2.4684245180854316</v>
      </c>
    </row>
    <row r="230" spans="1:11" x14ac:dyDescent="0.25">
      <c r="A230">
        <v>229</v>
      </c>
      <c r="B230" s="2">
        <v>16.265618588224321</v>
      </c>
      <c r="C230">
        <v>1</v>
      </c>
      <c r="D230">
        <v>0</v>
      </c>
      <c r="E230">
        <v>0</v>
      </c>
      <c r="F230">
        <v>0</v>
      </c>
      <c r="G230">
        <v>12</v>
      </c>
      <c r="H230">
        <v>13</v>
      </c>
      <c r="I230">
        <v>4</v>
      </c>
      <c r="J230">
        <v>30</v>
      </c>
      <c r="K230" s="3">
        <f t="shared" si="3"/>
        <v>2.7890535910634386</v>
      </c>
    </row>
    <row r="231" spans="1:11" x14ac:dyDescent="0.25">
      <c r="A231">
        <v>230</v>
      </c>
      <c r="B231" s="2">
        <v>26.989147264711502</v>
      </c>
      <c r="C231">
        <v>0</v>
      </c>
      <c r="D231">
        <v>0</v>
      </c>
      <c r="E231">
        <v>1</v>
      </c>
      <c r="F231">
        <v>1</v>
      </c>
      <c r="G231">
        <v>13</v>
      </c>
      <c r="H231">
        <v>9</v>
      </c>
      <c r="I231">
        <v>4</v>
      </c>
      <c r="J231">
        <v>27</v>
      </c>
      <c r="K231" s="3">
        <f t="shared" si="3"/>
        <v>3.2954348320406708</v>
      </c>
    </row>
    <row r="232" spans="1:11" x14ac:dyDescent="0.25">
      <c r="A232">
        <v>231</v>
      </c>
      <c r="B232" s="2">
        <v>19.424126923158759</v>
      </c>
      <c r="C232">
        <v>0</v>
      </c>
      <c r="D232">
        <v>0</v>
      </c>
      <c r="E232">
        <v>0</v>
      </c>
      <c r="F232">
        <v>0</v>
      </c>
      <c r="G232">
        <v>11</v>
      </c>
      <c r="H232">
        <v>17</v>
      </c>
      <c r="I232">
        <v>9</v>
      </c>
      <c r="J232">
        <v>32</v>
      </c>
      <c r="K232" s="3">
        <f t="shared" si="3"/>
        <v>2.9665159492028743</v>
      </c>
    </row>
    <row r="233" spans="1:11" x14ac:dyDescent="0.25">
      <c r="A233">
        <v>232</v>
      </c>
      <c r="B233" s="2">
        <v>20.554467002059852</v>
      </c>
      <c r="C233">
        <v>1</v>
      </c>
      <c r="D233">
        <v>0</v>
      </c>
      <c r="E233">
        <v>1</v>
      </c>
      <c r="F233">
        <v>0</v>
      </c>
      <c r="G233">
        <v>14</v>
      </c>
      <c r="H233">
        <v>19</v>
      </c>
      <c r="I233">
        <v>5</v>
      </c>
      <c r="J233">
        <v>38</v>
      </c>
      <c r="K233" s="3">
        <f t="shared" si="3"/>
        <v>3.0230782896833044</v>
      </c>
    </row>
    <row r="234" spans="1:11" x14ac:dyDescent="0.25">
      <c r="A234">
        <v>233</v>
      </c>
      <c r="B234" s="2">
        <v>37.582687914958257</v>
      </c>
      <c r="C234">
        <v>0</v>
      </c>
      <c r="D234">
        <v>1</v>
      </c>
      <c r="E234">
        <v>1</v>
      </c>
      <c r="F234">
        <v>0</v>
      </c>
      <c r="G234">
        <v>16</v>
      </c>
      <c r="H234">
        <v>15</v>
      </c>
      <c r="I234">
        <v>7</v>
      </c>
      <c r="J234">
        <v>38</v>
      </c>
      <c r="K234" s="3">
        <f t="shared" si="3"/>
        <v>3.6265435165727617</v>
      </c>
    </row>
    <row r="235" spans="1:11" x14ac:dyDescent="0.25">
      <c r="A235">
        <v>234</v>
      </c>
      <c r="B235" s="2">
        <v>11.21324093932482</v>
      </c>
      <c r="C235">
        <v>1</v>
      </c>
      <c r="D235">
        <v>0</v>
      </c>
      <c r="E235">
        <v>0</v>
      </c>
      <c r="F235">
        <v>0</v>
      </c>
      <c r="G235">
        <v>11</v>
      </c>
      <c r="H235">
        <v>10</v>
      </c>
      <c r="I235">
        <v>4</v>
      </c>
      <c r="J235">
        <v>27</v>
      </c>
      <c r="K235" s="3">
        <f t="shared" si="3"/>
        <v>2.4170953067467598</v>
      </c>
    </row>
    <row r="236" spans="1:11" x14ac:dyDescent="0.25">
      <c r="A236">
        <v>235</v>
      </c>
      <c r="B236" s="2">
        <v>22.986868706928121</v>
      </c>
      <c r="C236">
        <v>0</v>
      </c>
      <c r="D236">
        <v>0</v>
      </c>
      <c r="E236">
        <v>1</v>
      </c>
      <c r="F236">
        <v>0</v>
      </c>
      <c r="G236">
        <v>14</v>
      </c>
      <c r="H236">
        <v>0</v>
      </c>
      <c r="I236">
        <v>4</v>
      </c>
      <c r="J236">
        <v>23</v>
      </c>
      <c r="K236" s="3">
        <f t="shared" si="3"/>
        <v>3.1349231271032307</v>
      </c>
    </row>
    <row r="237" spans="1:11" x14ac:dyDescent="0.25">
      <c r="A237">
        <v>236</v>
      </c>
      <c r="B237" s="2">
        <v>23.42457709215763</v>
      </c>
      <c r="C237">
        <v>1</v>
      </c>
      <c r="D237">
        <v>1</v>
      </c>
      <c r="E237">
        <v>1</v>
      </c>
      <c r="F237">
        <v>0</v>
      </c>
      <c r="G237">
        <v>14</v>
      </c>
      <c r="H237">
        <v>17</v>
      </c>
      <c r="I237">
        <v>0</v>
      </c>
      <c r="J237">
        <v>39</v>
      </c>
      <c r="K237" s="3">
        <f t="shared" si="3"/>
        <v>3.1537857742649367</v>
      </c>
    </row>
    <row r="238" spans="1:11" x14ac:dyDescent="0.25">
      <c r="A238">
        <v>237</v>
      </c>
      <c r="B238" s="2">
        <v>36.578351439645367</v>
      </c>
      <c r="C238">
        <v>1</v>
      </c>
      <c r="D238">
        <v>0</v>
      </c>
      <c r="E238">
        <v>1</v>
      </c>
      <c r="F238">
        <v>0</v>
      </c>
      <c r="G238">
        <v>15</v>
      </c>
      <c r="H238">
        <v>21</v>
      </c>
      <c r="I238">
        <v>0</v>
      </c>
      <c r="J238">
        <v>39</v>
      </c>
      <c r="K238" s="3">
        <f t="shared" si="3"/>
        <v>3.5994565746876019</v>
      </c>
    </row>
    <row r="239" spans="1:11" x14ac:dyDescent="0.25">
      <c r="A239">
        <v>238</v>
      </c>
      <c r="B239" s="2">
        <v>19.884170289843951</v>
      </c>
      <c r="C239">
        <v>0</v>
      </c>
      <c r="D239">
        <v>0</v>
      </c>
      <c r="E239">
        <v>1</v>
      </c>
      <c r="F239">
        <v>0</v>
      </c>
      <c r="G239">
        <v>14</v>
      </c>
      <c r="H239">
        <v>17</v>
      </c>
      <c r="I239">
        <v>4</v>
      </c>
      <c r="J239">
        <v>36</v>
      </c>
      <c r="K239" s="3">
        <f t="shared" si="3"/>
        <v>2.9899239523601047</v>
      </c>
    </row>
    <row r="240" spans="1:11" x14ac:dyDescent="0.25">
      <c r="A240">
        <v>239</v>
      </c>
      <c r="B240" s="2">
        <v>13.961165042004451</v>
      </c>
      <c r="C240">
        <v>0</v>
      </c>
      <c r="D240">
        <v>0</v>
      </c>
      <c r="E240">
        <v>0</v>
      </c>
      <c r="F240">
        <v>0</v>
      </c>
      <c r="G240">
        <v>11</v>
      </c>
      <c r="H240">
        <v>6</v>
      </c>
      <c r="I240">
        <v>5</v>
      </c>
      <c r="J240">
        <v>22</v>
      </c>
      <c r="K240" s="3">
        <f t="shared" si="3"/>
        <v>2.6362795495829685</v>
      </c>
    </row>
    <row r="241" spans="1:11" x14ac:dyDescent="0.25">
      <c r="A241">
        <v>240</v>
      </c>
      <c r="B241" s="2">
        <v>17.308391953285032</v>
      </c>
      <c r="C241">
        <v>1</v>
      </c>
      <c r="D241">
        <v>0</v>
      </c>
      <c r="E241">
        <v>0</v>
      </c>
      <c r="F241">
        <v>0</v>
      </c>
      <c r="G241">
        <v>11</v>
      </c>
      <c r="H241">
        <v>17</v>
      </c>
      <c r="I241">
        <v>0</v>
      </c>
      <c r="J241">
        <v>35</v>
      </c>
      <c r="K241" s="3">
        <f t="shared" si="3"/>
        <v>2.8511914678934365</v>
      </c>
    </row>
    <row r="242" spans="1:11" x14ac:dyDescent="0.25">
      <c r="A242">
        <v>241</v>
      </c>
      <c r="B242" s="2">
        <v>27.798332648577219</v>
      </c>
      <c r="C242">
        <v>0</v>
      </c>
      <c r="D242">
        <v>0</v>
      </c>
      <c r="E242">
        <v>1</v>
      </c>
      <c r="F242">
        <v>0</v>
      </c>
      <c r="G242">
        <v>14</v>
      </c>
      <c r="H242">
        <v>18</v>
      </c>
      <c r="I242">
        <v>5</v>
      </c>
      <c r="J242">
        <v>36</v>
      </c>
      <c r="K242" s="3">
        <f t="shared" si="3"/>
        <v>3.3249760422280348</v>
      </c>
    </row>
    <row r="243" spans="1:11" x14ac:dyDescent="0.25">
      <c r="A243">
        <v>242</v>
      </c>
      <c r="B243" s="2">
        <v>21.203753367750039</v>
      </c>
      <c r="C243">
        <v>1</v>
      </c>
      <c r="D243">
        <v>0</v>
      </c>
      <c r="E243">
        <v>1</v>
      </c>
      <c r="F243">
        <v>0</v>
      </c>
      <c r="G243">
        <v>16</v>
      </c>
      <c r="H243">
        <v>23</v>
      </c>
      <c r="I243">
        <v>5</v>
      </c>
      <c r="J243">
        <v>48</v>
      </c>
      <c r="K243" s="3">
        <f t="shared" si="3"/>
        <v>3.0541782116558225</v>
      </c>
    </row>
    <row r="244" spans="1:11" x14ac:dyDescent="0.25">
      <c r="A244">
        <v>243</v>
      </c>
      <c r="B244" s="2">
        <v>11.07853365292579</v>
      </c>
      <c r="C244">
        <v>0</v>
      </c>
      <c r="D244">
        <v>0</v>
      </c>
      <c r="E244">
        <v>0</v>
      </c>
      <c r="F244">
        <v>0</v>
      </c>
      <c r="G244">
        <v>10</v>
      </c>
      <c r="H244">
        <v>6</v>
      </c>
      <c r="I244">
        <v>0</v>
      </c>
      <c r="J244">
        <v>21</v>
      </c>
      <c r="K244" s="3">
        <f t="shared" si="3"/>
        <v>2.4050093307674887</v>
      </c>
    </row>
    <row r="245" spans="1:11" x14ac:dyDescent="0.25">
      <c r="A245">
        <v>244</v>
      </c>
      <c r="B245" s="2">
        <v>22.99513586779889</v>
      </c>
      <c r="C245">
        <v>1</v>
      </c>
      <c r="D245">
        <v>0</v>
      </c>
      <c r="E245">
        <v>1</v>
      </c>
      <c r="F245">
        <v>0</v>
      </c>
      <c r="G245">
        <v>15</v>
      </c>
      <c r="H245">
        <v>10</v>
      </c>
      <c r="I245">
        <v>1</v>
      </c>
      <c r="J245">
        <v>31</v>
      </c>
      <c r="K245" s="3">
        <f t="shared" si="3"/>
        <v>3.1352827095545095</v>
      </c>
    </row>
    <row r="246" spans="1:11" x14ac:dyDescent="0.25">
      <c r="A246">
        <v>245</v>
      </c>
      <c r="B246" s="2">
        <v>26.497594090061941</v>
      </c>
      <c r="C246">
        <v>1</v>
      </c>
      <c r="D246">
        <v>1</v>
      </c>
      <c r="E246">
        <v>0</v>
      </c>
      <c r="F246">
        <v>0</v>
      </c>
      <c r="G246">
        <v>17</v>
      </c>
      <c r="H246">
        <v>17</v>
      </c>
      <c r="I246">
        <v>7</v>
      </c>
      <c r="J246">
        <v>37</v>
      </c>
      <c r="K246" s="3">
        <f t="shared" si="3"/>
        <v>3.2770539398163345</v>
      </c>
    </row>
    <row r="247" spans="1:11" x14ac:dyDescent="0.25">
      <c r="A247">
        <v>246</v>
      </c>
      <c r="B247" s="2">
        <v>20.62629056262006</v>
      </c>
      <c r="C247">
        <v>0</v>
      </c>
      <c r="D247">
        <v>0</v>
      </c>
      <c r="E247">
        <v>1</v>
      </c>
      <c r="F247">
        <v>0</v>
      </c>
      <c r="G247">
        <v>14</v>
      </c>
      <c r="H247">
        <v>12</v>
      </c>
      <c r="I247">
        <v>7</v>
      </c>
      <c r="J247">
        <v>35</v>
      </c>
      <c r="K247" s="3">
        <f t="shared" si="3"/>
        <v>3.0265665029962467</v>
      </c>
    </row>
    <row r="248" spans="1:11" x14ac:dyDescent="0.25">
      <c r="A248">
        <v>247</v>
      </c>
      <c r="B248" s="2">
        <v>19.456830517676931</v>
      </c>
      <c r="C248">
        <v>1</v>
      </c>
      <c r="D248">
        <v>0</v>
      </c>
      <c r="E248">
        <v>1</v>
      </c>
      <c r="F248">
        <v>1</v>
      </c>
      <c r="G248">
        <v>15</v>
      </c>
      <c r="H248">
        <v>4</v>
      </c>
      <c r="I248">
        <v>0</v>
      </c>
      <c r="J248">
        <v>28</v>
      </c>
      <c r="K248" s="3">
        <f t="shared" si="3"/>
        <v>2.9681981918421085</v>
      </c>
    </row>
    <row r="249" spans="1:11" x14ac:dyDescent="0.25">
      <c r="A249">
        <v>248</v>
      </c>
      <c r="B249" s="2">
        <v>23.753613617098921</v>
      </c>
      <c r="C249">
        <v>0</v>
      </c>
      <c r="D249">
        <v>0</v>
      </c>
      <c r="E249">
        <v>0</v>
      </c>
      <c r="F249">
        <v>0</v>
      </c>
      <c r="G249">
        <v>12</v>
      </c>
      <c r="H249">
        <v>15</v>
      </c>
      <c r="I249">
        <v>6</v>
      </c>
      <c r="J249">
        <v>35</v>
      </c>
      <c r="K249" s="3">
        <f t="shared" si="3"/>
        <v>3.1677346712055652</v>
      </c>
    </row>
    <row r="250" spans="1:11" x14ac:dyDescent="0.25">
      <c r="A250">
        <v>249</v>
      </c>
      <c r="B250" s="2">
        <v>21.448406336669208</v>
      </c>
      <c r="C250">
        <v>1</v>
      </c>
      <c r="D250">
        <v>0</v>
      </c>
      <c r="E250">
        <v>1</v>
      </c>
      <c r="F250">
        <v>0</v>
      </c>
      <c r="G250">
        <v>14</v>
      </c>
      <c r="H250">
        <v>16</v>
      </c>
      <c r="I250">
        <v>9</v>
      </c>
      <c r="J250">
        <v>35</v>
      </c>
      <c r="K250" s="3">
        <f t="shared" si="3"/>
        <v>3.0656503459551145</v>
      </c>
    </row>
    <row r="251" spans="1:11" x14ac:dyDescent="0.25">
      <c r="A251">
        <v>250</v>
      </c>
      <c r="B251" s="2">
        <v>11.46563022753303</v>
      </c>
      <c r="C251">
        <v>0</v>
      </c>
      <c r="D251">
        <v>0</v>
      </c>
      <c r="E251">
        <v>1</v>
      </c>
      <c r="F251">
        <v>1</v>
      </c>
      <c r="G251">
        <v>10</v>
      </c>
      <c r="H251">
        <v>13</v>
      </c>
      <c r="I251">
        <v>8</v>
      </c>
      <c r="J251">
        <v>26</v>
      </c>
      <c r="K251" s="3">
        <f t="shared" si="3"/>
        <v>2.4393538844923324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6" sqref="B26"/>
    </sheetView>
  </sheetViews>
  <sheetFormatPr defaultRowHeight="15" x14ac:dyDescent="0.25"/>
  <cols>
    <col min="1" max="1" width="18" customWidth="1"/>
    <col min="2" max="2" width="46" customWidth="1"/>
    <col min="3" max="3" width="22" customWidth="1"/>
  </cols>
  <sheetData>
    <row r="1" spans="1:3" ht="18.75" x14ac:dyDescent="0.3">
      <c r="A1" s="4"/>
    </row>
    <row r="3" spans="1:3" x14ac:dyDescent="0.25">
      <c r="A3" t="s">
        <v>12</v>
      </c>
      <c r="B3" t="s">
        <v>62</v>
      </c>
    </row>
    <row r="5" spans="1:3" x14ac:dyDescent="0.25">
      <c r="A5" s="5" t="s">
        <v>13</v>
      </c>
      <c r="B5" s="5" t="s">
        <v>14</v>
      </c>
      <c r="C5" s="5" t="s">
        <v>15</v>
      </c>
    </row>
    <row r="6" spans="1:3" x14ac:dyDescent="0.25">
      <c r="A6" t="s">
        <v>0</v>
      </c>
      <c r="B6" t="s">
        <v>16</v>
      </c>
      <c r="C6" t="s">
        <v>17</v>
      </c>
    </row>
    <row r="7" spans="1:3" x14ac:dyDescent="0.25">
      <c r="A7" t="s">
        <v>1</v>
      </c>
      <c r="B7" t="s">
        <v>18</v>
      </c>
      <c r="C7" t="s">
        <v>19</v>
      </c>
    </row>
    <row r="8" spans="1:3" x14ac:dyDescent="0.25">
      <c r="A8" t="s">
        <v>11</v>
      </c>
      <c r="B8" t="s">
        <v>20</v>
      </c>
      <c r="C8" t="s">
        <v>21</v>
      </c>
    </row>
    <row r="9" spans="1:3" x14ac:dyDescent="0.25">
      <c r="A9" t="s">
        <v>2</v>
      </c>
      <c r="B9" t="s">
        <v>22</v>
      </c>
      <c r="C9" t="s">
        <v>23</v>
      </c>
    </row>
    <row r="10" spans="1:3" x14ac:dyDescent="0.25">
      <c r="A10" t="s">
        <v>3</v>
      </c>
      <c r="B10" t="s">
        <v>24</v>
      </c>
      <c r="C10" t="s">
        <v>25</v>
      </c>
    </row>
    <row r="11" spans="1:3" x14ac:dyDescent="0.25">
      <c r="A11" t="s">
        <v>4</v>
      </c>
      <c r="B11" t="s">
        <v>26</v>
      </c>
      <c r="C11" t="s">
        <v>27</v>
      </c>
    </row>
    <row r="12" spans="1:3" x14ac:dyDescent="0.25">
      <c r="A12" t="s">
        <v>6</v>
      </c>
      <c r="B12" t="s">
        <v>28</v>
      </c>
      <c r="C12" t="s">
        <v>29</v>
      </c>
    </row>
    <row r="13" spans="1:3" x14ac:dyDescent="0.25">
      <c r="A13" t="s">
        <v>7</v>
      </c>
      <c r="B13" t="s">
        <v>30</v>
      </c>
      <c r="C13" t="s">
        <v>31</v>
      </c>
    </row>
    <row r="14" spans="1:3" x14ac:dyDescent="0.25">
      <c r="A14" t="s">
        <v>8</v>
      </c>
      <c r="B14" t="s">
        <v>32</v>
      </c>
      <c r="C14" t="s">
        <v>33</v>
      </c>
    </row>
    <row r="15" spans="1:3" x14ac:dyDescent="0.25">
      <c r="A15" t="s">
        <v>9</v>
      </c>
      <c r="B15" t="s">
        <v>34</v>
      </c>
      <c r="C15" t="s">
        <v>35</v>
      </c>
    </row>
    <row r="16" spans="1:3" x14ac:dyDescent="0.25">
      <c r="A16" t="s">
        <v>10</v>
      </c>
      <c r="B16" t="s">
        <v>36</v>
      </c>
      <c r="C1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8F98-0631-4D07-A66D-632256FBD3D9}">
  <dimension ref="A1:R781"/>
  <sheetViews>
    <sheetView tabSelected="1" workbookViewId="0"/>
  </sheetViews>
  <sheetFormatPr defaultRowHeight="15" x14ac:dyDescent="0.25"/>
  <cols>
    <col min="10" max="10" width="13.85546875" customWidth="1"/>
    <col min="12" max="12" width="14.85546875" customWidth="1"/>
  </cols>
  <sheetData>
    <row r="1" spans="1:15" ht="45" x14ac:dyDescent="0.25">
      <c r="A1" s="9" t="s">
        <v>63</v>
      </c>
      <c r="B1" s="9" t="s">
        <v>64</v>
      </c>
      <c r="C1" s="9" t="s">
        <v>65</v>
      </c>
      <c r="D1" s="9" t="s">
        <v>66</v>
      </c>
      <c r="E1" s="9" t="s">
        <v>68</v>
      </c>
      <c r="F1" s="9" t="s">
        <v>67</v>
      </c>
      <c r="G1" s="9" t="s">
        <v>69</v>
      </c>
      <c r="H1" s="9" t="s">
        <v>70</v>
      </c>
    </row>
    <row r="2" spans="1:15" x14ac:dyDescent="0.25">
      <c r="A2" s="10">
        <v>1</v>
      </c>
      <c r="B2" s="10">
        <v>1</v>
      </c>
      <c r="C2" s="11">
        <v>244</v>
      </c>
      <c r="D2" s="10">
        <v>20</v>
      </c>
      <c r="E2" s="12">
        <v>0.13689999999999999</v>
      </c>
      <c r="F2" s="10">
        <v>9</v>
      </c>
      <c r="G2" s="12">
        <v>1.1483000000000001</v>
      </c>
      <c r="H2" s="10">
        <v>3</v>
      </c>
    </row>
    <row r="3" spans="1:15" x14ac:dyDescent="0.25">
      <c r="A3" s="13">
        <v>2</v>
      </c>
      <c r="B3" s="13">
        <v>0</v>
      </c>
      <c r="C3" s="14">
        <v>156</v>
      </c>
      <c r="D3" s="13">
        <v>7</v>
      </c>
      <c r="E3" s="15">
        <v>-4.4900000000000002E-2</v>
      </c>
      <c r="F3" s="13">
        <v>8</v>
      </c>
      <c r="G3" s="15">
        <v>0.96430000000000005</v>
      </c>
      <c r="H3" s="13">
        <v>17</v>
      </c>
      <c r="J3" t="s">
        <v>38</v>
      </c>
    </row>
    <row r="4" spans="1:15" ht="15.75" thickBot="1" x14ac:dyDescent="0.3">
      <c r="A4" s="10">
        <v>3</v>
      </c>
      <c r="B4" s="10">
        <v>1</v>
      </c>
      <c r="C4" s="11">
        <v>-42</v>
      </c>
      <c r="D4" s="10">
        <v>9</v>
      </c>
      <c r="E4" s="12">
        <v>-0.1971</v>
      </c>
      <c r="F4" s="10">
        <v>6</v>
      </c>
      <c r="G4" s="12">
        <v>0.84079999999999999</v>
      </c>
      <c r="H4" s="10">
        <v>24</v>
      </c>
    </row>
    <row r="5" spans="1:15" x14ac:dyDescent="0.25">
      <c r="A5" s="13">
        <v>4</v>
      </c>
      <c r="B5" s="13">
        <v>1</v>
      </c>
      <c r="C5" s="14">
        <v>100</v>
      </c>
      <c r="D5" s="13">
        <v>10</v>
      </c>
      <c r="E5" s="15">
        <v>6.3700000000000007E-2</v>
      </c>
      <c r="F5" s="13">
        <v>5</v>
      </c>
      <c r="G5" s="15">
        <v>1.0592999999999999</v>
      </c>
      <c r="H5" s="13">
        <v>15</v>
      </c>
      <c r="J5" s="19" t="s">
        <v>39</v>
      </c>
      <c r="K5" s="19"/>
    </row>
    <row r="6" spans="1:15" x14ac:dyDescent="0.25">
      <c r="A6" s="10">
        <v>5</v>
      </c>
      <c r="B6" s="10">
        <v>1</v>
      </c>
      <c r="C6" s="11">
        <v>276</v>
      </c>
      <c r="D6" s="10">
        <v>23</v>
      </c>
      <c r="E6" s="12">
        <v>7.8899999999999998E-2</v>
      </c>
      <c r="F6" s="10">
        <v>9</v>
      </c>
      <c r="G6" s="12">
        <v>0.74460000000000004</v>
      </c>
      <c r="H6" s="10">
        <v>10</v>
      </c>
      <c r="J6" s="16" t="s">
        <v>40</v>
      </c>
      <c r="K6" s="16">
        <v>0.35315124995803193</v>
      </c>
    </row>
    <row r="7" spans="1:15" x14ac:dyDescent="0.25">
      <c r="A7" s="13">
        <v>6</v>
      </c>
      <c r="B7" s="13">
        <v>0</v>
      </c>
      <c r="C7" s="14">
        <v>26</v>
      </c>
      <c r="D7" s="13">
        <v>9</v>
      </c>
      <c r="E7" s="15">
        <v>5.8999999999999997E-2</v>
      </c>
      <c r="F7" s="13">
        <v>9</v>
      </c>
      <c r="G7" s="15">
        <v>1.089</v>
      </c>
      <c r="H7" s="13">
        <v>15</v>
      </c>
      <c r="J7" s="16" t="s">
        <v>41</v>
      </c>
      <c r="K7" s="16">
        <v>0.12471580534692035</v>
      </c>
    </row>
    <row r="8" spans="1:15" x14ac:dyDescent="0.25">
      <c r="A8" s="10">
        <v>7</v>
      </c>
      <c r="B8" s="10">
        <v>1</v>
      </c>
      <c r="C8" s="11">
        <v>107</v>
      </c>
      <c r="D8" s="10">
        <v>14</v>
      </c>
      <c r="E8" s="12">
        <v>6.1999999999999998E-3</v>
      </c>
      <c r="F8" s="10">
        <v>10</v>
      </c>
      <c r="G8" s="12">
        <v>0.86539999999999995</v>
      </c>
      <c r="H8" s="10">
        <v>6</v>
      </c>
      <c r="J8" s="16" t="s">
        <v>42</v>
      </c>
      <c r="K8" s="16">
        <v>0.12120999415338331</v>
      </c>
    </row>
    <row r="9" spans="1:15" x14ac:dyDescent="0.25">
      <c r="A9" s="13">
        <v>8</v>
      </c>
      <c r="B9" s="13">
        <v>1</v>
      </c>
      <c r="C9" s="14">
        <v>81</v>
      </c>
      <c r="D9" s="13">
        <v>13</v>
      </c>
      <c r="E9" s="15">
        <v>5.9200000000000003E-2</v>
      </c>
      <c r="F9" s="13">
        <v>9</v>
      </c>
      <c r="G9" s="15">
        <v>0.628</v>
      </c>
      <c r="H9" s="13">
        <v>8</v>
      </c>
      <c r="J9" s="16" t="s">
        <v>43</v>
      </c>
      <c r="K9" s="16">
        <v>0.46462193716828443</v>
      </c>
    </row>
    <row r="10" spans="1:15" ht="15.75" thickBot="1" x14ac:dyDescent="0.3">
      <c r="A10" s="10">
        <v>9</v>
      </c>
      <c r="B10" s="10">
        <v>0</v>
      </c>
      <c r="C10" s="11">
        <v>447</v>
      </c>
      <c r="D10" s="10">
        <v>28</v>
      </c>
      <c r="E10" s="12">
        <v>-6.0000000000000001E-3</v>
      </c>
      <c r="F10" s="10">
        <v>11</v>
      </c>
      <c r="G10" s="12">
        <v>0.55889999999999995</v>
      </c>
      <c r="H10" s="10">
        <v>9</v>
      </c>
      <c r="J10" s="17" t="s">
        <v>44</v>
      </c>
      <c r="K10" s="17">
        <v>753</v>
      </c>
    </row>
    <row r="11" spans="1:15" x14ac:dyDescent="0.25">
      <c r="A11" s="13">
        <v>10</v>
      </c>
      <c r="B11" s="13">
        <v>1</v>
      </c>
      <c r="C11" s="14">
        <v>217</v>
      </c>
      <c r="D11" s="13">
        <v>8</v>
      </c>
      <c r="E11" s="15">
        <v>0.30159999999999998</v>
      </c>
      <c r="F11" s="13">
        <v>10</v>
      </c>
      <c r="G11" s="15">
        <v>1.0864</v>
      </c>
      <c r="H11" s="13">
        <v>7</v>
      </c>
    </row>
    <row r="12" spans="1:15" ht="15.75" thickBot="1" x14ac:dyDescent="0.3">
      <c r="A12" s="10">
        <v>11</v>
      </c>
      <c r="B12" s="10">
        <v>0</v>
      </c>
      <c r="C12" s="11">
        <v>319</v>
      </c>
      <c r="D12" s="10">
        <v>27</v>
      </c>
      <c r="E12" s="12">
        <v>0.1993</v>
      </c>
      <c r="F12" s="10">
        <v>11</v>
      </c>
      <c r="G12" s="12">
        <v>1.0165</v>
      </c>
      <c r="H12" s="10">
        <v>25</v>
      </c>
      <c r="J12" t="s">
        <v>45</v>
      </c>
    </row>
    <row r="13" spans="1:15" x14ac:dyDescent="0.25">
      <c r="A13" s="13">
        <v>12</v>
      </c>
      <c r="B13" s="13">
        <v>0</v>
      </c>
      <c r="C13" s="14">
        <v>366</v>
      </c>
      <c r="D13" s="13">
        <v>26</v>
      </c>
      <c r="E13" s="15">
        <v>0.2823</v>
      </c>
      <c r="F13" s="13">
        <v>7</v>
      </c>
      <c r="G13" s="15">
        <v>0.67100000000000004</v>
      </c>
      <c r="H13" s="13">
        <v>20</v>
      </c>
      <c r="J13" s="18"/>
      <c r="K13" s="18" t="s">
        <v>50</v>
      </c>
      <c r="L13" s="18" t="s">
        <v>51</v>
      </c>
      <c r="M13" s="18" t="s">
        <v>52</v>
      </c>
      <c r="N13" s="18" t="s">
        <v>53</v>
      </c>
      <c r="O13" s="18" t="s">
        <v>54</v>
      </c>
    </row>
    <row r="14" spans="1:15" x14ac:dyDescent="0.25">
      <c r="A14" s="10">
        <v>13</v>
      </c>
      <c r="B14" s="10">
        <v>1</v>
      </c>
      <c r="C14" s="11">
        <v>146</v>
      </c>
      <c r="D14" s="10">
        <v>20</v>
      </c>
      <c r="E14" s="12">
        <v>0.23089999999999999</v>
      </c>
      <c r="F14" s="10">
        <v>13</v>
      </c>
      <c r="G14" s="12">
        <v>1.3805000000000001</v>
      </c>
      <c r="H14" s="10">
        <v>5</v>
      </c>
      <c r="J14" s="16" t="s">
        <v>46</v>
      </c>
      <c r="K14" s="16">
        <v>3</v>
      </c>
      <c r="L14" s="16">
        <v>23.038470815081894</v>
      </c>
      <c r="M14" s="16">
        <v>7.6794902716939646</v>
      </c>
      <c r="N14" s="16">
        <v>35.574022233950878</v>
      </c>
      <c r="O14" s="16">
        <v>1.6842721389013465E-21</v>
      </c>
    </row>
    <row r="15" spans="1:15" x14ac:dyDescent="0.25">
      <c r="A15" s="13">
        <v>14</v>
      </c>
      <c r="B15" s="13">
        <v>1</v>
      </c>
      <c r="C15" s="14">
        <v>72</v>
      </c>
      <c r="D15" s="13">
        <v>7</v>
      </c>
      <c r="E15" s="15">
        <v>0.23419999999999999</v>
      </c>
      <c r="F15" s="13">
        <v>10</v>
      </c>
      <c r="G15" s="15">
        <v>1.5269999999999999</v>
      </c>
      <c r="H15" s="13">
        <v>16</v>
      </c>
      <c r="J15" s="16" t="s">
        <v>47</v>
      </c>
      <c r="K15" s="16">
        <v>749</v>
      </c>
      <c r="L15" s="16">
        <v>161.6892848290089</v>
      </c>
      <c r="M15" s="16">
        <v>0.21587354449800922</v>
      </c>
      <c r="N15" s="16"/>
      <c r="O15" s="16"/>
    </row>
    <row r="16" spans="1:15" ht="15.75" thickBot="1" x14ac:dyDescent="0.3">
      <c r="A16" s="10">
        <v>15</v>
      </c>
      <c r="B16" s="10">
        <v>1</v>
      </c>
      <c r="C16" s="11">
        <v>363</v>
      </c>
      <c r="D16" s="10">
        <v>28</v>
      </c>
      <c r="E16" s="12">
        <v>0.1193</v>
      </c>
      <c r="F16" s="10">
        <v>13</v>
      </c>
      <c r="G16" s="12">
        <v>0.88060000000000005</v>
      </c>
      <c r="H16" s="10">
        <v>16</v>
      </c>
      <c r="J16" s="17" t="s">
        <v>48</v>
      </c>
      <c r="K16" s="17">
        <v>752</v>
      </c>
      <c r="L16" s="17">
        <v>184.72775564409079</v>
      </c>
      <c r="M16" s="17"/>
      <c r="N16" s="17"/>
      <c r="O16" s="17"/>
    </row>
    <row r="17" spans="1:18" ht="15.75" thickBot="1" x14ac:dyDescent="0.3">
      <c r="A17" s="13">
        <v>16</v>
      </c>
      <c r="B17" s="13">
        <v>1</v>
      </c>
      <c r="C17" s="14">
        <v>162</v>
      </c>
      <c r="D17" s="13">
        <v>14</v>
      </c>
      <c r="E17" s="15">
        <v>0.25030000000000002</v>
      </c>
      <c r="F17" s="13">
        <v>6</v>
      </c>
      <c r="G17" s="15">
        <v>1.8187</v>
      </c>
      <c r="H17" s="13">
        <v>9</v>
      </c>
    </row>
    <row r="18" spans="1:18" x14ac:dyDescent="0.25">
      <c r="A18" s="10">
        <v>17</v>
      </c>
      <c r="B18" s="10">
        <v>1</v>
      </c>
      <c r="C18" s="11">
        <v>226</v>
      </c>
      <c r="D18" s="10">
        <v>13</v>
      </c>
      <c r="E18" s="12">
        <v>3.85E-2</v>
      </c>
      <c r="F18" s="10">
        <v>12</v>
      </c>
      <c r="G18" s="12">
        <v>0.60919999999999996</v>
      </c>
      <c r="H18" s="10">
        <v>21</v>
      </c>
      <c r="J18" s="18"/>
      <c r="K18" s="18" t="s">
        <v>55</v>
      </c>
      <c r="L18" s="18" t="s">
        <v>43</v>
      </c>
      <c r="M18" s="18" t="s">
        <v>56</v>
      </c>
      <c r="N18" s="18" t="s">
        <v>57</v>
      </c>
      <c r="O18" s="18" t="s">
        <v>58</v>
      </c>
      <c r="P18" s="18" t="s">
        <v>59</v>
      </c>
      <c r="Q18" s="18" t="s">
        <v>60</v>
      </c>
      <c r="R18" s="18" t="s">
        <v>61</v>
      </c>
    </row>
    <row r="19" spans="1:18" x14ac:dyDescent="0.25">
      <c r="A19" s="13">
        <v>18</v>
      </c>
      <c r="B19" s="13">
        <v>1</v>
      </c>
      <c r="C19" s="14">
        <v>126</v>
      </c>
      <c r="D19" s="13">
        <v>18</v>
      </c>
      <c r="E19" s="15">
        <v>0.186</v>
      </c>
      <c r="F19" s="13">
        <v>3</v>
      </c>
      <c r="G19" s="15">
        <v>0.88580000000000003</v>
      </c>
      <c r="H19" s="13">
        <v>8</v>
      </c>
      <c r="J19" s="16" t="s">
        <v>49</v>
      </c>
      <c r="K19" s="16">
        <v>0.59399903641556207</v>
      </c>
      <c r="L19" s="16">
        <v>3.6727421516561304E-2</v>
      </c>
      <c r="M19" s="16">
        <v>16.173175569858973</v>
      </c>
      <c r="N19" s="16">
        <v>1.0951321753575218E-50</v>
      </c>
      <c r="O19" s="16">
        <v>0.52189810301825612</v>
      </c>
      <c r="P19" s="16">
        <v>0.66609996981286801</v>
      </c>
      <c r="Q19" s="16">
        <v>0.52189810301825612</v>
      </c>
      <c r="R19" s="16">
        <v>0.66609996981286801</v>
      </c>
    </row>
    <row r="20" spans="1:18" ht="30" x14ac:dyDescent="0.25">
      <c r="A20" s="10">
        <v>19</v>
      </c>
      <c r="B20" s="10">
        <v>0</v>
      </c>
      <c r="C20" s="11">
        <v>-37</v>
      </c>
      <c r="D20" s="10">
        <v>3</v>
      </c>
      <c r="E20" s="12">
        <v>0.45129999999999998</v>
      </c>
      <c r="F20" s="10">
        <v>7</v>
      </c>
      <c r="G20" s="12">
        <v>1.1364000000000001</v>
      </c>
      <c r="H20" s="10">
        <v>2</v>
      </c>
      <c r="J20" s="20" t="s">
        <v>65</v>
      </c>
      <c r="K20" s="16">
        <v>-2.2748288381503664E-3</v>
      </c>
      <c r="L20" s="16">
        <v>2.2537156388058966E-4</v>
      </c>
      <c r="M20" s="16">
        <v>-10.093681735978263</v>
      </c>
      <c r="N20" s="16">
        <v>1.5086299429630396E-22</v>
      </c>
      <c r="O20" s="16">
        <v>-2.7172639301339891E-3</v>
      </c>
      <c r="P20" s="16">
        <v>-1.8323937461667437E-3</v>
      </c>
      <c r="Q20" s="16">
        <v>-2.7172639301339891E-3</v>
      </c>
      <c r="R20" s="16">
        <v>-1.8323937461667437E-3</v>
      </c>
    </row>
    <row r="21" spans="1:18" ht="30" x14ac:dyDescent="0.25">
      <c r="A21" s="13">
        <v>20</v>
      </c>
      <c r="B21" s="13">
        <v>1</v>
      </c>
      <c r="C21" s="14">
        <v>120</v>
      </c>
      <c r="D21" s="13">
        <v>12</v>
      </c>
      <c r="E21" s="15">
        <v>-9.8699999999999996E-2</v>
      </c>
      <c r="F21" s="13">
        <v>9</v>
      </c>
      <c r="G21" s="15">
        <v>1.016</v>
      </c>
      <c r="H21" s="13">
        <v>16</v>
      </c>
      <c r="J21" s="20" t="s">
        <v>66</v>
      </c>
      <c r="K21" s="16">
        <v>2.488770899148348E-2</v>
      </c>
      <c r="L21" s="16">
        <v>3.4683301113217256E-3</v>
      </c>
      <c r="M21" s="16">
        <v>7.1757036362375466</v>
      </c>
      <c r="N21" s="16">
        <v>1.7331379492590999E-12</v>
      </c>
      <c r="O21" s="16">
        <v>1.8078904342795687E-2</v>
      </c>
      <c r="P21" s="16">
        <v>3.1696513640171273E-2</v>
      </c>
      <c r="Q21" s="16">
        <v>1.8078904342795687E-2</v>
      </c>
      <c r="R21" s="16">
        <v>3.1696513640171273E-2</v>
      </c>
    </row>
    <row r="22" spans="1:18" ht="30.75" thickBot="1" x14ac:dyDescent="0.3">
      <c r="A22" s="10">
        <v>21</v>
      </c>
      <c r="B22" s="10">
        <v>1</v>
      </c>
      <c r="C22" s="11">
        <v>333</v>
      </c>
      <c r="D22" s="10">
        <v>22</v>
      </c>
      <c r="E22" s="12">
        <v>-6.7299999999999999E-2</v>
      </c>
      <c r="F22" s="10">
        <v>11</v>
      </c>
      <c r="G22" s="12">
        <v>2.0215999999999998</v>
      </c>
      <c r="H22" s="10">
        <v>22</v>
      </c>
      <c r="J22" s="21" t="s">
        <v>68</v>
      </c>
      <c r="K22" s="17">
        <v>0.16273163986136113</v>
      </c>
      <c r="L22" s="17">
        <v>0.13143119860843003</v>
      </c>
      <c r="M22" s="17">
        <v>1.2381507707784345</v>
      </c>
      <c r="N22" s="17">
        <v>0.21604810079059281</v>
      </c>
      <c r="O22" s="17">
        <v>-9.528571354640275E-2</v>
      </c>
      <c r="P22" s="17">
        <v>0.42074899326912502</v>
      </c>
      <c r="Q22" s="17">
        <v>-9.528571354640275E-2</v>
      </c>
      <c r="R22" s="17">
        <v>0.42074899326912502</v>
      </c>
    </row>
    <row r="23" spans="1:18" x14ac:dyDescent="0.25">
      <c r="A23" s="13">
        <v>22</v>
      </c>
      <c r="B23" s="13">
        <v>1</v>
      </c>
      <c r="C23" s="14">
        <v>62</v>
      </c>
      <c r="D23" s="13">
        <v>6</v>
      </c>
      <c r="E23" s="15">
        <v>0.29509999999999997</v>
      </c>
      <c r="F23" s="13">
        <v>8</v>
      </c>
      <c r="G23" s="15">
        <v>1.0475000000000001</v>
      </c>
      <c r="H23" s="13">
        <v>16</v>
      </c>
    </row>
    <row r="24" spans="1:18" x14ac:dyDescent="0.25">
      <c r="A24" s="10">
        <v>23</v>
      </c>
      <c r="B24" s="10">
        <v>1</v>
      </c>
      <c r="C24" s="11">
        <v>-45</v>
      </c>
      <c r="D24" s="10">
        <v>1</v>
      </c>
      <c r="E24" s="12">
        <v>0.13869999999999999</v>
      </c>
      <c r="F24" s="10">
        <v>9</v>
      </c>
      <c r="G24" s="12">
        <v>1.7413000000000001</v>
      </c>
      <c r="H24" s="10">
        <v>10</v>
      </c>
    </row>
    <row r="25" spans="1:18" x14ac:dyDescent="0.25">
      <c r="A25" s="13">
        <v>24</v>
      </c>
      <c r="B25" s="13">
        <v>0</v>
      </c>
      <c r="C25" s="14">
        <v>209</v>
      </c>
      <c r="D25" s="13">
        <v>13</v>
      </c>
      <c r="E25" s="15">
        <v>0.21829999999999999</v>
      </c>
      <c r="F25" s="13">
        <v>11</v>
      </c>
      <c r="G25" s="15">
        <v>1.1842999999999999</v>
      </c>
      <c r="H25" s="13">
        <v>14</v>
      </c>
    </row>
    <row r="26" spans="1:18" x14ac:dyDescent="0.25">
      <c r="A26" s="10">
        <v>25</v>
      </c>
      <c r="B26" s="10">
        <v>0</v>
      </c>
      <c r="C26" s="11">
        <v>248</v>
      </c>
      <c r="D26" s="10">
        <v>22</v>
      </c>
      <c r="E26" s="12">
        <v>-5.96E-2</v>
      </c>
      <c r="F26" s="10">
        <v>11</v>
      </c>
      <c r="G26" s="12">
        <v>0.90680000000000005</v>
      </c>
      <c r="H26" s="10">
        <v>17</v>
      </c>
      <c r="J26" t="s">
        <v>71</v>
      </c>
    </row>
    <row r="27" spans="1:18" ht="15.75" thickBot="1" x14ac:dyDescent="0.3">
      <c r="A27" s="13">
        <v>26</v>
      </c>
      <c r="B27" s="13">
        <v>0</v>
      </c>
      <c r="C27" s="14">
        <v>362</v>
      </c>
      <c r="D27" s="13">
        <v>17</v>
      </c>
      <c r="E27" s="15">
        <v>0.35460000000000003</v>
      </c>
      <c r="F27" s="13">
        <v>10</v>
      </c>
      <c r="G27" s="15">
        <v>1.0441</v>
      </c>
      <c r="H27" s="13">
        <v>7</v>
      </c>
      <c r="N27" t="s">
        <v>75</v>
      </c>
      <c r="P27">
        <f>MAX(K29:K781)</f>
        <v>1.1245223341683914</v>
      </c>
    </row>
    <row r="28" spans="1:18" ht="45" x14ac:dyDescent="0.25">
      <c r="A28" s="10">
        <v>27</v>
      </c>
      <c r="B28" s="10">
        <v>1</v>
      </c>
      <c r="C28" s="11">
        <v>171</v>
      </c>
      <c r="D28" s="10">
        <v>10</v>
      </c>
      <c r="E28" s="12">
        <v>0.13500000000000001</v>
      </c>
      <c r="F28" s="10">
        <v>10</v>
      </c>
      <c r="G28" s="12">
        <v>0.58309999999999995</v>
      </c>
      <c r="H28" s="10">
        <v>7</v>
      </c>
      <c r="J28" s="18" t="s">
        <v>72</v>
      </c>
      <c r="K28" s="22" t="s">
        <v>73</v>
      </c>
      <c r="L28" s="18" t="s">
        <v>74</v>
      </c>
      <c r="N28" t="s">
        <v>76</v>
      </c>
      <c r="P28">
        <f>MIN(K29:K781)</f>
        <v>-5.668375617535781E-3</v>
      </c>
    </row>
    <row r="29" spans="1:18" x14ac:dyDescent="0.25">
      <c r="A29" s="13">
        <v>28</v>
      </c>
      <c r="B29" s="13">
        <v>1</v>
      </c>
      <c r="C29" s="14">
        <v>138</v>
      </c>
      <c r="D29" s="13">
        <v>16</v>
      </c>
      <c r="E29" s="15">
        <v>9.9000000000000008E-3</v>
      </c>
      <c r="F29" s="13">
        <v>9</v>
      </c>
      <c r="G29" s="15">
        <v>1.3613999999999999</v>
      </c>
      <c r="H29" s="13">
        <v>4</v>
      </c>
      <c r="J29" s="16">
        <v>1</v>
      </c>
      <c r="K29" s="16">
        <v>0.55897294123356267</v>
      </c>
      <c r="L29" s="16">
        <v>0.44102705876643733</v>
      </c>
    </row>
    <row r="30" spans="1:18" x14ac:dyDescent="0.25">
      <c r="A30" s="10">
        <v>29</v>
      </c>
      <c r="B30" s="10">
        <v>1</v>
      </c>
      <c r="C30" s="11">
        <v>261</v>
      </c>
      <c r="D30" s="10">
        <v>27</v>
      </c>
      <c r="E30" s="12">
        <v>6.5799999999999997E-2</v>
      </c>
      <c r="F30" s="10">
        <v>5</v>
      </c>
      <c r="G30" s="12">
        <v>1.3338000000000001</v>
      </c>
      <c r="H30" s="10">
        <v>21</v>
      </c>
      <c r="J30" s="16">
        <v>2</v>
      </c>
      <c r="K30" s="16">
        <v>0.40603304997471412</v>
      </c>
      <c r="L30" s="16">
        <v>-0.40603304997471412</v>
      </c>
    </row>
    <row r="31" spans="1:18" x14ac:dyDescent="0.25">
      <c r="A31" s="13">
        <v>30</v>
      </c>
      <c r="B31" s="13">
        <v>1</v>
      </c>
      <c r="C31" s="14">
        <v>293</v>
      </c>
      <c r="D31" s="13">
        <v>26</v>
      </c>
      <c r="E31" s="15">
        <v>-5.3E-3</v>
      </c>
      <c r="F31" s="13">
        <v>11</v>
      </c>
      <c r="G31" s="15">
        <v>1.7948</v>
      </c>
      <c r="H31" s="13">
        <v>14</v>
      </c>
      <c r="J31" s="16">
        <v>3</v>
      </c>
      <c r="K31" s="16">
        <v>0.88145682232455447</v>
      </c>
      <c r="L31" s="16">
        <v>0.11854317767544553</v>
      </c>
    </row>
    <row r="32" spans="1:18" x14ac:dyDescent="0.25">
      <c r="A32" s="10">
        <v>31</v>
      </c>
      <c r="B32" s="10">
        <v>1</v>
      </c>
      <c r="C32" s="11">
        <v>300</v>
      </c>
      <c r="D32" s="10">
        <v>20</v>
      </c>
      <c r="E32" s="12">
        <v>0.23100000000000001</v>
      </c>
      <c r="F32" s="10">
        <v>6</v>
      </c>
      <c r="G32" s="12">
        <v>0.77490000000000003</v>
      </c>
      <c r="H32" s="10">
        <v>13</v>
      </c>
      <c r="J32" s="16">
        <v>4</v>
      </c>
      <c r="K32" s="16">
        <v>0.62575924797452886</v>
      </c>
      <c r="L32" s="16">
        <v>0.37424075202547114</v>
      </c>
    </row>
    <row r="33" spans="1:12" x14ac:dyDescent="0.25">
      <c r="A33" s="13">
        <v>32</v>
      </c>
      <c r="B33" s="13">
        <v>1</v>
      </c>
      <c r="C33" s="14">
        <v>-58</v>
      </c>
      <c r="D33" s="13">
        <v>2</v>
      </c>
      <c r="E33" s="15">
        <v>0.25459999999999999</v>
      </c>
      <c r="F33" s="13">
        <v>5</v>
      </c>
      <c r="G33" s="15">
        <v>1.7122999999999999</v>
      </c>
      <c r="H33" s="13">
        <v>10</v>
      </c>
      <c r="J33" s="16">
        <v>5</v>
      </c>
      <c r="K33" s="16">
        <v>0.55140311027524236</v>
      </c>
      <c r="L33" s="16">
        <v>0.44859688972475764</v>
      </c>
    </row>
    <row r="34" spans="1:12" x14ac:dyDescent="0.25">
      <c r="A34" s="10">
        <v>33</v>
      </c>
      <c r="B34" s="10">
        <v>0</v>
      </c>
      <c r="C34" s="11">
        <v>354</v>
      </c>
      <c r="D34" s="10">
        <v>28</v>
      </c>
      <c r="E34" s="12">
        <v>0.15459999999999999</v>
      </c>
      <c r="F34" s="10">
        <v>6</v>
      </c>
      <c r="G34" s="12">
        <v>1.1349</v>
      </c>
      <c r="H34" s="10">
        <v>11</v>
      </c>
      <c r="J34" s="16">
        <v>6</v>
      </c>
      <c r="K34" s="16">
        <v>0.76844403429882413</v>
      </c>
      <c r="L34" s="16">
        <v>-0.76844403429882413</v>
      </c>
    </row>
    <row r="35" spans="1:12" x14ac:dyDescent="0.25">
      <c r="A35" s="13">
        <v>34</v>
      </c>
      <c r="B35" s="13">
        <v>0</v>
      </c>
      <c r="C35" s="14">
        <v>38</v>
      </c>
      <c r="D35" s="13">
        <v>8</v>
      </c>
      <c r="E35" s="15">
        <v>0.2727</v>
      </c>
      <c r="F35" s="13">
        <v>11</v>
      </c>
      <c r="G35" s="15">
        <v>0.8488</v>
      </c>
      <c r="H35" s="13">
        <v>13</v>
      </c>
      <c r="J35" s="16">
        <v>7</v>
      </c>
      <c r="K35" s="16">
        <v>0.70002921278138197</v>
      </c>
      <c r="L35" s="16">
        <v>0.29997078721861803</v>
      </c>
    </row>
    <row r="36" spans="1:12" x14ac:dyDescent="0.25">
      <c r="A36" s="10">
        <v>35</v>
      </c>
      <c r="B36" s="10">
        <v>0</v>
      </c>
      <c r="C36" s="11">
        <v>325</v>
      </c>
      <c r="D36" s="10">
        <v>16</v>
      </c>
      <c r="E36" s="12">
        <v>0.1767</v>
      </c>
      <c r="F36" s="10">
        <v>5</v>
      </c>
      <c r="G36" s="12">
        <v>1.1474</v>
      </c>
      <c r="H36" s="10">
        <v>21</v>
      </c>
      <c r="J36" s="16">
        <v>8</v>
      </c>
      <c r="K36" s="16">
        <v>0.74291183049446019</v>
      </c>
      <c r="L36" s="16">
        <v>0.25708816950553981</v>
      </c>
    </row>
    <row r="37" spans="1:12" x14ac:dyDescent="0.25">
      <c r="A37" s="13">
        <v>36</v>
      </c>
      <c r="B37" s="13">
        <v>1</v>
      </c>
      <c r="C37" s="14">
        <v>68</v>
      </c>
      <c r="D37" s="13">
        <v>5</v>
      </c>
      <c r="E37" s="15">
        <v>0.3266</v>
      </c>
      <c r="F37" s="13">
        <v>7</v>
      </c>
      <c r="G37" s="15">
        <v>1.8166</v>
      </c>
      <c r="H37" s="13">
        <v>12</v>
      </c>
      <c r="J37" s="16">
        <v>9</v>
      </c>
      <c r="K37" s="16">
        <v>0.27303000768471752</v>
      </c>
      <c r="L37" s="16">
        <v>-0.27303000768471752</v>
      </c>
    </row>
    <row r="38" spans="1:12" x14ac:dyDescent="0.25">
      <c r="A38" s="10">
        <v>37</v>
      </c>
      <c r="B38" s="10">
        <v>1</v>
      </c>
      <c r="C38" s="11">
        <v>-1</v>
      </c>
      <c r="D38" s="10">
        <v>2</v>
      </c>
      <c r="E38" s="12">
        <v>-3.56E-2</v>
      </c>
      <c r="F38" s="10">
        <v>7</v>
      </c>
      <c r="G38" s="12">
        <v>0.84740000000000004</v>
      </c>
      <c r="H38" s="10">
        <v>11</v>
      </c>
      <c r="J38" s="16">
        <v>10</v>
      </c>
      <c r="K38" s="16">
        <v>0.34854271305098689</v>
      </c>
      <c r="L38" s="16">
        <v>0.65145728694901317</v>
      </c>
    </row>
    <row r="39" spans="1:12" x14ac:dyDescent="0.25">
      <c r="A39" s="13">
        <v>38</v>
      </c>
      <c r="B39" s="13">
        <v>0</v>
      </c>
      <c r="C39" s="14">
        <v>-20</v>
      </c>
      <c r="D39" s="13">
        <v>2</v>
      </c>
      <c r="E39" s="15">
        <v>-0.25979999999999998</v>
      </c>
      <c r="F39" s="13">
        <v>12</v>
      </c>
      <c r="G39" s="15">
        <v>0.4556</v>
      </c>
      <c r="H39" s="13">
        <v>9</v>
      </c>
      <c r="J39" s="16">
        <v>11</v>
      </c>
      <c r="K39" s="16">
        <v>0.57272919564001845</v>
      </c>
      <c r="L39" s="16">
        <v>-0.57272919564001845</v>
      </c>
    </row>
    <row r="40" spans="1:12" x14ac:dyDescent="0.25">
      <c r="A40" s="10">
        <v>39</v>
      </c>
      <c r="B40" s="10">
        <v>1</v>
      </c>
      <c r="C40" s="11">
        <v>201</v>
      </c>
      <c r="D40" s="10">
        <v>21</v>
      </c>
      <c r="E40" s="12">
        <v>9.7299999999999998E-2</v>
      </c>
      <c r="F40" s="10">
        <v>5</v>
      </c>
      <c r="G40" s="12">
        <v>1.3479000000000001</v>
      </c>
      <c r="H40" s="10">
        <v>19</v>
      </c>
      <c r="J40" s="16">
        <v>12</v>
      </c>
      <c r="K40" s="16">
        <v>0.45443125736396067</v>
      </c>
      <c r="L40" s="16">
        <v>-0.45443125736396067</v>
      </c>
    </row>
    <row r="41" spans="1:12" x14ac:dyDescent="0.25">
      <c r="A41" s="13">
        <v>40</v>
      </c>
      <c r="B41" s="13">
        <v>0</v>
      </c>
      <c r="C41" s="14">
        <v>98</v>
      </c>
      <c r="D41" s="13">
        <v>12</v>
      </c>
      <c r="E41" s="15">
        <v>-2.7099999999999999E-2</v>
      </c>
      <c r="F41" s="13">
        <v>6</v>
      </c>
      <c r="G41" s="15">
        <v>1.3373999999999999</v>
      </c>
      <c r="H41" s="13">
        <v>9</v>
      </c>
      <c r="J41" s="16">
        <v>13</v>
      </c>
      <c r="K41" s="16">
        <v>0.79720294151926641</v>
      </c>
      <c r="L41" s="16">
        <v>0.20279705848073359</v>
      </c>
    </row>
    <row r="42" spans="1:12" x14ac:dyDescent="0.25">
      <c r="A42" s="10">
        <v>41</v>
      </c>
      <c r="B42" s="10">
        <v>1</v>
      </c>
      <c r="C42" s="11">
        <v>268</v>
      </c>
      <c r="D42" s="10">
        <v>16</v>
      </c>
      <c r="E42" s="12">
        <v>2.5700000000000001E-2</v>
      </c>
      <c r="F42" s="10">
        <v>7</v>
      </c>
      <c r="G42" s="12">
        <v>0.58240000000000003</v>
      </c>
      <c r="H42" s="10">
        <v>11</v>
      </c>
      <c r="J42" s="16">
        <v>14</v>
      </c>
      <c r="K42" s="16">
        <v>0.6425370730646508</v>
      </c>
      <c r="L42" s="16">
        <v>0.3574629269353492</v>
      </c>
    </row>
    <row r="43" spans="1:12" x14ac:dyDescent="0.25">
      <c r="A43" s="13">
        <v>42</v>
      </c>
      <c r="B43" s="13">
        <v>1</v>
      </c>
      <c r="C43" s="14">
        <v>297</v>
      </c>
      <c r="D43" s="13">
        <v>23</v>
      </c>
      <c r="E43" s="15">
        <v>0.21829999999999999</v>
      </c>
      <c r="F43" s="13">
        <v>8</v>
      </c>
      <c r="G43" s="15">
        <v>1.2172000000000001</v>
      </c>
      <c r="H43" s="13">
        <v>15</v>
      </c>
      <c r="J43" s="16">
        <v>15</v>
      </c>
      <c r="K43" s="16">
        <v>0.48450590456397685</v>
      </c>
      <c r="L43" s="16">
        <v>0.5154940954360232</v>
      </c>
    </row>
    <row r="44" spans="1:12" x14ac:dyDescent="0.25">
      <c r="A44" s="10">
        <v>43</v>
      </c>
      <c r="B44" s="10">
        <v>1</v>
      </c>
      <c r="C44" s="11">
        <v>110</v>
      </c>
      <c r="D44" s="10">
        <v>8</v>
      </c>
      <c r="E44" s="12">
        <v>0.23069999999999999</v>
      </c>
      <c r="F44" s="10">
        <v>4</v>
      </c>
      <c r="G44" s="12">
        <v>0.88929999999999998</v>
      </c>
      <c r="H44" s="10">
        <v>13</v>
      </c>
      <c r="J44" s="16">
        <v>16</v>
      </c>
      <c r="K44" s="16">
        <v>0.61463641997327012</v>
      </c>
      <c r="L44" s="16">
        <v>0.38536358002672988</v>
      </c>
    </row>
    <row r="45" spans="1:12" x14ac:dyDescent="0.25">
      <c r="A45" s="13">
        <v>44</v>
      </c>
      <c r="B45" s="13">
        <v>1</v>
      </c>
      <c r="C45" s="14">
        <v>241</v>
      </c>
      <c r="D45" s="13">
        <v>20</v>
      </c>
      <c r="E45" s="15">
        <v>-3.1E-2</v>
      </c>
      <c r="F45" s="13">
        <v>12</v>
      </c>
      <c r="G45" s="15">
        <v>0.60270000000000001</v>
      </c>
      <c r="H45" s="13">
        <v>8</v>
      </c>
      <c r="J45" s="16">
        <v>17</v>
      </c>
      <c r="K45" s="16">
        <v>0.4096931040175269</v>
      </c>
      <c r="L45" s="16">
        <v>0.5903068959824731</v>
      </c>
    </row>
    <row r="46" spans="1:12" x14ac:dyDescent="0.25">
      <c r="A46" s="10">
        <v>45</v>
      </c>
      <c r="B46" s="10">
        <v>1</v>
      </c>
      <c r="C46" s="11">
        <v>350</v>
      </c>
      <c r="D46" s="10">
        <v>29</v>
      </c>
      <c r="E46" s="12">
        <v>-2.06E-2</v>
      </c>
      <c r="F46" s="10">
        <v>9</v>
      </c>
      <c r="G46" s="12">
        <v>1.9752000000000001</v>
      </c>
      <c r="H46" s="10">
        <v>13</v>
      </c>
      <c r="J46" s="16">
        <v>18</v>
      </c>
      <c r="K46" s="16">
        <v>0.78561744966953173</v>
      </c>
      <c r="L46" s="16">
        <v>0.21438255033046827</v>
      </c>
    </row>
    <row r="47" spans="1:12" x14ac:dyDescent="0.25">
      <c r="A47" s="13">
        <v>46</v>
      </c>
      <c r="B47" s="13">
        <v>1</v>
      </c>
      <c r="C47" s="14">
        <v>286</v>
      </c>
      <c r="D47" s="13">
        <v>27</v>
      </c>
      <c r="E47" s="15">
        <v>0.14119999999999999</v>
      </c>
      <c r="F47" s="13">
        <v>9</v>
      </c>
      <c r="G47" s="15">
        <v>1.1248</v>
      </c>
      <c r="H47" s="13">
        <v>5</v>
      </c>
      <c r="J47" s="16">
        <v>19</v>
      </c>
      <c r="K47" s="16">
        <v>0.82627161947100836</v>
      </c>
      <c r="L47" s="16">
        <v>-0.82627161947100836</v>
      </c>
    </row>
    <row r="48" spans="1:12" x14ac:dyDescent="0.25">
      <c r="A48" s="10">
        <v>47</v>
      </c>
      <c r="B48" s="10">
        <v>0</v>
      </c>
      <c r="C48" s="11">
        <v>204</v>
      </c>
      <c r="D48" s="10">
        <v>23</v>
      </c>
      <c r="E48" s="12">
        <v>0.25559999999999999</v>
      </c>
      <c r="F48" s="10">
        <v>6</v>
      </c>
      <c r="G48" s="12">
        <v>0.76490000000000002</v>
      </c>
      <c r="H48" s="10">
        <v>7</v>
      </c>
      <c r="J48" s="16">
        <v>20</v>
      </c>
      <c r="K48" s="16">
        <v>0.6036104708810035</v>
      </c>
      <c r="L48" s="16">
        <v>0.3963895291189965</v>
      </c>
    </row>
    <row r="49" spans="1:12" x14ac:dyDescent="0.25">
      <c r="A49" s="13">
        <v>48</v>
      </c>
      <c r="B49" s="13">
        <v>1</v>
      </c>
      <c r="C49" s="14">
        <v>312</v>
      </c>
      <c r="D49" s="13">
        <v>26</v>
      </c>
      <c r="E49" s="15">
        <v>6.7299999999999999E-2</v>
      </c>
      <c r="F49" s="13">
        <v>10</v>
      </c>
      <c r="G49" s="15">
        <v>0.5071</v>
      </c>
      <c r="H49" s="13">
        <v>7</v>
      </c>
      <c r="J49" s="16">
        <v>21</v>
      </c>
      <c r="K49" s="16">
        <v>0.37305879176145701</v>
      </c>
      <c r="L49" s="16">
        <v>0.62694120823854305</v>
      </c>
    </row>
    <row r="50" spans="1:12" x14ac:dyDescent="0.25">
      <c r="A50" s="10">
        <v>49</v>
      </c>
      <c r="B50" s="10">
        <v>1</v>
      </c>
      <c r="C50" s="11">
        <v>-5</v>
      </c>
      <c r="D50" s="10">
        <v>3</v>
      </c>
      <c r="E50" s="12">
        <v>0.34820000000000001</v>
      </c>
      <c r="F50" s="10">
        <v>5</v>
      </c>
      <c r="G50" s="12">
        <v>1.0085</v>
      </c>
      <c r="H50" s="10">
        <v>11</v>
      </c>
      <c r="J50" s="16">
        <v>22</v>
      </c>
      <c r="K50" s="16">
        <v>0.65030800932222788</v>
      </c>
      <c r="L50" s="16">
        <v>0.34969199067777212</v>
      </c>
    </row>
    <row r="51" spans="1:12" x14ac:dyDescent="0.25">
      <c r="A51" s="13">
        <v>50</v>
      </c>
      <c r="B51" s="13">
        <v>1</v>
      </c>
      <c r="C51" s="14">
        <v>121</v>
      </c>
      <c r="D51" s="13">
        <v>11</v>
      </c>
      <c r="E51" s="15">
        <v>-8.6999999999999994E-3</v>
      </c>
      <c r="F51" s="13">
        <v>13</v>
      </c>
      <c r="G51" s="15">
        <v>1.2615000000000001</v>
      </c>
      <c r="H51" s="13">
        <v>14</v>
      </c>
      <c r="J51" s="16">
        <v>23</v>
      </c>
      <c r="K51" s="16">
        <v>0.74382492157258284</v>
      </c>
      <c r="L51" s="16">
        <v>0.25617507842741716</v>
      </c>
    </row>
    <row r="52" spans="1:12" x14ac:dyDescent="0.25">
      <c r="A52" s="10">
        <v>51</v>
      </c>
      <c r="B52" s="10">
        <v>1</v>
      </c>
      <c r="C52" s="11">
        <v>110</v>
      </c>
      <c r="D52" s="10">
        <v>13</v>
      </c>
      <c r="E52" s="12">
        <v>0.24110000000000001</v>
      </c>
      <c r="F52" s="10">
        <v>9</v>
      </c>
      <c r="G52" s="12">
        <v>1.1500999999999999</v>
      </c>
      <c r="H52" s="10">
        <v>10</v>
      </c>
      <c r="J52" s="16">
        <v>24</v>
      </c>
      <c r="K52" s="16">
        <v>0.47762434311315588</v>
      </c>
      <c r="L52" s="16">
        <v>-0.47762434311315588</v>
      </c>
    </row>
    <row r="53" spans="1:12" x14ac:dyDescent="0.25">
      <c r="A53" s="13">
        <v>52</v>
      </c>
      <c r="B53" s="13">
        <v>1</v>
      </c>
      <c r="C53" s="14">
        <v>266</v>
      </c>
      <c r="D53" s="13">
        <v>30</v>
      </c>
      <c r="E53" s="15">
        <v>0.13719999999999999</v>
      </c>
      <c r="F53" s="13">
        <v>8</v>
      </c>
      <c r="G53" s="15">
        <v>0.69769999999999999</v>
      </c>
      <c r="H53" s="13">
        <v>5</v>
      </c>
      <c r="J53" s="16">
        <v>25</v>
      </c>
      <c r="K53" s="16">
        <v>0.56767227663117059</v>
      </c>
      <c r="L53" s="16">
        <v>-0.56767227663117059</v>
      </c>
    </row>
    <row r="54" spans="1:12" x14ac:dyDescent="0.25">
      <c r="A54" s="10">
        <v>53</v>
      </c>
      <c r="B54" s="10">
        <v>1</v>
      </c>
      <c r="C54" s="11">
        <v>-27</v>
      </c>
      <c r="D54" s="10">
        <v>4</v>
      </c>
      <c r="E54" s="12">
        <v>0.19500000000000001</v>
      </c>
      <c r="F54" s="10">
        <v>5</v>
      </c>
      <c r="G54" s="12">
        <v>0.54500000000000004</v>
      </c>
      <c r="H54" s="10">
        <v>11</v>
      </c>
      <c r="J54" s="16">
        <v>26</v>
      </c>
      <c r="K54" s="16">
        <v>0.2513066893551873</v>
      </c>
      <c r="L54" s="16">
        <v>-0.2513066893551873</v>
      </c>
    </row>
    <row r="55" spans="1:12" x14ac:dyDescent="0.25">
      <c r="A55" s="13">
        <v>54</v>
      </c>
      <c r="B55" s="13">
        <v>1</v>
      </c>
      <c r="C55" s="14">
        <v>-65</v>
      </c>
      <c r="D55" s="13">
        <v>1</v>
      </c>
      <c r="E55" s="15">
        <v>8.0100000000000005E-2</v>
      </c>
      <c r="F55" s="13">
        <v>9</v>
      </c>
      <c r="G55" s="15">
        <v>1.7833000000000001</v>
      </c>
      <c r="H55" s="13">
        <v>12</v>
      </c>
      <c r="J55" s="16">
        <v>27</v>
      </c>
      <c r="K55" s="16">
        <v>0.47584916638796793</v>
      </c>
      <c r="L55" s="16">
        <v>0.52415083361203207</v>
      </c>
    </row>
    <row r="56" spans="1:12" x14ac:dyDescent="0.25">
      <c r="A56" s="10">
        <v>55</v>
      </c>
      <c r="B56" s="10">
        <v>1</v>
      </c>
      <c r="C56" s="11">
        <v>164</v>
      </c>
      <c r="D56" s="10">
        <v>25</v>
      </c>
      <c r="E56" s="12">
        <v>0.1013</v>
      </c>
      <c r="F56" s="10">
        <v>8</v>
      </c>
      <c r="G56" s="12">
        <v>1.3046</v>
      </c>
      <c r="H56" s="10">
        <v>12</v>
      </c>
      <c r="J56" s="16">
        <v>28</v>
      </c>
      <c r="K56" s="16">
        <v>0.67988704384917464</v>
      </c>
      <c r="L56" s="16">
        <v>0.32011295615082536</v>
      </c>
    </row>
    <row r="57" spans="1:12" x14ac:dyDescent="0.25">
      <c r="A57" s="13">
        <v>56</v>
      </c>
      <c r="B57" s="13">
        <v>1</v>
      </c>
      <c r="C57" s="14">
        <v>183</v>
      </c>
      <c r="D57" s="13">
        <v>14</v>
      </c>
      <c r="E57" s="15">
        <v>0.31019999999999998</v>
      </c>
      <c r="F57" s="13">
        <v>4</v>
      </c>
      <c r="G57" s="15">
        <v>0.8579</v>
      </c>
      <c r="H57" s="13">
        <v>18</v>
      </c>
      <c r="J57" s="16">
        <v>29</v>
      </c>
      <c r="K57" s="16">
        <v>0.6829445943312481</v>
      </c>
      <c r="L57" s="16">
        <v>0.3170554056687519</v>
      </c>
    </row>
    <row r="58" spans="1:12" x14ac:dyDescent="0.25">
      <c r="A58" s="10">
        <v>57</v>
      </c>
      <c r="B58" s="10">
        <v>0</v>
      </c>
      <c r="C58" s="11">
        <v>349</v>
      </c>
      <c r="D58" s="10">
        <v>29</v>
      </c>
      <c r="E58" s="12">
        <v>1.44E-2</v>
      </c>
      <c r="F58" s="10">
        <v>5</v>
      </c>
      <c r="G58" s="12">
        <v>1.091</v>
      </c>
      <c r="H58" s="10">
        <v>6</v>
      </c>
      <c r="J58" s="16">
        <v>30</v>
      </c>
      <c r="K58" s="16">
        <v>0.57369214292480997</v>
      </c>
      <c r="L58" s="16">
        <v>0.42630785707519003</v>
      </c>
    </row>
    <row r="59" spans="1:12" x14ac:dyDescent="0.25">
      <c r="A59" s="13">
        <v>58</v>
      </c>
      <c r="B59" s="13">
        <v>0</v>
      </c>
      <c r="C59" s="14">
        <v>370</v>
      </c>
      <c r="D59" s="13">
        <v>23</v>
      </c>
      <c r="E59" s="15">
        <v>6.5000000000000002E-2</v>
      </c>
      <c r="F59" s="13">
        <v>6</v>
      </c>
      <c r="G59" s="15">
        <v>1.2602</v>
      </c>
      <c r="H59" s="13">
        <v>13</v>
      </c>
      <c r="J59" s="16">
        <v>31</v>
      </c>
      <c r="K59" s="16">
        <v>0.44689557360809623</v>
      </c>
      <c r="L59" s="16">
        <v>0.55310442639190383</v>
      </c>
    </row>
    <row r="60" spans="1:12" x14ac:dyDescent="0.25">
      <c r="A60" s="10">
        <v>59</v>
      </c>
      <c r="B60" s="10">
        <v>1</v>
      </c>
      <c r="C60" s="11">
        <v>-109</v>
      </c>
      <c r="D60" s="10">
        <v>7</v>
      </c>
      <c r="E60" s="12">
        <v>0.20169999999999999</v>
      </c>
      <c r="F60" s="10">
        <v>6</v>
      </c>
      <c r="G60" s="12">
        <v>1.0530999999999999</v>
      </c>
      <c r="H60" s="10">
        <v>7</v>
      </c>
      <c r="J60" s="16">
        <v>32</v>
      </c>
      <c r="K60" s="16">
        <v>0.81714600251995273</v>
      </c>
      <c r="L60" s="16">
        <v>0.18285399748004727</v>
      </c>
    </row>
    <row r="61" spans="1:12" x14ac:dyDescent="0.25">
      <c r="A61" s="13">
        <v>60</v>
      </c>
      <c r="B61" s="13">
        <v>0</v>
      </c>
      <c r="C61" s="14">
        <v>251</v>
      </c>
      <c r="D61" s="13">
        <v>15</v>
      </c>
      <c r="E61" s="15">
        <v>-0.1055</v>
      </c>
      <c r="F61" s="13">
        <v>4</v>
      </c>
      <c r="G61" s="15">
        <v>0.81279999999999997</v>
      </c>
      <c r="H61" s="13">
        <v>27</v>
      </c>
      <c r="J61" s="16">
        <v>33</v>
      </c>
      <c r="K61" s="16">
        <v>0.51072379099443621</v>
      </c>
      <c r="L61" s="16">
        <v>-0.51072379099443621</v>
      </c>
    </row>
    <row r="62" spans="1:12" x14ac:dyDescent="0.25">
      <c r="A62" s="10">
        <v>61</v>
      </c>
      <c r="B62" s="10">
        <v>1</v>
      </c>
      <c r="C62" s="11">
        <v>-39</v>
      </c>
      <c r="D62" s="10">
        <v>1</v>
      </c>
      <c r="E62" s="12">
        <v>0.15690000000000001</v>
      </c>
      <c r="F62" s="10">
        <v>11</v>
      </c>
      <c r="G62" s="12">
        <v>1.8374999999999999</v>
      </c>
      <c r="H62" s="10">
        <v>19</v>
      </c>
      <c r="J62" s="16">
        <v>34</v>
      </c>
      <c r="K62" s="16">
        <v>0.75103413068790914</v>
      </c>
      <c r="L62" s="16">
        <v>-0.75103413068790914</v>
      </c>
    </row>
    <row r="63" spans="1:12" x14ac:dyDescent="0.25">
      <c r="A63" s="13">
        <v>62</v>
      </c>
      <c r="B63" s="13">
        <v>0</v>
      </c>
      <c r="C63" s="14">
        <v>305</v>
      </c>
      <c r="D63" s="13">
        <v>22</v>
      </c>
      <c r="E63" s="15">
        <v>6.6E-3</v>
      </c>
      <c r="F63" s="13">
        <v>12</v>
      </c>
      <c r="G63" s="15">
        <v>0.82210000000000005</v>
      </c>
      <c r="H63" s="13">
        <v>4</v>
      </c>
      <c r="J63" s="16">
        <v>35</v>
      </c>
      <c r="K63" s="16">
        <v>0.28163768864393124</v>
      </c>
      <c r="L63" s="16">
        <v>-0.28163768864393124</v>
      </c>
    </row>
    <row r="64" spans="1:12" x14ac:dyDescent="0.25">
      <c r="A64" s="10">
        <v>63</v>
      </c>
      <c r="B64" s="10">
        <v>1</v>
      </c>
      <c r="C64" s="11">
        <v>21</v>
      </c>
      <c r="D64" s="10">
        <v>7</v>
      </c>
      <c r="E64" s="12">
        <v>0.18529999999999999</v>
      </c>
      <c r="F64" s="10">
        <v>7</v>
      </c>
      <c r="G64" s="12">
        <v>1.5531999999999999</v>
      </c>
      <c r="H64" s="10">
        <v>19</v>
      </c>
      <c r="J64" s="16">
        <v>36</v>
      </c>
      <c r="K64" s="16">
        <v>0.61689737395747524</v>
      </c>
      <c r="L64" s="16">
        <v>0.38310262604252476</v>
      </c>
    </row>
    <row r="65" spans="1:12" x14ac:dyDescent="0.25">
      <c r="A65" s="13">
        <v>64</v>
      </c>
      <c r="B65" s="13">
        <v>0</v>
      </c>
      <c r="C65" s="14">
        <v>-32</v>
      </c>
      <c r="D65" s="13">
        <v>1</v>
      </c>
      <c r="E65" s="15">
        <v>-0.1255</v>
      </c>
      <c r="F65" s="13">
        <v>10</v>
      </c>
      <c r="G65" s="15">
        <v>1.1026</v>
      </c>
      <c r="H65" s="13">
        <v>1</v>
      </c>
      <c r="J65" s="16">
        <v>37</v>
      </c>
      <c r="K65" s="16">
        <v>0.6402560368576149</v>
      </c>
      <c r="L65" s="16">
        <v>0.3597439631423851</v>
      </c>
    </row>
    <row r="66" spans="1:12" x14ac:dyDescent="0.25">
      <c r="A66" s="10">
        <v>65</v>
      </c>
      <c r="B66" s="10">
        <v>1</v>
      </c>
      <c r="C66" s="11">
        <v>-40</v>
      </c>
      <c r="D66" s="10">
        <v>3</v>
      </c>
      <c r="E66" s="12">
        <v>0.16250000000000001</v>
      </c>
      <c r="F66" s="10">
        <v>6</v>
      </c>
      <c r="G66" s="12">
        <v>0.78659999999999997</v>
      </c>
      <c r="H66" s="10">
        <v>7</v>
      </c>
      <c r="J66" s="16">
        <v>38</v>
      </c>
      <c r="K66" s="16">
        <v>0.64699335112555467</v>
      </c>
      <c r="L66" s="16">
        <v>-0.64699335112555467</v>
      </c>
    </row>
    <row r="67" spans="1:12" x14ac:dyDescent="0.25">
      <c r="A67" s="13">
        <v>66</v>
      </c>
      <c r="B67" s="13">
        <v>0</v>
      </c>
      <c r="C67" s="14">
        <v>379</v>
      </c>
      <c r="D67" s="13">
        <v>29</v>
      </c>
      <c r="E67" s="15">
        <v>8.3199999999999996E-2</v>
      </c>
      <c r="F67" s="13">
        <v>8</v>
      </c>
      <c r="G67" s="15">
        <v>1.3213999999999999</v>
      </c>
      <c r="H67" s="13">
        <v>14</v>
      </c>
      <c r="J67" s="16">
        <v>39</v>
      </c>
      <c r="K67" s="16">
        <v>0.675234117327002</v>
      </c>
      <c r="L67" s="16">
        <v>0.324765882672998</v>
      </c>
    </row>
    <row r="68" spans="1:12" x14ac:dyDescent="0.25">
      <c r="A68" s="10">
        <v>67</v>
      </c>
      <c r="B68" s="10">
        <v>1</v>
      </c>
      <c r="C68" s="11">
        <v>130</v>
      </c>
      <c r="D68" s="10">
        <v>1</v>
      </c>
      <c r="E68" s="12">
        <v>2.8E-3</v>
      </c>
      <c r="F68" s="10">
        <v>12</v>
      </c>
      <c r="G68" s="12">
        <v>1.3367</v>
      </c>
      <c r="H68" s="10">
        <v>14</v>
      </c>
      <c r="J68" s="16">
        <v>40</v>
      </c>
      <c r="K68" s="16">
        <v>0.66530829073438502</v>
      </c>
      <c r="L68" s="16">
        <v>-0.66530829073438502</v>
      </c>
    </row>
    <row r="69" spans="1:12" x14ac:dyDescent="0.25">
      <c r="A69" s="13">
        <v>68</v>
      </c>
      <c r="B69" s="13">
        <v>0</v>
      </c>
      <c r="C69" s="14">
        <v>83</v>
      </c>
      <c r="D69" s="13">
        <v>15</v>
      </c>
      <c r="E69" s="15">
        <v>0.1008</v>
      </c>
      <c r="F69" s="13">
        <v>9</v>
      </c>
      <c r="G69" s="15">
        <v>0.64629999999999999</v>
      </c>
      <c r="H69" s="13">
        <v>9</v>
      </c>
      <c r="J69" s="16">
        <v>41</v>
      </c>
      <c r="K69" s="16">
        <v>0.38673045479943646</v>
      </c>
      <c r="L69" s="16">
        <v>0.61326954520056354</v>
      </c>
    </row>
    <row r="70" spans="1:12" x14ac:dyDescent="0.25">
      <c r="A70" s="10">
        <v>69</v>
      </c>
      <c r="B70" s="10">
        <v>1</v>
      </c>
      <c r="C70" s="11">
        <v>83</v>
      </c>
      <c r="D70" s="10">
        <v>15</v>
      </c>
      <c r="E70" s="12">
        <v>0.22739999999999999</v>
      </c>
      <c r="F70" s="10">
        <v>7</v>
      </c>
      <c r="G70" s="12">
        <v>0.68379999999999996</v>
      </c>
      <c r="H70" s="10">
        <v>4</v>
      </c>
      <c r="J70" s="16">
        <v>42</v>
      </c>
      <c r="K70" s="16">
        <v>0.52631649527075841</v>
      </c>
      <c r="L70" s="16">
        <v>0.47368350472924159</v>
      </c>
    </row>
    <row r="71" spans="1:12" x14ac:dyDescent="0.25">
      <c r="A71" s="13">
        <v>70</v>
      </c>
      <c r="B71" s="13">
        <v>0</v>
      </c>
      <c r="C71" s="14">
        <v>274</v>
      </c>
      <c r="D71" s="13">
        <v>20</v>
      </c>
      <c r="E71" s="15">
        <v>0.1406</v>
      </c>
      <c r="F71" s="13">
        <v>7</v>
      </c>
      <c r="G71" s="15">
        <v>0.61009999999999998</v>
      </c>
      <c r="H71" s="13">
        <v>8</v>
      </c>
      <c r="J71" s="16">
        <v>43</v>
      </c>
      <c r="K71" s="16">
        <v>0.58041172546690567</v>
      </c>
      <c r="L71" s="16">
        <v>0.41958827453309433</v>
      </c>
    </row>
    <row r="72" spans="1:12" x14ac:dyDescent="0.25">
      <c r="A72" s="10">
        <v>71</v>
      </c>
      <c r="B72" s="10">
        <v>1</v>
      </c>
      <c r="C72" s="11">
        <v>104</v>
      </c>
      <c r="D72" s="10">
        <v>17</v>
      </c>
      <c r="E72" s="12">
        <v>-0.15029999999999999</v>
      </c>
      <c r="F72" s="10">
        <v>9</v>
      </c>
      <c r="G72" s="12">
        <v>0.7591</v>
      </c>
      <c r="H72" s="10">
        <v>31</v>
      </c>
      <c r="J72" s="16">
        <v>44</v>
      </c>
      <c r="K72" s="16">
        <v>0.53847478541529115</v>
      </c>
      <c r="L72" s="16">
        <v>0.46152521458470885</v>
      </c>
    </row>
    <row r="73" spans="1:12" x14ac:dyDescent="0.25">
      <c r="A73" s="13">
        <v>72</v>
      </c>
      <c r="B73" s="13">
        <v>1</v>
      </c>
      <c r="C73" s="14">
        <v>-10</v>
      </c>
      <c r="D73" s="13">
        <v>7</v>
      </c>
      <c r="E73" s="15">
        <v>-0.11020000000000001</v>
      </c>
      <c r="F73" s="13">
        <v>6</v>
      </c>
      <c r="G73" s="15">
        <v>0.54349999999999998</v>
      </c>
      <c r="H73" s="13">
        <v>7</v>
      </c>
      <c r="J73" s="16">
        <v>45</v>
      </c>
      <c r="K73" s="16">
        <v>0.51620023203481069</v>
      </c>
      <c r="L73" s="16">
        <v>0.48379976796518931</v>
      </c>
    </row>
    <row r="74" spans="1:12" x14ac:dyDescent="0.25">
      <c r="A74" s="10">
        <v>73</v>
      </c>
      <c r="B74" s="10">
        <v>1</v>
      </c>
      <c r="C74" s="11">
        <v>5</v>
      </c>
      <c r="D74" s="10">
        <v>3</v>
      </c>
      <c r="E74" s="12">
        <v>0.37290000000000001</v>
      </c>
      <c r="F74" s="10">
        <v>7</v>
      </c>
      <c r="G74" s="12">
        <v>1.6338999999999999</v>
      </c>
      <c r="H74" s="10">
        <v>13</v>
      </c>
      <c r="J74" s="16">
        <v>46</v>
      </c>
      <c r="K74" s="16">
        <v>0.63834383902303549</v>
      </c>
      <c r="L74" s="16">
        <v>0.36165616097696451</v>
      </c>
    </row>
    <row r="75" spans="1:12" x14ac:dyDescent="0.25">
      <c r="A75" s="13">
        <v>74</v>
      </c>
      <c r="B75" s="13">
        <v>0</v>
      </c>
      <c r="C75" s="14">
        <v>266</v>
      </c>
      <c r="D75" s="13">
        <v>19</v>
      </c>
      <c r="E75" s="15">
        <v>6.6199999999999995E-2</v>
      </c>
      <c r="F75" s="13">
        <v>8</v>
      </c>
      <c r="G75" s="15">
        <v>2.1114999999999999</v>
      </c>
      <c r="H75" s="13">
        <v>7</v>
      </c>
      <c r="J75" s="16">
        <v>47</v>
      </c>
      <c r="K75" s="16">
        <v>0.74394546738557132</v>
      </c>
      <c r="L75" s="16">
        <v>-0.74394546738557132</v>
      </c>
    </row>
    <row r="76" spans="1:12" x14ac:dyDescent="0.25">
      <c r="A76" s="10">
        <v>75</v>
      </c>
      <c r="B76" s="10">
        <v>1</v>
      </c>
      <c r="C76" s="11">
        <v>352</v>
      </c>
      <c r="D76" s="10">
        <v>22</v>
      </c>
      <c r="E76" s="12">
        <v>1.0200000000000001E-2</v>
      </c>
      <c r="F76" s="10">
        <v>4</v>
      </c>
      <c r="G76" s="12">
        <v>0.7913</v>
      </c>
      <c r="H76" s="10">
        <v>12</v>
      </c>
      <c r="J76" s="16">
        <v>48</v>
      </c>
      <c r="K76" s="16">
        <v>0.54228471205388784</v>
      </c>
      <c r="L76" s="16">
        <v>0.45771528794611216</v>
      </c>
    </row>
    <row r="77" spans="1:12" x14ac:dyDescent="0.25">
      <c r="A77" s="13">
        <v>76</v>
      </c>
      <c r="B77" s="13">
        <v>1</v>
      </c>
      <c r="C77" s="14">
        <v>384</v>
      </c>
      <c r="D77" s="13">
        <v>24</v>
      </c>
      <c r="E77" s="15">
        <v>0.3634</v>
      </c>
      <c r="F77" s="13">
        <v>8</v>
      </c>
      <c r="G77" s="15">
        <v>2.0470999999999999</v>
      </c>
      <c r="H77" s="13">
        <v>31</v>
      </c>
      <c r="J77" s="16">
        <v>49</v>
      </c>
      <c r="K77" s="16">
        <v>0.73669946458049018</v>
      </c>
      <c r="L77" s="16">
        <v>0.26330053541950982</v>
      </c>
    </row>
    <row r="78" spans="1:12" x14ac:dyDescent="0.25">
      <c r="A78" s="10">
        <v>77</v>
      </c>
      <c r="B78" s="10">
        <v>0</v>
      </c>
      <c r="C78" s="11">
        <v>327</v>
      </c>
      <c r="D78" s="10">
        <v>28</v>
      </c>
      <c r="E78" s="12">
        <v>0.28939999999999999</v>
      </c>
      <c r="F78" s="10">
        <v>10</v>
      </c>
      <c r="G78" s="12">
        <v>0.70240000000000002</v>
      </c>
      <c r="H78" s="10">
        <v>16</v>
      </c>
      <c r="J78" s="16">
        <v>50</v>
      </c>
      <c r="K78" s="16">
        <v>0.59109378063889206</v>
      </c>
      <c r="L78" s="16">
        <v>0.40890621936110794</v>
      </c>
    </row>
    <row r="79" spans="1:12" x14ac:dyDescent="0.25">
      <c r="A79" s="13">
        <v>78</v>
      </c>
      <c r="B79" s="13">
        <v>1</v>
      </c>
      <c r="C79" s="14">
        <v>447</v>
      </c>
      <c r="D79" s="13">
        <v>26</v>
      </c>
      <c r="E79" s="15">
        <v>4.7E-2</v>
      </c>
      <c r="F79" s="13">
        <v>5</v>
      </c>
      <c r="G79" s="15">
        <v>0.30769999999999997</v>
      </c>
      <c r="H79" s="13">
        <v>7</v>
      </c>
      <c r="J79" s="16">
        <v>51</v>
      </c>
      <c r="K79" s="16">
        <v>0.70654267947888116</v>
      </c>
      <c r="L79" s="16">
        <v>0.29345732052111884</v>
      </c>
    </row>
    <row r="80" spans="1:12" x14ac:dyDescent="0.25">
      <c r="A80" s="10">
        <v>79</v>
      </c>
      <c r="B80" s="10">
        <v>0</v>
      </c>
      <c r="C80" s="11">
        <v>232</v>
      </c>
      <c r="D80" s="10">
        <v>21</v>
      </c>
      <c r="E80" s="12">
        <v>0.22140000000000001</v>
      </c>
      <c r="F80" s="10">
        <v>8</v>
      </c>
      <c r="G80" s="12">
        <v>0.4118</v>
      </c>
      <c r="H80" s="10">
        <v>12</v>
      </c>
      <c r="J80" s="16">
        <v>52</v>
      </c>
      <c r="K80" s="16">
        <v>0.75785261620104782</v>
      </c>
      <c r="L80" s="16">
        <v>0.24214738379895218</v>
      </c>
    </row>
    <row r="81" spans="1:12" x14ac:dyDescent="0.25">
      <c r="A81" s="13">
        <v>80</v>
      </c>
      <c r="B81" s="13">
        <v>0</v>
      </c>
      <c r="C81" s="14">
        <v>294</v>
      </c>
      <c r="D81" s="13">
        <v>12</v>
      </c>
      <c r="E81" s="15">
        <v>5.9299999999999999E-2</v>
      </c>
      <c r="F81" s="13">
        <v>9</v>
      </c>
      <c r="G81" s="15">
        <v>0.79279999999999995</v>
      </c>
      <c r="H81" s="13">
        <v>14</v>
      </c>
      <c r="J81" s="16">
        <v>53</v>
      </c>
      <c r="K81" s="16">
        <v>0.78670292078452131</v>
      </c>
      <c r="L81" s="16">
        <v>0.21329707921547869</v>
      </c>
    </row>
    <row r="82" spans="1:12" x14ac:dyDescent="0.25">
      <c r="A82" s="10">
        <v>81</v>
      </c>
      <c r="B82" s="10">
        <v>1</v>
      </c>
      <c r="C82" s="11">
        <v>120</v>
      </c>
      <c r="D82" s="10">
        <v>11</v>
      </c>
      <c r="E82" s="12">
        <v>4.0399999999999998E-2</v>
      </c>
      <c r="F82" s="10">
        <v>11</v>
      </c>
      <c r="G82" s="12">
        <v>1.0580000000000001</v>
      </c>
      <c r="H82" s="10">
        <v>5</v>
      </c>
      <c r="J82" s="16">
        <v>54</v>
      </c>
      <c r="K82" s="16">
        <v>0.77978542423971442</v>
      </c>
      <c r="L82" s="16">
        <v>0.22021457576028558</v>
      </c>
    </row>
    <row r="83" spans="1:12" x14ac:dyDescent="0.25">
      <c r="A83" s="13">
        <v>82</v>
      </c>
      <c r="B83" s="13">
        <v>0</v>
      </c>
      <c r="C83" s="14">
        <v>144</v>
      </c>
      <c r="D83" s="13">
        <v>8</v>
      </c>
      <c r="E83" s="15">
        <v>9.1300000000000006E-2</v>
      </c>
      <c r="F83" s="13">
        <v>7</v>
      </c>
      <c r="G83" s="15">
        <v>0.78280000000000005</v>
      </c>
      <c r="H83" s="13">
        <v>16</v>
      </c>
      <c r="J83" s="16">
        <v>55</v>
      </c>
      <c r="K83" s="16">
        <v>0.85960454686394483</v>
      </c>
      <c r="L83" s="16">
        <v>0.14039545313605517</v>
      </c>
    </row>
    <row r="84" spans="1:12" x14ac:dyDescent="0.25">
      <c r="A84" s="10">
        <v>83</v>
      </c>
      <c r="B84" s="10">
        <v>0</v>
      </c>
      <c r="C84" s="11">
        <v>266</v>
      </c>
      <c r="D84" s="10">
        <v>24</v>
      </c>
      <c r="E84" s="12">
        <v>0.25700000000000001</v>
      </c>
      <c r="F84" s="10">
        <v>6</v>
      </c>
      <c r="G84" s="12">
        <v>1.1099000000000001</v>
      </c>
      <c r="H84" s="10">
        <v>8</v>
      </c>
      <c r="J84" s="16">
        <v>56</v>
      </c>
      <c r="K84" s="16">
        <v>0.57661263959980791</v>
      </c>
      <c r="L84" s="16">
        <v>0.42338736040019209</v>
      </c>
    </row>
    <row r="85" spans="1:12" x14ac:dyDescent="0.25">
      <c r="A85" s="13">
        <v>84</v>
      </c>
      <c r="B85" s="13">
        <v>1</v>
      </c>
      <c r="C85" s="14">
        <v>12</v>
      </c>
      <c r="D85" s="13">
        <v>11</v>
      </c>
      <c r="E85" s="15">
        <v>3.8199999999999998E-2</v>
      </c>
      <c r="F85" s="13">
        <v>4</v>
      </c>
      <c r="G85" s="15">
        <v>1.1926000000000001</v>
      </c>
      <c r="H85" s="13">
        <v>34</v>
      </c>
      <c r="J85" s="16">
        <v>57</v>
      </c>
      <c r="K85" s="16">
        <v>0.52417066826810865</v>
      </c>
      <c r="L85" s="16">
        <v>-0.52417066826810865</v>
      </c>
    </row>
    <row r="86" spans="1:12" x14ac:dyDescent="0.25">
      <c r="A86" s="10">
        <v>85</v>
      </c>
      <c r="B86" s="10">
        <v>1</v>
      </c>
      <c r="C86" s="11">
        <v>143</v>
      </c>
      <c r="D86" s="10">
        <v>20</v>
      </c>
      <c r="E86" s="12">
        <v>1.44E-2</v>
      </c>
      <c r="F86" s="10">
        <v>5</v>
      </c>
      <c r="G86" s="12">
        <v>0.66669999999999996</v>
      </c>
      <c r="H86" s="10">
        <v>4</v>
      </c>
      <c r="J86" s="16">
        <v>58</v>
      </c>
      <c r="K86" s="16">
        <v>0.33530722969503501</v>
      </c>
      <c r="L86" s="16">
        <v>-0.33530722969503501</v>
      </c>
    </row>
    <row r="87" spans="1:12" x14ac:dyDescent="0.25">
      <c r="A87" s="13">
        <v>86</v>
      </c>
      <c r="B87" s="13">
        <v>1</v>
      </c>
      <c r="C87" s="14">
        <v>274</v>
      </c>
      <c r="D87" s="13">
        <v>22</v>
      </c>
      <c r="E87" s="15">
        <v>7.7600000000000002E-2</v>
      </c>
      <c r="F87" s="13">
        <v>10</v>
      </c>
      <c r="G87" s="15">
        <v>1.2774000000000001</v>
      </c>
      <c r="H87" s="13">
        <v>14</v>
      </c>
      <c r="J87" s="16">
        <v>59</v>
      </c>
      <c r="K87" s="16">
        <v>1.0489923144743729</v>
      </c>
      <c r="L87" s="16">
        <v>-4.8992314474372911E-2</v>
      </c>
    </row>
    <row r="88" spans="1:12" x14ac:dyDescent="0.25">
      <c r="A88" s="10">
        <v>87</v>
      </c>
      <c r="B88" s="10">
        <v>0</v>
      </c>
      <c r="C88" s="11">
        <v>67</v>
      </c>
      <c r="D88" s="10">
        <v>6</v>
      </c>
      <c r="E88" s="12">
        <v>0.1305</v>
      </c>
      <c r="F88" s="10">
        <v>8</v>
      </c>
      <c r="G88" s="12">
        <v>0.78290000000000004</v>
      </c>
      <c r="H88" s="10">
        <v>17</v>
      </c>
      <c r="J88" s="16">
        <v>60</v>
      </c>
      <c r="K88" s="16">
        <v>0.37916444490669865</v>
      </c>
      <c r="L88" s="16">
        <v>-0.37916444490669865</v>
      </c>
    </row>
    <row r="89" spans="1:12" x14ac:dyDescent="0.25">
      <c r="A89" s="13">
        <v>88</v>
      </c>
      <c r="B89" s="13">
        <v>0</v>
      </c>
      <c r="C89" s="14">
        <v>238</v>
      </c>
      <c r="D89" s="13">
        <v>7</v>
      </c>
      <c r="E89" s="15">
        <v>0.15210000000000001</v>
      </c>
      <c r="F89" s="13">
        <v>4</v>
      </c>
      <c r="G89" s="15">
        <v>2.0240999999999998</v>
      </c>
      <c r="H89" s="13">
        <v>10</v>
      </c>
      <c r="J89" s="16">
        <v>61</v>
      </c>
      <c r="K89" s="16">
        <v>0.73313766438915751</v>
      </c>
      <c r="L89" s="16">
        <v>0.26686233561084249</v>
      </c>
    </row>
    <row r="90" spans="1:12" x14ac:dyDescent="0.25">
      <c r="A90" s="10">
        <v>89</v>
      </c>
      <c r="B90" s="10">
        <v>0</v>
      </c>
      <c r="C90" s="11">
        <v>69</v>
      </c>
      <c r="D90" s="10">
        <v>5</v>
      </c>
      <c r="E90" s="12">
        <v>-2.3599999999999999E-2</v>
      </c>
      <c r="F90" s="10">
        <v>9</v>
      </c>
      <c r="G90" s="12">
        <v>2.2806999999999999</v>
      </c>
      <c r="H90" s="10">
        <v>12</v>
      </c>
      <c r="J90" s="16">
        <v>62</v>
      </c>
      <c r="K90" s="16">
        <v>0.44877986741542181</v>
      </c>
      <c r="L90" s="16">
        <v>-0.44877986741542181</v>
      </c>
    </row>
    <row r="91" spans="1:12" x14ac:dyDescent="0.25">
      <c r="A91" s="13">
        <v>90</v>
      </c>
      <c r="B91" s="13">
        <v>0</v>
      </c>
      <c r="C91" s="14">
        <v>238</v>
      </c>
      <c r="D91" s="13">
        <v>23</v>
      </c>
      <c r="E91" s="15">
        <v>-0.22800000000000001</v>
      </c>
      <c r="F91" s="13">
        <v>7</v>
      </c>
      <c r="G91" s="15">
        <v>0.92269999999999996</v>
      </c>
      <c r="H91" s="13">
        <v>19</v>
      </c>
      <c r="J91" s="16">
        <v>63</v>
      </c>
      <c r="K91" s="16">
        <v>0.75059576662109895</v>
      </c>
      <c r="L91" s="16">
        <v>0.24940423337890105</v>
      </c>
    </row>
    <row r="92" spans="1:12" x14ac:dyDescent="0.25">
      <c r="A92" s="10">
        <v>91</v>
      </c>
      <c r="B92" s="10">
        <v>1</v>
      </c>
      <c r="C92" s="11">
        <v>26</v>
      </c>
      <c r="D92" s="10">
        <v>12</v>
      </c>
      <c r="E92" s="12">
        <v>7.9299999999999995E-2</v>
      </c>
      <c r="F92" s="10">
        <v>10</v>
      </c>
      <c r="G92" s="12">
        <v>0.66869999999999996</v>
      </c>
      <c r="H92" s="10">
        <v>13</v>
      </c>
      <c r="J92" s="16">
        <v>64</v>
      </c>
      <c r="K92" s="16">
        <v>0.67125844742525653</v>
      </c>
      <c r="L92" s="16">
        <v>-0.67125844742525653</v>
      </c>
    </row>
    <row r="93" spans="1:12" x14ac:dyDescent="0.25">
      <c r="A93" s="13">
        <v>92</v>
      </c>
      <c r="B93" s="13">
        <v>1</v>
      </c>
      <c r="C93" s="14">
        <v>89</v>
      </c>
      <c r="D93" s="13">
        <v>9</v>
      </c>
      <c r="E93" s="15">
        <v>0.1061</v>
      </c>
      <c r="F93" s="13">
        <v>11</v>
      </c>
      <c r="G93" s="15">
        <v>0.77329999999999999</v>
      </c>
      <c r="H93" s="13">
        <v>25</v>
      </c>
      <c r="J93" s="16">
        <v>65</v>
      </c>
      <c r="K93" s="16">
        <v>0.78609920839349834</v>
      </c>
      <c r="L93" s="16">
        <v>0.21390079160650166</v>
      </c>
    </row>
    <row r="94" spans="1:12" x14ac:dyDescent="0.25">
      <c r="A94" s="10">
        <v>93</v>
      </c>
      <c r="B94" s="10">
        <v>1</v>
      </c>
      <c r="C94" s="11">
        <v>255</v>
      </c>
      <c r="D94" s="10">
        <v>22</v>
      </c>
      <c r="E94" s="12">
        <v>-0.15529999999999999</v>
      </c>
      <c r="F94" s="10">
        <v>9</v>
      </c>
      <c r="G94" s="12">
        <v>1.2652000000000001</v>
      </c>
      <c r="H94" s="10">
        <v>6</v>
      </c>
      <c r="J94" s="16">
        <v>66</v>
      </c>
      <c r="K94" s="16">
        <v>0.46712173994605932</v>
      </c>
      <c r="L94" s="16">
        <v>-0.46712173994605932</v>
      </c>
    </row>
    <row r="95" spans="1:12" x14ac:dyDescent="0.25">
      <c r="A95" s="13">
        <v>94</v>
      </c>
      <c r="B95" s="13">
        <v>1</v>
      </c>
      <c r="C95" s="14">
        <v>-189</v>
      </c>
      <c r="D95" s="13">
        <v>1</v>
      </c>
      <c r="E95" s="15">
        <v>6.83E-2</v>
      </c>
      <c r="F95" s="13">
        <v>7</v>
      </c>
      <c r="G95" s="15">
        <v>0.85899999999999999</v>
      </c>
      <c r="H95" s="13">
        <v>15</v>
      </c>
      <c r="J95" s="16">
        <v>67</v>
      </c>
      <c r="K95" s="16">
        <v>0.32361464503910969</v>
      </c>
      <c r="L95" s="16">
        <v>0.67638535496089025</v>
      </c>
    </row>
    <row r="96" spans="1:12" x14ac:dyDescent="0.25">
      <c r="A96" s="10">
        <v>95</v>
      </c>
      <c r="B96" s="10">
        <v>0</v>
      </c>
      <c r="C96" s="11">
        <v>388</v>
      </c>
      <c r="D96" s="10">
        <v>29</v>
      </c>
      <c r="E96" s="12">
        <v>0.11020000000000001</v>
      </c>
      <c r="F96" s="10">
        <v>6</v>
      </c>
      <c r="G96" s="12">
        <v>0.4153</v>
      </c>
      <c r="H96" s="10">
        <v>20</v>
      </c>
      <c r="J96" s="16">
        <v>68</v>
      </c>
      <c r="K96" s="16">
        <v>0.79490722701935901</v>
      </c>
      <c r="L96" s="16">
        <v>-0.79490722701935901</v>
      </c>
    </row>
    <row r="97" spans="1:12" x14ac:dyDescent="0.25">
      <c r="A97" s="13">
        <v>96</v>
      </c>
      <c r="B97" s="13">
        <v>0</v>
      </c>
      <c r="C97" s="14">
        <v>110</v>
      </c>
      <c r="D97" s="13">
        <v>5</v>
      </c>
      <c r="E97" s="15">
        <v>0.18240000000000001</v>
      </c>
      <c r="F97" s="13">
        <v>8</v>
      </c>
      <c r="G97" s="15">
        <v>1.2426999999999999</v>
      </c>
      <c r="H97" s="13">
        <v>9</v>
      </c>
      <c r="J97" s="16">
        <v>69</v>
      </c>
      <c r="K97" s="16">
        <v>0.81550905262580731</v>
      </c>
      <c r="L97" s="16">
        <v>0.18449094737419269</v>
      </c>
    </row>
    <row r="98" spans="1:12" x14ac:dyDescent="0.25">
      <c r="A98" s="10">
        <v>97</v>
      </c>
      <c r="B98" s="10">
        <v>1</v>
      </c>
      <c r="C98" s="11">
        <v>132</v>
      </c>
      <c r="D98" s="10">
        <v>12</v>
      </c>
      <c r="E98" s="12">
        <v>-1.8499999999999999E-2</v>
      </c>
      <c r="F98" s="10">
        <v>5</v>
      </c>
      <c r="G98" s="12">
        <v>1.1177999999999999</v>
      </c>
      <c r="H98" s="10">
        <v>22</v>
      </c>
      <c r="J98" s="16">
        <v>70</v>
      </c>
      <c r="K98" s="16">
        <v>0.4913301831565387</v>
      </c>
      <c r="L98" s="16">
        <v>-0.4913301831565387</v>
      </c>
    </row>
    <row r="99" spans="1:12" x14ac:dyDescent="0.25">
      <c r="A99" s="13">
        <v>98</v>
      </c>
      <c r="B99" s="13">
        <v>1</v>
      </c>
      <c r="C99" s="14">
        <v>20</v>
      </c>
      <c r="D99" s="13">
        <v>2</v>
      </c>
      <c r="E99" s="15">
        <v>1.21E-2</v>
      </c>
      <c r="F99" s="13">
        <v>7</v>
      </c>
      <c r="G99" s="15">
        <v>0.68079999999999996</v>
      </c>
      <c r="H99" s="13">
        <v>20</v>
      </c>
      <c r="J99" s="16">
        <v>71</v>
      </c>
      <c r="K99" s="16">
        <v>0.75604932463198049</v>
      </c>
      <c r="L99" s="16">
        <v>0.24395067536801951</v>
      </c>
    </row>
    <row r="100" spans="1:12" x14ac:dyDescent="0.25">
      <c r="A100" s="10">
        <v>99</v>
      </c>
      <c r="B100" s="10">
        <v>1</v>
      </c>
      <c r="C100" s="11">
        <v>108</v>
      </c>
      <c r="D100" s="10">
        <v>10</v>
      </c>
      <c r="E100" s="12">
        <v>0.215</v>
      </c>
      <c r="F100" s="10">
        <v>8</v>
      </c>
      <c r="G100" s="12">
        <v>1.1496</v>
      </c>
      <c r="H100" s="10">
        <v>6</v>
      </c>
      <c r="J100" s="16">
        <v>72</v>
      </c>
      <c r="K100" s="16">
        <v>0.7730282610247281</v>
      </c>
      <c r="L100" s="16">
        <v>0.2269717389752719</v>
      </c>
    </row>
    <row r="101" spans="1:12" x14ac:dyDescent="0.25">
      <c r="A101" s="13">
        <v>100</v>
      </c>
      <c r="B101" s="13">
        <v>0</v>
      </c>
      <c r="C101" s="14">
        <v>183</v>
      </c>
      <c r="D101" s="13">
        <v>21</v>
      </c>
      <c r="E101" s="15">
        <v>2.9700000000000001E-2</v>
      </c>
      <c r="F101" s="13">
        <v>11</v>
      </c>
      <c r="G101" s="15">
        <v>0.96919999999999995</v>
      </c>
      <c r="H101" s="13">
        <v>5</v>
      </c>
      <c r="J101" s="16">
        <v>73</v>
      </c>
      <c r="K101" s="16">
        <v>0.71797064770356234</v>
      </c>
      <c r="L101" s="16">
        <v>0.28202935229643766</v>
      </c>
    </row>
    <row r="102" spans="1:12" x14ac:dyDescent="0.25">
      <c r="A102" s="10">
        <v>101</v>
      </c>
      <c r="B102" s="10">
        <v>0</v>
      </c>
      <c r="C102" s="11">
        <v>348</v>
      </c>
      <c r="D102" s="10">
        <v>27</v>
      </c>
      <c r="E102" s="12">
        <v>-3.3300000000000003E-2</v>
      </c>
      <c r="F102" s="10">
        <v>9</v>
      </c>
      <c r="G102" s="12">
        <v>1.3560000000000001</v>
      </c>
      <c r="H102" s="10">
        <v>10</v>
      </c>
      <c r="J102" s="16">
        <v>74</v>
      </c>
      <c r="K102" s="16">
        <v>0.47253387086457282</v>
      </c>
      <c r="L102" s="16">
        <v>-0.47253387086457282</v>
      </c>
    </row>
    <row r="103" spans="1:12" x14ac:dyDescent="0.25">
      <c r="A103" s="13">
        <v>102</v>
      </c>
      <c r="B103" s="13">
        <v>1</v>
      </c>
      <c r="C103" s="14">
        <v>85</v>
      </c>
      <c r="D103" s="13">
        <v>6</v>
      </c>
      <c r="E103" s="15">
        <v>0.1153</v>
      </c>
      <c r="F103" s="13">
        <v>7</v>
      </c>
      <c r="G103" s="15">
        <v>1.2214</v>
      </c>
      <c r="H103" s="13">
        <v>15</v>
      </c>
      <c r="J103" s="16">
        <v>75</v>
      </c>
      <c r="K103" s="16">
        <v>0.34244874592585556</v>
      </c>
      <c r="L103" s="16">
        <v>0.65755125407414439</v>
      </c>
    </row>
    <row r="104" spans="1:12" x14ac:dyDescent="0.25">
      <c r="A104" s="10">
        <v>103</v>
      </c>
      <c r="B104" s="10">
        <v>1</v>
      </c>
      <c r="C104" s="11">
        <v>170</v>
      </c>
      <c r="D104" s="10">
        <v>10</v>
      </c>
      <c r="E104" s="12">
        <v>-6.1800000000000001E-2</v>
      </c>
      <c r="F104" s="10">
        <v>7</v>
      </c>
      <c r="G104" s="12">
        <v>0.70320000000000005</v>
      </c>
      <c r="H104" s="10">
        <v>23</v>
      </c>
      <c r="J104" s="16">
        <v>76</v>
      </c>
      <c r="K104" s="16">
        <v>0.37690645628704345</v>
      </c>
      <c r="L104" s="16">
        <v>0.62309354371295655</v>
      </c>
    </row>
    <row r="105" spans="1:12" x14ac:dyDescent="0.25">
      <c r="A105" s="13">
        <v>104</v>
      </c>
      <c r="B105" s="13">
        <v>1</v>
      </c>
      <c r="C105" s="14">
        <v>306</v>
      </c>
      <c r="D105" s="13">
        <v>30</v>
      </c>
      <c r="E105" s="15">
        <v>7.5300000000000006E-2</v>
      </c>
      <c r="F105" s="13">
        <v>12</v>
      </c>
      <c r="G105" s="15">
        <v>0.49480000000000002</v>
      </c>
      <c r="H105" s="13">
        <v>7</v>
      </c>
      <c r="J105" s="16">
        <v>77</v>
      </c>
      <c r="K105" s="16">
        <v>0.5940803946778076</v>
      </c>
      <c r="L105" s="16">
        <v>-0.5940803946778076</v>
      </c>
    </row>
    <row r="106" spans="1:12" x14ac:dyDescent="0.25">
      <c r="A106" s="10">
        <v>105</v>
      </c>
      <c r="B106" s="10">
        <v>1</v>
      </c>
      <c r="C106" s="11">
        <v>205</v>
      </c>
      <c r="D106" s="10">
        <v>25</v>
      </c>
      <c r="E106" s="12">
        <v>9.7799999999999998E-2</v>
      </c>
      <c r="F106" s="10">
        <v>7</v>
      </c>
      <c r="G106" s="12">
        <v>0.89939999999999998</v>
      </c>
      <c r="H106" s="10">
        <v>16</v>
      </c>
      <c r="J106" s="16">
        <v>78</v>
      </c>
      <c r="K106" s="16">
        <v>0.23187936661440273</v>
      </c>
      <c r="L106" s="16">
        <v>0.76812063338559722</v>
      </c>
    </row>
    <row r="107" spans="1:12" x14ac:dyDescent="0.25">
      <c r="A107" s="13">
        <v>106</v>
      </c>
      <c r="B107" s="13">
        <v>0</v>
      </c>
      <c r="C107" s="14">
        <v>130</v>
      </c>
      <c r="D107" s="13">
        <v>8</v>
      </c>
      <c r="E107" s="15">
        <v>0.15579999999999999</v>
      </c>
      <c r="F107" s="13">
        <v>8</v>
      </c>
      <c r="G107" s="15">
        <v>0.91959999999999997</v>
      </c>
      <c r="H107" s="13">
        <v>6</v>
      </c>
      <c r="J107" s="16">
        <v>79</v>
      </c>
      <c r="K107" s="16">
        <v>0.62490941985113546</v>
      </c>
      <c r="L107" s="16">
        <v>-0.62490941985113546</v>
      </c>
    </row>
    <row r="108" spans="1:12" x14ac:dyDescent="0.25">
      <c r="A108" s="10">
        <v>107</v>
      </c>
      <c r="B108" s="10">
        <v>1</v>
      </c>
      <c r="C108" s="11">
        <v>233</v>
      </c>
      <c r="D108" s="10">
        <v>18</v>
      </c>
      <c r="E108" s="12">
        <v>0.12609999999999999</v>
      </c>
      <c r="F108" s="10">
        <v>7</v>
      </c>
      <c r="G108" s="12">
        <v>0.70120000000000005</v>
      </c>
      <c r="H108" s="10">
        <v>5</v>
      </c>
      <c r="J108" s="16">
        <v>80</v>
      </c>
      <c r="K108" s="16">
        <v>0.23350185214093483</v>
      </c>
      <c r="L108" s="16">
        <v>-0.23350185214093483</v>
      </c>
    </row>
    <row r="109" spans="1:12" x14ac:dyDescent="0.25">
      <c r="A109" s="13">
        <v>108</v>
      </c>
      <c r="B109" s="13">
        <v>0</v>
      </c>
      <c r="C109" s="14">
        <v>270</v>
      </c>
      <c r="D109" s="13">
        <v>27</v>
      </c>
      <c r="E109" s="15">
        <v>0.32490000000000002</v>
      </c>
      <c r="F109" s="13">
        <v>5</v>
      </c>
      <c r="G109" s="15">
        <v>0.53859999999999997</v>
      </c>
      <c r="H109" s="13">
        <v>14</v>
      </c>
      <c r="J109" s="16">
        <v>81</v>
      </c>
      <c r="K109" s="16">
        <v>0.60135873299423537</v>
      </c>
      <c r="L109" s="16">
        <v>0.39864126700576463</v>
      </c>
    </row>
    <row r="110" spans="1:12" x14ac:dyDescent="0.25">
      <c r="A110" s="10">
        <v>109</v>
      </c>
      <c r="B110" s="10">
        <v>1</v>
      </c>
      <c r="C110" s="11">
        <v>-69</v>
      </c>
      <c r="D110" s="10">
        <v>1</v>
      </c>
      <c r="E110" s="12">
        <v>1.1000000000000001E-3</v>
      </c>
      <c r="F110" s="10">
        <v>5</v>
      </c>
      <c r="G110" s="12">
        <v>0.80640000000000001</v>
      </c>
      <c r="H110" s="10">
        <v>7</v>
      </c>
      <c r="J110" s="16">
        <v>82</v>
      </c>
      <c r="K110" s="16">
        <v>0.48038275437311939</v>
      </c>
      <c r="L110" s="16">
        <v>-0.48038275437311939</v>
      </c>
    </row>
    <row r="111" spans="1:12" x14ac:dyDescent="0.25">
      <c r="A111" s="13">
        <v>110</v>
      </c>
      <c r="B111" s="13">
        <v>1</v>
      </c>
      <c r="C111" s="14">
        <v>270</v>
      </c>
      <c r="D111" s="13">
        <v>22</v>
      </c>
      <c r="E111" s="15">
        <v>0.1089</v>
      </c>
      <c r="F111" s="13">
        <v>5</v>
      </c>
      <c r="G111" s="15">
        <v>0.81689999999999996</v>
      </c>
      <c r="H111" s="13">
        <v>14</v>
      </c>
      <c r="J111" s="16">
        <v>83</v>
      </c>
      <c r="K111" s="16">
        <v>0.62802161270753787</v>
      </c>
      <c r="L111" s="16">
        <v>-0.62802161270753787</v>
      </c>
    </row>
    <row r="112" spans="1:12" x14ac:dyDescent="0.25">
      <c r="A112" s="10">
        <v>111</v>
      </c>
      <c r="B112" s="10">
        <v>0</v>
      </c>
      <c r="C112" s="11">
        <v>135</v>
      </c>
      <c r="D112" s="10">
        <v>4</v>
      </c>
      <c r="E112" s="12">
        <v>0.1726</v>
      </c>
      <c r="F112" s="10">
        <v>9</v>
      </c>
      <c r="G112" s="12">
        <v>1.2608999999999999</v>
      </c>
      <c r="H112" s="10">
        <v>12</v>
      </c>
      <c r="J112" s="16">
        <v>84</v>
      </c>
      <c r="K112" s="16">
        <v>0.84668223790677999</v>
      </c>
      <c r="L112" s="16">
        <v>0.15331776209322001</v>
      </c>
    </row>
    <row r="113" spans="1:12" x14ac:dyDescent="0.25">
      <c r="A113" s="13">
        <v>112</v>
      </c>
      <c r="B113" s="13">
        <v>0</v>
      </c>
      <c r="C113" s="14">
        <v>364</v>
      </c>
      <c r="D113" s="13">
        <v>24</v>
      </c>
      <c r="E113" s="15">
        <v>0.21479999999999999</v>
      </c>
      <c r="F113" s="13">
        <v>9</v>
      </c>
      <c r="G113" s="15">
        <v>0.75049999999999994</v>
      </c>
      <c r="H113" s="13">
        <v>6</v>
      </c>
      <c r="J113" s="16">
        <v>85</v>
      </c>
      <c r="K113" s="16">
        <v>0.76879602800373281</v>
      </c>
      <c r="L113" s="16">
        <v>0.23120397199626719</v>
      </c>
    </row>
    <row r="114" spans="1:12" x14ac:dyDescent="0.25">
      <c r="A114" s="10">
        <v>113</v>
      </c>
      <c r="B114" s="10">
        <v>1</v>
      </c>
      <c r="C114" s="11">
        <v>233</v>
      </c>
      <c r="D114" s="10">
        <v>11</v>
      </c>
      <c r="E114" s="12">
        <v>-0.2477</v>
      </c>
      <c r="F114" s="10">
        <v>12</v>
      </c>
      <c r="G114" s="12">
        <v>2.5851000000000002</v>
      </c>
      <c r="H114" s="10">
        <v>10</v>
      </c>
      <c r="J114" s="16">
        <v>86</v>
      </c>
      <c r="K114" s="16">
        <v>0.53085350782823992</v>
      </c>
      <c r="L114" s="16">
        <v>0.46914649217176008</v>
      </c>
    </row>
    <row r="115" spans="1:12" x14ac:dyDescent="0.25">
      <c r="A115" s="13">
        <v>114</v>
      </c>
      <c r="B115" s="13">
        <v>0</v>
      </c>
      <c r="C115" s="14">
        <v>497</v>
      </c>
      <c r="D115" s="13">
        <v>30</v>
      </c>
      <c r="E115" s="15">
        <v>0.22670000000000001</v>
      </c>
      <c r="F115" s="13">
        <v>7</v>
      </c>
      <c r="G115" s="15">
        <v>1.8083</v>
      </c>
      <c r="H115" s="13">
        <v>2</v>
      </c>
      <c r="J115" s="16">
        <v>87</v>
      </c>
      <c r="K115" s="16">
        <v>0.61214823721029599</v>
      </c>
      <c r="L115" s="16">
        <v>-0.61214823721029599</v>
      </c>
    </row>
    <row r="116" spans="1:12" x14ac:dyDescent="0.25">
      <c r="A116" s="10">
        <v>115</v>
      </c>
      <c r="B116" s="10">
        <v>0</v>
      </c>
      <c r="C116" s="11">
        <v>195</v>
      </c>
      <c r="D116" s="10">
        <v>11</v>
      </c>
      <c r="E116" s="12">
        <v>0.13730000000000001</v>
      </c>
      <c r="F116" s="10">
        <v>14</v>
      </c>
      <c r="G116" s="12">
        <v>1.3035000000000001</v>
      </c>
      <c r="H116" s="10">
        <v>10</v>
      </c>
      <c r="J116" s="16">
        <v>88</v>
      </c>
      <c r="K116" s="16">
        <v>0.25155521829907224</v>
      </c>
      <c r="L116" s="16">
        <v>-0.25155521829907224</v>
      </c>
    </row>
    <row r="117" spans="1:12" x14ac:dyDescent="0.25">
      <c r="A117" s="13">
        <v>116</v>
      </c>
      <c r="B117" s="13">
        <v>1</v>
      </c>
      <c r="C117" s="14">
        <v>-64</v>
      </c>
      <c r="D117" s="13">
        <v>7</v>
      </c>
      <c r="E117" s="15">
        <v>-0.2074</v>
      </c>
      <c r="F117" s="13">
        <v>6</v>
      </c>
      <c r="G117" s="15">
        <v>2.0093999999999999</v>
      </c>
      <c r="H117" s="13">
        <v>13</v>
      </c>
      <c r="J117" s="16">
        <v>89</v>
      </c>
      <c r="K117" s="16">
        <v>0.55763392483987606</v>
      </c>
      <c r="L117" s="16">
        <v>-0.55763392483987606</v>
      </c>
    </row>
    <row r="118" spans="1:12" x14ac:dyDescent="0.25">
      <c r="A118" s="10">
        <v>117</v>
      </c>
      <c r="B118" s="10">
        <v>0</v>
      </c>
      <c r="C118" s="11">
        <v>67</v>
      </c>
      <c r="D118" s="10">
        <v>5</v>
      </c>
      <c r="E118" s="12">
        <v>-9.4200000000000006E-2</v>
      </c>
      <c r="F118" s="10">
        <v>4</v>
      </c>
      <c r="G118" s="12">
        <v>0.67130000000000001</v>
      </c>
      <c r="H118" s="10">
        <v>20</v>
      </c>
      <c r="J118" s="16">
        <v>90</v>
      </c>
      <c r="K118" s="16">
        <v>0.58790426585150457</v>
      </c>
      <c r="L118" s="16">
        <v>-0.58790426585150457</v>
      </c>
    </row>
    <row r="119" spans="1:12" x14ac:dyDescent="0.25">
      <c r="A119" s="13">
        <v>118</v>
      </c>
      <c r="B119" s="13">
        <v>0</v>
      </c>
      <c r="C119" s="14">
        <v>332</v>
      </c>
      <c r="D119" s="13">
        <v>30</v>
      </c>
      <c r="E119" s="15">
        <v>0.22289999999999999</v>
      </c>
      <c r="F119" s="13">
        <v>6</v>
      </c>
      <c r="G119" s="15">
        <v>0.80069999999999997</v>
      </c>
      <c r="H119" s="13">
        <v>10</v>
      </c>
      <c r="J119" s="16">
        <v>91</v>
      </c>
      <c r="K119" s="16">
        <v>0.84641061356246017</v>
      </c>
      <c r="L119" s="16">
        <v>0.15358938643753983</v>
      </c>
    </row>
    <row r="120" spans="1:12" x14ac:dyDescent="0.25">
      <c r="A120" s="10">
        <v>119</v>
      </c>
      <c r="B120" s="10">
        <v>1</v>
      </c>
      <c r="C120" s="11">
        <v>54</v>
      </c>
      <c r="D120" s="10">
        <v>1</v>
      </c>
      <c r="E120" s="12">
        <v>-6.6000000000000003E-2</v>
      </c>
      <c r="F120" s="10">
        <v>8</v>
      </c>
      <c r="G120" s="12">
        <v>0.38569999999999999</v>
      </c>
      <c r="H120" s="10">
        <v>8</v>
      </c>
      <c r="J120" s="16">
        <v>92</v>
      </c>
      <c r="K120" s="16">
        <v>0.63279447773282127</v>
      </c>
      <c r="L120" s="16">
        <v>0.36720552226717873</v>
      </c>
    </row>
    <row r="121" spans="1:12" x14ac:dyDescent="0.25">
      <c r="A121" s="13">
        <v>120</v>
      </c>
      <c r="B121" s="13">
        <v>1</v>
      </c>
      <c r="C121" s="14">
        <v>195</v>
      </c>
      <c r="D121" s="13">
        <v>19</v>
      </c>
      <c r="E121" s="15">
        <v>-9.3600000000000003E-2</v>
      </c>
      <c r="F121" s="13">
        <v>13</v>
      </c>
      <c r="G121" s="15">
        <v>0.97089999999999999</v>
      </c>
      <c r="H121" s="13">
        <v>3</v>
      </c>
      <c r="J121" s="16">
        <v>93</v>
      </c>
      <c r="K121" s="16">
        <v>0.53617505682938582</v>
      </c>
      <c r="L121" s="16">
        <v>0.46382494317061418</v>
      </c>
    </row>
    <row r="122" spans="1:12" x14ac:dyDescent="0.25">
      <c r="A122" s="10">
        <v>121</v>
      </c>
      <c r="B122" s="10">
        <v>1</v>
      </c>
      <c r="C122" s="11">
        <v>290</v>
      </c>
      <c r="D122" s="10">
        <v>22</v>
      </c>
      <c r="E122" s="12">
        <v>3.2599999999999997E-2</v>
      </c>
      <c r="F122" s="10">
        <v>7</v>
      </c>
      <c r="G122" s="12">
        <v>1.6836</v>
      </c>
      <c r="H122" s="10">
        <v>14</v>
      </c>
      <c r="J122" s="16">
        <v>94</v>
      </c>
      <c r="K122" s="16">
        <v>1.0599439668199955</v>
      </c>
      <c r="L122" s="16">
        <v>-5.9943966819995476E-2</v>
      </c>
    </row>
    <row r="123" spans="1:12" x14ac:dyDescent="0.25">
      <c r="A123" s="13">
        <v>122</v>
      </c>
      <c r="B123" s="13">
        <v>0</v>
      </c>
      <c r="C123" s="14">
        <v>426</v>
      </c>
      <c r="D123" s="13">
        <v>28</v>
      </c>
      <c r="E123" s="15">
        <v>0.19620000000000001</v>
      </c>
      <c r="F123" s="13">
        <v>10</v>
      </c>
      <c r="G123" s="15">
        <v>0.44130000000000003</v>
      </c>
      <c r="H123" s="13">
        <v>8</v>
      </c>
      <c r="J123" s="16">
        <v>95</v>
      </c>
      <c r="K123" s="16">
        <v>0.45104203467896287</v>
      </c>
      <c r="L123" s="16">
        <v>-0.45104203467896287</v>
      </c>
    </row>
    <row r="124" spans="1:12" x14ac:dyDescent="0.25">
      <c r="A124" s="10">
        <v>123</v>
      </c>
      <c r="B124" s="10">
        <v>1</v>
      </c>
      <c r="C124" s="11">
        <v>-25</v>
      </c>
      <c r="D124" s="10">
        <v>2</v>
      </c>
      <c r="E124" s="12">
        <v>5.62E-2</v>
      </c>
      <c r="F124" s="10">
        <v>7</v>
      </c>
      <c r="G124" s="12">
        <v>0.85580000000000001</v>
      </c>
      <c r="H124" s="10">
        <v>9</v>
      </c>
      <c r="J124" s="16">
        <v>96</v>
      </c>
      <c r="K124" s="16">
        <v>0.49788866028715145</v>
      </c>
      <c r="L124" s="16">
        <v>-0.49788866028715145</v>
      </c>
    </row>
    <row r="125" spans="1:12" x14ac:dyDescent="0.25">
      <c r="A125" s="13">
        <v>124</v>
      </c>
      <c r="B125" s="13">
        <v>1</v>
      </c>
      <c r="C125" s="14">
        <v>132</v>
      </c>
      <c r="D125" s="13">
        <v>9</v>
      </c>
      <c r="E125" s="15">
        <v>0.1343</v>
      </c>
      <c r="F125" s="13">
        <v>8</v>
      </c>
      <c r="G125" s="15">
        <v>2.1804999999999999</v>
      </c>
      <c r="H125" s="13">
        <v>15</v>
      </c>
      <c r="J125" s="16">
        <v>97</v>
      </c>
      <c r="K125" s="16">
        <v>0.58936360234008023</v>
      </c>
      <c r="L125" s="16">
        <v>0.41063639765991977</v>
      </c>
    </row>
    <row r="126" spans="1:12" x14ac:dyDescent="0.25">
      <c r="A126" s="10">
        <v>125</v>
      </c>
      <c r="B126" s="10">
        <v>0</v>
      </c>
      <c r="C126" s="11">
        <v>372</v>
      </c>
      <c r="D126" s="10">
        <v>28</v>
      </c>
      <c r="E126" s="12">
        <v>0.1452</v>
      </c>
      <c r="F126" s="10">
        <v>6</v>
      </c>
      <c r="G126" s="12">
        <v>0.6411</v>
      </c>
      <c r="H126" s="10">
        <v>14</v>
      </c>
      <c r="J126" s="16">
        <v>98</v>
      </c>
      <c r="K126" s="16">
        <v>0.60024693047784416</v>
      </c>
      <c r="L126" s="16">
        <v>0.39975306952215584</v>
      </c>
    </row>
    <row r="127" spans="1:12" x14ac:dyDescent="0.25">
      <c r="A127" s="13">
        <v>126</v>
      </c>
      <c r="B127" s="13">
        <v>0</v>
      </c>
      <c r="C127" s="14">
        <v>2</v>
      </c>
      <c r="D127" s="13">
        <v>3</v>
      </c>
      <c r="E127" s="15">
        <v>-0.14549999999999999</v>
      </c>
      <c r="F127" s="13">
        <v>7</v>
      </c>
      <c r="G127" s="15">
        <v>1.6769000000000001</v>
      </c>
      <c r="H127" s="13">
        <v>15</v>
      </c>
      <c r="J127" s="16">
        <v>99</v>
      </c>
      <c r="K127" s="16">
        <v>0.63218191438034999</v>
      </c>
      <c r="L127" s="16">
        <v>0.36781808561965001</v>
      </c>
    </row>
    <row r="128" spans="1:12" x14ac:dyDescent="0.25">
      <c r="A128" s="10">
        <v>127</v>
      </c>
      <c r="B128" s="10">
        <v>0</v>
      </c>
      <c r="C128" s="11">
        <v>-23</v>
      </c>
      <c r="D128" s="10">
        <v>5</v>
      </c>
      <c r="E128" s="12">
        <v>0.23749999999999999</v>
      </c>
      <c r="F128" s="10">
        <v>9</v>
      </c>
      <c r="G128" s="12">
        <v>1.7161</v>
      </c>
      <c r="H128" s="10">
        <v>10</v>
      </c>
      <c r="J128" s="16">
        <v>100</v>
      </c>
      <c r="K128" s="16">
        <v>0.70518037755908036</v>
      </c>
      <c r="L128" s="16">
        <v>-0.70518037755908036</v>
      </c>
    </row>
    <row r="129" spans="1:12" x14ac:dyDescent="0.25">
      <c r="A129" s="13">
        <v>128</v>
      </c>
      <c r="B129" s="13">
        <v>0</v>
      </c>
      <c r="C129" s="14">
        <v>35</v>
      </c>
      <c r="D129" s="13">
        <v>1</v>
      </c>
      <c r="E129" s="15">
        <v>6.0199999999999997E-2</v>
      </c>
      <c r="F129" s="13">
        <v>8</v>
      </c>
      <c r="G129" s="15">
        <v>1.8085</v>
      </c>
      <c r="H129" s="13">
        <v>6</v>
      </c>
      <c r="J129" s="16">
        <v>101</v>
      </c>
      <c r="K129" s="16">
        <v>0.4689077799019053</v>
      </c>
      <c r="L129" s="16">
        <v>-0.4689077799019053</v>
      </c>
    </row>
    <row r="130" spans="1:12" x14ac:dyDescent="0.25">
      <c r="A130" s="10">
        <v>129</v>
      </c>
      <c r="B130" s="10">
        <v>1</v>
      </c>
      <c r="C130" s="11">
        <v>311</v>
      </c>
      <c r="D130" s="10">
        <v>28</v>
      </c>
      <c r="E130" s="12">
        <v>0.1265</v>
      </c>
      <c r="F130" s="10">
        <v>11</v>
      </c>
      <c r="G130" s="12">
        <v>0.94779999999999998</v>
      </c>
      <c r="H130" s="10">
        <v>15</v>
      </c>
      <c r="J130" s="16">
        <v>102</v>
      </c>
      <c r="K130" s="16">
        <v>0.56872779719769673</v>
      </c>
      <c r="L130" s="16">
        <v>0.43127220280230327</v>
      </c>
    </row>
    <row r="131" spans="1:12" x14ac:dyDescent="0.25">
      <c r="A131" s="13">
        <v>130</v>
      </c>
      <c r="B131" s="13">
        <v>1</v>
      </c>
      <c r="C131" s="14">
        <v>-53</v>
      </c>
      <c r="D131" s="13">
        <v>12</v>
      </c>
      <c r="E131" s="15">
        <v>0.29499999999999998</v>
      </c>
      <c r="F131" s="13">
        <v>9</v>
      </c>
      <c r="G131" s="15">
        <v>1.0765</v>
      </c>
      <c r="H131" s="13">
        <v>13</v>
      </c>
      <c r="J131" s="16">
        <v>103</v>
      </c>
      <c r="K131" s="16">
        <v>0.44609840850140248</v>
      </c>
      <c r="L131" s="16">
        <v>0.55390159149859752</v>
      </c>
    </row>
    <row r="132" spans="1:12" x14ac:dyDescent="0.25">
      <c r="A132" s="10">
        <v>131</v>
      </c>
      <c r="B132" s="10">
        <v>1</v>
      </c>
      <c r="C132" s="11">
        <v>12</v>
      </c>
      <c r="D132" s="10">
        <v>5</v>
      </c>
      <c r="E132" s="12">
        <v>6.7500000000000004E-2</v>
      </c>
      <c r="F132" s="10">
        <v>7</v>
      </c>
      <c r="G132" s="12">
        <v>0.78590000000000004</v>
      </c>
      <c r="H132" s="10">
        <v>8</v>
      </c>
      <c r="J132" s="16">
        <v>104</v>
      </c>
      <c r="K132" s="16">
        <v>0.65678637416761487</v>
      </c>
      <c r="L132" s="16">
        <v>0.34321362583238513</v>
      </c>
    </row>
    <row r="133" spans="1:12" x14ac:dyDescent="0.25">
      <c r="A133" s="13">
        <v>132</v>
      </c>
      <c r="B133" s="13">
        <v>1</v>
      </c>
      <c r="C133" s="14">
        <v>363</v>
      </c>
      <c r="D133" s="13">
        <v>20</v>
      </c>
      <c r="E133" s="15">
        <v>0.2382</v>
      </c>
      <c r="F133" s="13">
        <v>6</v>
      </c>
      <c r="G133" s="15">
        <v>0.99890000000000001</v>
      </c>
      <c r="H133" s="13">
        <v>4</v>
      </c>
      <c r="J133" s="16">
        <v>105</v>
      </c>
      <c r="K133" s="16">
        <v>0.76576700376026507</v>
      </c>
      <c r="L133" s="16">
        <v>0.23423299623973493</v>
      </c>
    </row>
    <row r="134" spans="1:12" x14ac:dyDescent="0.25">
      <c r="A134" s="10">
        <v>133</v>
      </c>
      <c r="B134" s="10">
        <v>1</v>
      </c>
      <c r="C134" s="11">
        <v>161</v>
      </c>
      <c r="D134" s="10">
        <v>21</v>
      </c>
      <c r="E134" s="12">
        <v>0.31230000000000002</v>
      </c>
      <c r="F134" s="10">
        <v>6</v>
      </c>
      <c r="G134" s="12">
        <v>1.1337999999999999</v>
      </c>
      <c r="H134" s="10">
        <v>4</v>
      </c>
      <c r="J134" s="16">
        <v>106</v>
      </c>
      <c r="K134" s="16">
        <v>0.5227265488782824</v>
      </c>
      <c r="L134" s="16">
        <v>-0.5227265488782824</v>
      </c>
    </row>
    <row r="135" spans="1:12" x14ac:dyDescent="0.25">
      <c r="A135" s="13">
        <v>134</v>
      </c>
      <c r="B135" s="13">
        <v>1</v>
      </c>
      <c r="C135" s="14">
        <v>-104</v>
      </c>
      <c r="D135" s="13">
        <v>1</v>
      </c>
      <c r="E135" s="15">
        <v>0.22989999999999999</v>
      </c>
      <c r="F135" s="13">
        <v>9</v>
      </c>
      <c r="G135" s="15">
        <v>0.68589999999999995</v>
      </c>
      <c r="H135" s="13">
        <v>21</v>
      </c>
      <c r="J135" s="16">
        <v>107</v>
      </c>
      <c r="K135" s="16">
        <v>0.53246313875974693</v>
      </c>
      <c r="L135" s="16">
        <v>0.46753686124025307</v>
      </c>
    </row>
    <row r="136" spans="1:12" x14ac:dyDescent="0.25">
      <c r="A136" s="10">
        <v>135</v>
      </c>
      <c r="B136" s="10">
        <v>0</v>
      </c>
      <c r="C136" s="11">
        <v>173</v>
      </c>
      <c r="D136" s="10">
        <v>23</v>
      </c>
      <c r="E136" s="12">
        <v>7.6600000000000001E-2</v>
      </c>
      <c r="F136" s="10">
        <v>9</v>
      </c>
      <c r="G136" s="12">
        <v>1.1141000000000001</v>
      </c>
      <c r="H136" s="10">
        <v>13</v>
      </c>
      <c r="J136" s="16">
        <v>108</v>
      </c>
      <c r="K136" s="16">
        <v>0.7046349026759734</v>
      </c>
      <c r="L136" s="16">
        <v>-0.7046349026759734</v>
      </c>
    </row>
    <row r="137" spans="1:12" x14ac:dyDescent="0.25">
      <c r="A137" s="13">
        <v>136</v>
      </c>
      <c r="B137" s="13">
        <v>1</v>
      </c>
      <c r="C137" s="14">
        <v>248</v>
      </c>
      <c r="D137" s="13">
        <v>25</v>
      </c>
      <c r="E137" s="15">
        <v>8.48E-2</v>
      </c>
      <c r="F137" s="13">
        <v>9</v>
      </c>
      <c r="G137" s="15">
        <v>1.2875000000000001</v>
      </c>
      <c r="H137" s="13">
        <v>4</v>
      </c>
      <c r="J137" s="16">
        <v>109</v>
      </c>
      <c r="K137" s="16">
        <v>0.77602894004326839</v>
      </c>
      <c r="L137" s="16">
        <v>0.22397105995673161</v>
      </c>
    </row>
    <row r="138" spans="1:12" x14ac:dyDescent="0.25">
      <c r="A138" s="10">
        <v>137</v>
      </c>
      <c r="B138" s="10">
        <v>1</v>
      </c>
      <c r="C138" s="11">
        <v>208</v>
      </c>
      <c r="D138" s="10">
        <v>23</v>
      </c>
      <c r="E138" s="12">
        <v>0.2661</v>
      </c>
      <c r="F138" s="10">
        <v>8</v>
      </c>
      <c r="G138" s="12">
        <v>1.2317</v>
      </c>
      <c r="H138" s="10">
        <v>20</v>
      </c>
      <c r="J138" s="16">
        <v>110</v>
      </c>
      <c r="K138" s="16">
        <v>0.54504632350850191</v>
      </c>
      <c r="L138" s="16">
        <v>0.45495367649149809</v>
      </c>
    </row>
    <row r="139" spans="1:12" x14ac:dyDescent="0.25">
      <c r="A139" s="13">
        <v>138</v>
      </c>
      <c r="B139" s="13">
        <v>1</v>
      </c>
      <c r="C139" s="14">
        <v>250</v>
      </c>
      <c r="D139" s="13">
        <v>18</v>
      </c>
      <c r="E139" s="15">
        <v>0.2364</v>
      </c>
      <c r="F139" s="13">
        <v>9</v>
      </c>
      <c r="G139" s="15">
        <v>0.4869</v>
      </c>
      <c r="H139" s="13">
        <v>7</v>
      </c>
      <c r="J139" s="16">
        <v>111</v>
      </c>
      <c r="K139" s="16">
        <v>0.41453546027126748</v>
      </c>
      <c r="L139" s="16">
        <v>-0.41453546027126748</v>
      </c>
    </row>
    <row r="140" spans="1:12" x14ac:dyDescent="0.25">
      <c r="A140" s="10">
        <v>139</v>
      </c>
      <c r="B140" s="10">
        <v>1</v>
      </c>
      <c r="C140" s="11">
        <v>374</v>
      </c>
      <c r="D140" s="10">
        <v>26</v>
      </c>
      <c r="E140" s="12">
        <v>0.15090000000000001</v>
      </c>
      <c r="F140" s="10">
        <v>9</v>
      </c>
      <c r="G140" s="12">
        <v>1.0828</v>
      </c>
      <c r="H140" s="10">
        <v>7</v>
      </c>
      <c r="J140" s="16">
        <v>112</v>
      </c>
      <c r="K140" s="16">
        <v>0.39822111136665256</v>
      </c>
      <c r="L140" s="16">
        <v>-0.39822111136665256</v>
      </c>
    </row>
    <row r="141" spans="1:12" x14ac:dyDescent="0.25">
      <c r="A141" s="13">
        <v>140</v>
      </c>
      <c r="B141" s="13">
        <v>0</v>
      </c>
      <c r="C141" s="14">
        <v>270</v>
      </c>
      <c r="D141" s="13">
        <v>15</v>
      </c>
      <c r="E141" s="15">
        <v>-1.0800000000000001E-2</v>
      </c>
      <c r="F141" s="13">
        <v>7</v>
      </c>
      <c r="G141" s="15">
        <v>1.1112</v>
      </c>
      <c r="H141" s="13">
        <v>8</v>
      </c>
      <c r="J141" s="16">
        <v>113</v>
      </c>
      <c r="K141" s="16">
        <v>0.29742008883918586</v>
      </c>
      <c r="L141" s="16">
        <v>0.7025799111608142</v>
      </c>
    </row>
    <row r="142" spans="1:12" x14ac:dyDescent="0.25">
      <c r="A142" s="10">
        <v>141</v>
      </c>
      <c r="B142" s="10">
        <v>0</v>
      </c>
      <c r="C142" s="11">
        <v>160</v>
      </c>
      <c r="D142" s="10">
        <v>10</v>
      </c>
      <c r="E142" s="12">
        <v>5.5500000000000001E-2</v>
      </c>
      <c r="F142" s="10">
        <v>4</v>
      </c>
      <c r="G142" s="12">
        <v>0.86990000000000001</v>
      </c>
      <c r="H142" s="10">
        <v>4</v>
      </c>
      <c r="J142" s="16">
        <v>114</v>
      </c>
      <c r="K142" s="16">
        <v>0.24693163635590504</v>
      </c>
      <c r="L142" s="16">
        <v>-0.24693163635590504</v>
      </c>
    </row>
    <row r="143" spans="1:12" x14ac:dyDescent="0.25">
      <c r="A143" s="13">
        <v>142</v>
      </c>
      <c r="B143" s="13">
        <v>0</v>
      </c>
      <c r="C143" s="14">
        <v>124</v>
      </c>
      <c r="D143" s="13">
        <v>6</v>
      </c>
      <c r="E143" s="15">
        <v>0.14460000000000001</v>
      </c>
      <c r="F143" s="13">
        <v>7</v>
      </c>
      <c r="G143" s="15">
        <v>2.1585999999999999</v>
      </c>
      <c r="H143" s="13">
        <v>4</v>
      </c>
      <c r="J143" s="16">
        <v>115</v>
      </c>
      <c r="K143" s="16">
        <v>0.44651526603552377</v>
      </c>
      <c r="L143" s="16">
        <v>-0.44651526603552377</v>
      </c>
    </row>
    <row r="144" spans="1:12" x14ac:dyDescent="0.25">
      <c r="A144" s="10">
        <v>143</v>
      </c>
      <c r="B144" s="10">
        <v>1</v>
      </c>
      <c r="C144" s="11">
        <v>51</v>
      </c>
      <c r="D144" s="10">
        <v>7</v>
      </c>
      <c r="E144" s="12">
        <v>0.25569999999999998</v>
      </c>
      <c r="F144" s="10">
        <v>9</v>
      </c>
      <c r="G144" s="12">
        <v>0.85950000000000004</v>
      </c>
      <c r="H144" s="10">
        <v>10</v>
      </c>
      <c r="J144" s="16">
        <v>116</v>
      </c>
      <c r="K144" s="16">
        <v>0.88005150289032363</v>
      </c>
      <c r="L144" s="16">
        <v>0.11994849710967637</v>
      </c>
    </row>
    <row r="145" spans="1:12" x14ac:dyDescent="0.25">
      <c r="A145" s="13">
        <v>144</v>
      </c>
      <c r="B145" s="13">
        <v>0</v>
      </c>
      <c r="C145" s="14">
        <v>292</v>
      </c>
      <c r="D145" s="13">
        <v>22</v>
      </c>
      <c r="E145" s="15">
        <v>8.6999999999999994E-3</v>
      </c>
      <c r="F145" s="13">
        <v>5</v>
      </c>
      <c r="G145" s="15">
        <v>1.3888</v>
      </c>
      <c r="H145" s="13">
        <v>10</v>
      </c>
      <c r="J145" s="16">
        <v>117</v>
      </c>
      <c r="K145" s="16">
        <v>0.55069472874196468</v>
      </c>
      <c r="L145" s="16">
        <v>-0.55069472874196468</v>
      </c>
    </row>
    <row r="146" spans="1:12" x14ac:dyDescent="0.25">
      <c r="A146" s="10">
        <v>145</v>
      </c>
      <c r="B146" s="10">
        <v>0</v>
      </c>
      <c r="C146" s="11">
        <v>271</v>
      </c>
      <c r="D146" s="10">
        <v>26</v>
      </c>
      <c r="E146" s="12">
        <v>8.5800000000000001E-2</v>
      </c>
      <c r="F146" s="10">
        <v>10</v>
      </c>
      <c r="G146" s="12">
        <v>1.8548</v>
      </c>
      <c r="H146" s="10">
        <v>19</v>
      </c>
      <c r="J146" s="16">
        <v>118</v>
      </c>
      <c r="K146" s="16">
        <v>0.62166001441924224</v>
      </c>
      <c r="L146" s="16">
        <v>-0.62166001441924224</v>
      </c>
    </row>
    <row r="147" spans="1:12" x14ac:dyDescent="0.25">
      <c r="A147" s="13">
        <v>146</v>
      </c>
      <c r="B147" s="13">
        <v>0</v>
      </c>
      <c r="C147" s="14">
        <v>16</v>
      </c>
      <c r="D147" s="13">
        <v>6</v>
      </c>
      <c r="E147" s="15">
        <v>0.1268</v>
      </c>
      <c r="F147" s="13">
        <v>6</v>
      </c>
      <c r="G147" s="15">
        <v>0.55389999999999995</v>
      </c>
      <c r="H147" s="13">
        <v>13</v>
      </c>
      <c r="J147" s="16">
        <v>119</v>
      </c>
      <c r="K147" s="16">
        <v>0.48530569991607592</v>
      </c>
      <c r="L147" s="16">
        <v>0.51469430008392414</v>
      </c>
    </row>
    <row r="148" spans="1:12" x14ac:dyDescent="0.25">
      <c r="A148" s="10">
        <v>147</v>
      </c>
      <c r="B148" s="10">
        <v>1</v>
      </c>
      <c r="C148" s="11">
        <v>-128</v>
      </c>
      <c r="D148" s="10">
        <v>8</v>
      </c>
      <c r="E148" s="12">
        <v>0.24729999999999999</v>
      </c>
      <c r="F148" s="10">
        <v>4</v>
      </c>
      <c r="G148" s="12">
        <v>0.66979999999999995</v>
      </c>
      <c r="H148" s="10">
        <v>15</v>
      </c>
      <c r="J148" s="16">
        <v>120</v>
      </c>
      <c r="K148" s="16">
        <v>0.60804220232340334</v>
      </c>
      <c r="L148" s="16">
        <v>0.39195779767659666</v>
      </c>
    </row>
    <row r="149" spans="1:12" x14ac:dyDescent="0.25">
      <c r="A149" s="13">
        <v>148</v>
      </c>
      <c r="B149" s="13">
        <v>0</v>
      </c>
      <c r="C149" s="14">
        <v>-28</v>
      </c>
      <c r="D149" s="13">
        <v>5</v>
      </c>
      <c r="E149" s="15">
        <v>-1.12E-2</v>
      </c>
      <c r="F149" s="13">
        <v>7</v>
      </c>
      <c r="G149" s="15">
        <v>0.57389999999999997</v>
      </c>
      <c r="H149" s="13">
        <v>2</v>
      </c>
      <c r="J149" s="16">
        <v>121</v>
      </c>
      <c r="K149" s="16">
        <v>0.48713332262407272</v>
      </c>
      <c r="L149" s="16">
        <v>0.51286667737592728</v>
      </c>
    </row>
    <row r="150" spans="1:12" x14ac:dyDescent="0.25">
      <c r="A150" s="10">
        <v>149</v>
      </c>
      <c r="B150" s="10">
        <v>1</v>
      </c>
      <c r="C150" s="11">
        <v>160</v>
      </c>
      <c r="D150" s="10">
        <v>17</v>
      </c>
      <c r="E150" s="12">
        <v>7.2499999999999995E-2</v>
      </c>
      <c r="F150" s="10">
        <v>5</v>
      </c>
      <c r="G150" s="12">
        <v>0.44319999999999998</v>
      </c>
      <c r="H150" s="10">
        <v>10</v>
      </c>
      <c r="J150" s="16">
        <v>122</v>
      </c>
      <c r="K150" s="16">
        <v>0.35370575086584249</v>
      </c>
      <c r="L150" s="16">
        <v>-0.35370575086584249</v>
      </c>
    </row>
    <row r="151" spans="1:12" x14ac:dyDescent="0.25">
      <c r="A151" s="13">
        <v>150</v>
      </c>
      <c r="B151" s="13">
        <v>1</v>
      </c>
      <c r="C151" s="14">
        <v>144</v>
      </c>
      <c r="D151" s="13">
        <v>7</v>
      </c>
      <c r="E151" s="15">
        <v>-0.1222</v>
      </c>
      <c r="F151" s="13">
        <v>8</v>
      </c>
      <c r="G151" s="15">
        <v>1.1085</v>
      </c>
      <c r="H151" s="13">
        <v>4</v>
      </c>
      <c r="J151" s="16">
        <v>123</v>
      </c>
      <c r="K151" s="16">
        <v>0.70979069351249657</v>
      </c>
      <c r="L151" s="16">
        <v>0.29020930648750343</v>
      </c>
    </row>
    <row r="152" spans="1:12" x14ac:dyDescent="0.25">
      <c r="A152" s="10">
        <v>151</v>
      </c>
      <c r="B152" s="10">
        <v>0</v>
      </c>
      <c r="C152" s="11">
        <v>200</v>
      </c>
      <c r="D152" s="10">
        <v>10</v>
      </c>
      <c r="E152" s="12">
        <v>0.2457</v>
      </c>
      <c r="F152" s="10">
        <v>9</v>
      </c>
      <c r="G152" s="12">
        <v>1.3432999999999999</v>
      </c>
      <c r="H152" s="10">
        <v>11</v>
      </c>
      <c r="J152" s="16">
        <v>124</v>
      </c>
      <c r="K152" s="16">
        <v>0.53956586993644584</v>
      </c>
      <c r="L152" s="16">
        <v>0.46043413006355416</v>
      </c>
    </row>
    <row r="153" spans="1:12" x14ac:dyDescent="0.25">
      <c r="A153" s="13">
        <v>152</v>
      </c>
      <c r="B153" s="13">
        <v>0</v>
      </c>
      <c r="C153" s="14">
        <v>401</v>
      </c>
      <c r="D153" s="13">
        <v>25</v>
      </c>
      <c r="E153" s="15">
        <v>-2.6700000000000002E-2</v>
      </c>
      <c r="F153" s="13">
        <v>7</v>
      </c>
      <c r="G153" s="15">
        <v>0.74770000000000003</v>
      </c>
      <c r="H153" s="13">
        <v>14</v>
      </c>
      <c r="J153" s="16">
        <v>125</v>
      </c>
      <c r="K153" s="16">
        <v>0.46824719449303287</v>
      </c>
      <c r="L153" s="16">
        <v>-0.46824719449303287</v>
      </c>
    </row>
    <row r="154" spans="1:12" x14ac:dyDescent="0.25">
      <c r="A154" s="10">
        <v>153</v>
      </c>
      <c r="B154" s="10">
        <v>1</v>
      </c>
      <c r="C154" s="11">
        <v>73</v>
      </c>
      <c r="D154" s="10">
        <v>17</v>
      </c>
      <c r="E154" s="12">
        <v>0.124</v>
      </c>
      <c r="F154" s="10">
        <v>4</v>
      </c>
      <c r="G154" s="12">
        <v>2.7658999999999998</v>
      </c>
      <c r="H154" s="10">
        <v>10</v>
      </c>
      <c r="J154" s="16">
        <v>126</v>
      </c>
      <c r="K154" s="16">
        <v>0.64043505211388363</v>
      </c>
      <c r="L154" s="16">
        <v>-0.64043505211388363</v>
      </c>
    </row>
    <row r="155" spans="1:12" x14ac:dyDescent="0.25">
      <c r="A155" s="13">
        <v>154</v>
      </c>
      <c r="B155" s="13">
        <v>1</v>
      </c>
      <c r="C155" s="14">
        <v>187</v>
      </c>
      <c r="D155" s="13">
        <v>16</v>
      </c>
      <c r="E155" s="15">
        <v>0.20960000000000001</v>
      </c>
      <c r="F155" s="13">
        <v>4</v>
      </c>
      <c r="G155" s="15">
        <v>1.6244000000000001</v>
      </c>
      <c r="H155" s="13">
        <v>12</v>
      </c>
      <c r="J155" s="16">
        <v>127</v>
      </c>
      <c r="K155" s="16">
        <v>0.80940740911751119</v>
      </c>
      <c r="L155" s="16">
        <v>-0.80940740911751119</v>
      </c>
    </row>
    <row r="156" spans="1:12" x14ac:dyDescent="0.25">
      <c r="A156" s="10">
        <v>155</v>
      </c>
      <c r="B156" s="10">
        <v>0</v>
      </c>
      <c r="C156" s="11">
        <v>216</v>
      </c>
      <c r="D156" s="10">
        <v>12</v>
      </c>
      <c r="E156" s="12">
        <v>0.19209999999999999</v>
      </c>
      <c r="F156" s="10">
        <v>9</v>
      </c>
      <c r="G156" s="12">
        <v>0.90290000000000004</v>
      </c>
      <c r="H156" s="10">
        <v>13</v>
      </c>
      <c r="J156" s="16">
        <v>128</v>
      </c>
      <c r="K156" s="16">
        <v>0.54906418079143671</v>
      </c>
      <c r="L156" s="16">
        <v>-0.54906418079143671</v>
      </c>
    </row>
    <row r="157" spans="1:12" x14ac:dyDescent="0.25">
      <c r="A157" s="13">
        <v>156</v>
      </c>
      <c r="B157" s="13">
        <v>1</v>
      </c>
      <c r="C157" s="14">
        <v>176</v>
      </c>
      <c r="D157" s="13">
        <v>18</v>
      </c>
      <c r="E157" s="15">
        <v>-4.8500000000000001E-2</v>
      </c>
      <c r="F157" s="13">
        <v>10</v>
      </c>
      <c r="G157" s="15">
        <v>0.3629</v>
      </c>
      <c r="H157" s="13">
        <v>15</v>
      </c>
      <c r="J157" s="16">
        <v>129</v>
      </c>
      <c r="K157" s="16">
        <v>0.60396867195479775</v>
      </c>
      <c r="L157" s="16">
        <v>0.39603132804520225</v>
      </c>
    </row>
    <row r="158" spans="1:12" x14ac:dyDescent="0.25">
      <c r="A158" s="10">
        <v>157</v>
      </c>
      <c r="B158" s="10">
        <v>0</v>
      </c>
      <c r="C158" s="11">
        <v>186</v>
      </c>
      <c r="D158" s="10">
        <v>7</v>
      </c>
      <c r="E158" s="12">
        <v>0.20069999999999999</v>
      </c>
      <c r="F158" s="10">
        <v>6</v>
      </c>
      <c r="G158" s="12">
        <v>2.4996</v>
      </c>
      <c r="H158" s="10">
        <v>5</v>
      </c>
      <c r="J158" s="16">
        <v>130</v>
      </c>
      <c r="K158" s="16">
        <v>1.0612233064944347</v>
      </c>
      <c r="L158" s="16">
        <v>-6.1223306494434748E-2</v>
      </c>
    </row>
    <row r="159" spans="1:12" x14ac:dyDescent="0.25">
      <c r="A159" s="13">
        <v>158</v>
      </c>
      <c r="B159" s="13">
        <v>0</v>
      </c>
      <c r="C159" s="14">
        <v>109</v>
      </c>
      <c r="D159" s="13">
        <v>3</v>
      </c>
      <c r="E159" s="15">
        <v>0.13689999999999999</v>
      </c>
      <c r="F159" s="13">
        <v>8</v>
      </c>
      <c r="G159" s="15">
        <v>0.60860000000000003</v>
      </c>
      <c r="H159" s="13">
        <v>8</v>
      </c>
      <c r="J159" s="16">
        <v>131</v>
      </c>
      <c r="K159" s="16">
        <v>0.70212402100581695</v>
      </c>
      <c r="L159" s="16">
        <v>0.29787597899418305</v>
      </c>
    </row>
    <row r="160" spans="1:12" x14ac:dyDescent="0.25">
      <c r="A160" s="10">
        <v>159</v>
      </c>
      <c r="B160" s="10">
        <v>0</v>
      </c>
      <c r="C160" s="11">
        <v>-106</v>
      </c>
      <c r="D160" s="10">
        <v>1</v>
      </c>
      <c r="E160" s="12">
        <v>0.1215</v>
      </c>
      <c r="F160" s="10">
        <v>5</v>
      </c>
      <c r="G160" s="12">
        <v>0.44829999999999998</v>
      </c>
      <c r="H160" s="10">
        <v>12</v>
      </c>
      <c r="J160" s="16">
        <v>132</v>
      </c>
      <c r="K160" s="16">
        <v>0.3047530246116249</v>
      </c>
      <c r="L160" s="16">
        <v>0.6952469753883751</v>
      </c>
    </row>
    <row r="161" spans="1:12" x14ac:dyDescent="0.25">
      <c r="A161" s="13">
        <v>160</v>
      </c>
      <c r="B161" s="13">
        <v>1</v>
      </c>
      <c r="C161" s="14">
        <v>286</v>
      </c>
      <c r="D161" s="13">
        <v>16</v>
      </c>
      <c r="E161" s="15">
        <v>7.2700000000000001E-2</v>
      </c>
      <c r="F161" s="13">
        <v>6</v>
      </c>
      <c r="G161" s="15">
        <v>0.1893</v>
      </c>
      <c r="H161" s="13">
        <v>11</v>
      </c>
      <c r="J161" s="16">
        <v>133</v>
      </c>
      <c r="K161" s="16">
        <v>0.80121457342320923</v>
      </c>
      <c r="L161" s="16">
        <v>0.19878542657679077</v>
      </c>
    </row>
    <row r="162" spans="1:12" x14ac:dyDescent="0.25">
      <c r="A162" s="10">
        <v>161</v>
      </c>
      <c r="B162" s="10">
        <v>1</v>
      </c>
      <c r="C162" s="11">
        <v>-29</v>
      </c>
      <c r="D162" s="10">
        <v>1</v>
      </c>
      <c r="E162" s="12">
        <v>0.15429999999999999</v>
      </c>
      <c r="F162" s="10">
        <v>3</v>
      </c>
      <c r="G162" s="12">
        <v>0.83989999999999998</v>
      </c>
      <c r="H162" s="10">
        <v>9</v>
      </c>
      <c r="J162" s="16">
        <v>134</v>
      </c>
      <c r="K162" s="16">
        <v>0.89288094857881062</v>
      </c>
      <c r="L162" s="16">
        <v>0.10711905142118938</v>
      </c>
    </row>
    <row r="163" spans="1:12" x14ac:dyDescent="0.25">
      <c r="A163" s="13">
        <v>162</v>
      </c>
      <c r="B163" s="13">
        <v>1</v>
      </c>
      <c r="C163" s="14">
        <v>289</v>
      </c>
      <c r="D163" s="13">
        <v>17</v>
      </c>
      <c r="E163" s="15">
        <v>-0.21479999999999999</v>
      </c>
      <c r="F163" s="13">
        <v>6</v>
      </c>
      <c r="G163" s="15">
        <v>1.3735999999999999</v>
      </c>
      <c r="H163" s="13">
        <v>17</v>
      </c>
      <c r="J163" s="16">
        <v>135</v>
      </c>
      <c r="K163" s="16">
        <v>0.78533619783304909</v>
      </c>
      <c r="L163" s="16">
        <v>-0.78533619783304909</v>
      </c>
    </row>
    <row r="164" spans="1:12" x14ac:dyDescent="0.25">
      <c r="A164" s="10">
        <v>163</v>
      </c>
      <c r="B164" s="10">
        <v>1</v>
      </c>
      <c r="C164" s="11">
        <v>184</v>
      </c>
      <c r="D164" s="10">
        <v>16</v>
      </c>
      <c r="E164" s="12">
        <v>-5.28E-2</v>
      </c>
      <c r="F164" s="10">
        <v>10</v>
      </c>
      <c r="G164" s="12">
        <v>1.0319</v>
      </c>
      <c r="H164" s="10">
        <v>21</v>
      </c>
      <c r="J164" s="16">
        <v>136</v>
      </c>
      <c r="K164" s="16">
        <v>0.66583385240160153</v>
      </c>
      <c r="L164" s="16">
        <v>0.33416614759839847</v>
      </c>
    </row>
    <row r="165" spans="1:12" x14ac:dyDescent="0.25">
      <c r="A165" s="13">
        <v>164</v>
      </c>
      <c r="B165" s="13">
        <v>1</v>
      </c>
      <c r="C165" s="14">
        <v>402</v>
      </c>
      <c r="D165" s="13">
        <v>30</v>
      </c>
      <c r="E165" s="15">
        <v>0.187</v>
      </c>
      <c r="F165" s="13">
        <v>9</v>
      </c>
      <c r="G165" s="15">
        <v>0.82069999999999999</v>
      </c>
      <c r="H165" s="13">
        <v>6</v>
      </c>
      <c r="J165" s="16">
        <v>137</v>
      </c>
      <c r="K165" s="16">
        <v>0.73655483425151413</v>
      </c>
      <c r="L165" s="16">
        <v>0.26344516574848587</v>
      </c>
    </row>
    <row r="166" spans="1:12" x14ac:dyDescent="0.25">
      <c r="A166" s="10">
        <v>165</v>
      </c>
      <c r="B166" s="10">
        <v>0</v>
      </c>
      <c r="C166" s="11">
        <v>101</v>
      </c>
      <c r="D166" s="10">
        <v>3</v>
      </c>
      <c r="E166" s="12">
        <v>0.1033</v>
      </c>
      <c r="F166" s="10">
        <v>7</v>
      </c>
      <c r="G166" s="12">
        <v>1.0126999999999999</v>
      </c>
      <c r="H166" s="10">
        <v>17</v>
      </c>
      <c r="J166" s="16">
        <v>138</v>
      </c>
      <c r="K166" s="16">
        <v>0.51174034838789895</v>
      </c>
      <c r="L166" s="16">
        <v>0.48825965161210105</v>
      </c>
    </row>
    <row r="167" spans="1:12" x14ac:dyDescent="0.25">
      <c r="A167" s="13">
        <v>166</v>
      </c>
      <c r="B167" s="13">
        <v>0</v>
      </c>
      <c r="C167" s="14">
        <v>73</v>
      </c>
      <c r="D167" s="13">
        <v>3</v>
      </c>
      <c r="E167" s="15">
        <v>0.114</v>
      </c>
      <c r="F167" s="13">
        <v>9</v>
      </c>
      <c r="G167" s="15">
        <v>0.4284</v>
      </c>
      <c r="H167" s="13">
        <v>6</v>
      </c>
      <c r="J167" s="16">
        <v>139</v>
      </c>
      <c r="K167" s="16">
        <v>0.41484968918097492</v>
      </c>
      <c r="L167" s="16">
        <v>0.58515031081902502</v>
      </c>
    </row>
    <row r="168" spans="1:12" x14ac:dyDescent="0.25">
      <c r="A168" s="10">
        <v>167</v>
      </c>
      <c r="B168" s="10">
        <v>0</v>
      </c>
      <c r="C168" s="11">
        <v>264</v>
      </c>
      <c r="D168" s="10">
        <v>23</v>
      </c>
      <c r="E168" s="12">
        <v>0.1696</v>
      </c>
      <c r="F168" s="10">
        <v>10</v>
      </c>
      <c r="G168" s="12">
        <v>0.83160000000000001</v>
      </c>
      <c r="H168" s="10">
        <v>12</v>
      </c>
      <c r="J168" s="16">
        <v>140</v>
      </c>
      <c r="K168" s="16">
        <v>0.35135338327671267</v>
      </c>
      <c r="L168" s="16">
        <v>-0.35135338327671267</v>
      </c>
    </row>
    <row r="169" spans="1:12" x14ac:dyDescent="0.25">
      <c r="A169" s="13">
        <v>168</v>
      </c>
      <c r="B169" s="13">
        <v>1</v>
      </c>
      <c r="C169" s="14">
        <v>105</v>
      </c>
      <c r="D169" s="13">
        <v>11</v>
      </c>
      <c r="E169" s="15">
        <v>0.2379</v>
      </c>
      <c r="F169" s="13">
        <v>10</v>
      </c>
      <c r="G169" s="15">
        <v>0.90969999999999995</v>
      </c>
      <c r="H169" s="13">
        <v>11</v>
      </c>
      <c r="J169" s="16">
        <v>141</v>
      </c>
      <c r="K169" s="16">
        <v>0.48793511823864377</v>
      </c>
      <c r="L169" s="16">
        <v>-0.48793511823864377</v>
      </c>
    </row>
    <row r="170" spans="1:12" x14ac:dyDescent="0.25">
      <c r="A170" s="10">
        <v>169</v>
      </c>
      <c r="B170" s="10">
        <v>0</v>
      </c>
      <c r="C170" s="11">
        <v>-8</v>
      </c>
      <c r="D170" s="10">
        <v>3</v>
      </c>
      <c r="E170" s="12">
        <v>0.25490000000000002</v>
      </c>
      <c r="F170" s="10">
        <v>9</v>
      </c>
      <c r="G170" s="12">
        <v>0.75129999999999997</v>
      </c>
      <c r="H170" s="10">
        <v>9</v>
      </c>
      <c r="J170" s="16">
        <v>142</v>
      </c>
      <c r="K170" s="16">
        <v>0.48477750955777033</v>
      </c>
      <c r="L170" s="16">
        <v>-0.48477750955777033</v>
      </c>
    </row>
    <row r="171" spans="1:12" x14ac:dyDescent="0.25">
      <c r="A171" s="13">
        <v>170</v>
      </c>
      <c r="B171" s="13">
        <v>0</v>
      </c>
      <c r="C171" s="14">
        <v>-44</v>
      </c>
      <c r="D171" s="13">
        <v>9</v>
      </c>
      <c r="E171" s="15">
        <v>0.28789999999999999</v>
      </c>
      <c r="F171" s="13">
        <v>7</v>
      </c>
      <c r="G171" s="15">
        <v>0.61350000000000005</v>
      </c>
      <c r="H171" s="13">
        <v>3</v>
      </c>
      <c r="J171" s="16">
        <v>143</v>
      </c>
      <c r="K171" s="16">
        <v>0.69380720892282777</v>
      </c>
      <c r="L171" s="16">
        <v>0.30619279107717223</v>
      </c>
    </row>
    <row r="172" spans="1:12" x14ac:dyDescent="0.25">
      <c r="A172" s="10">
        <v>171</v>
      </c>
      <c r="B172" s="10">
        <v>1</v>
      </c>
      <c r="C172" s="11">
        <v>301</v>
      </c>
      <c r="D172" s="10">
        <v>26</v>
      </c>
      <c r="E172" s="12">
        <v>-9.5899999999999999E-2</v>
      </c>
      <c r="F172" s="10">
        <v>4</v>
      </c>
      <c r="G172" s="12">
        <v>0.40310000000000001</v>
      </c>
      <c r="H172" s="10">
        <v>12</v>
      </c>
      <c r="J172" s="16">
        <v>144</v>
      </c>
      <c r="K172" s="16">
        <v>0.47869437875508541</v>
      </c>
      <c r="L172" s="16">
        <v>-0.47869437875508541</v>
      </c>
    </row>
    <row r="173" spans="1:12" x14ac:dyDescent="0.25">
      <c r="A173" s="13">
        <v>172</v>
      </c>
      <c r="B173" s="13">
        <v>1</v>
      </c>
      <c r="C173" s="14">
        <v>-36</v>
      </c>
      <c r="D173" s="13">
        <v>2</v>
      </c>
      <c r="E173" s="15">
        <v>-7.1499999999999994E-2</v>
      </c>
      <c r="F173" s="13">
        <v>8</v>
      </c>
      <c r="G173" s="15">
        <v>1.1076999999999999</v>
      </c>
      <c r="H173" s="13">
        <v>22</v>
      </c>
      <c r="J173" s="16">
        <v>145</v>
      </c>
      <c r="K173" s="16">
        <v>0.63856322975548807</v>
      </c>
      <c r="L173" s="16">
        <v>-0.63856322975548807</v>
      </c>
    </row>
    <row r="174" spans="1:12" x14ac:dyDescent="0.25">
      <c r="A174" s="10">
        <v>173</v>
      </c>
      <c r="B174" s="10">
        <v>0</v>
      </c>
      <c r="C174" s="11">
        <v>166</v>
      </c>
      <c r="D174" s="10">
        <v>15</v>
      </c>
      <c r="E174" s="12">
        <v>9.0700000000000003E-2</v>
      </c>
      <c r="F174" s="10">
        <v>9</v>
      </c>
      <c r="G174" s="12">
        <v>0.92269999999999996</v>
      </c>
      <c r="H174" s="10">
        <v>8</v>
      </c>
      <c r="J174" s="16">
        <v>146</v>
      </c>
      <c r="K174" s="16">
        <v>0.72756240088847768</v>
      </c>
      <c r="L174" s="16">
        <v>-0.72756240088847768</v>
      </c>
    </row>
    <row r="175" spans="1:12" x14ac:dyDescent="0.25">
      <c r="A175" s="13">
        <v>174</v>
      </c>
      <c r="B175" s="13">
        <v>0</v>
      </c>
      <c r="C175" s="14">
        <v>306</v>
      </c>
      <c r="D175" s="13">
        <v>22</v>
      </c>
      <c r="E175" s="15">
        <v>-2.3599999999999999E-2</v>
      </c>
      <c r="F175" s="13">
        <v>12</v>
      </c>
      <c r="G175" s="15">
        <v>1.3474999999999999</v>
      </c>
      <c r="H175" s="13">
        <v>7</v>
      </c>
      <c r="J175" s="16">
        <v>147</v>
      </c>
      <c r="K175" s="16">
        <v>1.1245223341683914</v>
      </c>
      <c r="L175" s="16">
        <v>-0.12452233416839142</v>
      </c>
    </row>
    <row r="176" spans="1:12" x14ac:dyDescent="0.25">
      <c r="A176" s="10">
        <v>175</v>
      </c>
      <c r="B176" s="10">
        <v>1</v>
      </c>
      <c r="C176" s="11">
        <v>166</v>
      </c>
      <c r="D176" s="10">
        <v>17</v>
      </c>
      <c r="E176" s="12">
        <v>0.24640000000000001</v>
      </c>
      <c r="F176" s="10">
        <v>6</v>
      </c>
      <c r="G176" s="12">
        <v>0.93240000000000001</v>
      </c>
      <c r="H176" s="10">
        <v>3</v>
      </c>
      <c r="J176" s="16">
        <v>148</v>
      </c>
      <c r="K176" s="16">
        <v>0.78031019447474248</v>
      </c>
      <c r="L176" s="16">
        <v>-0.78031019447474248</v>
      </c>
    </row>
    <row r="177" spans="1:12" x14ac:dyDescent="0.25">
      <c r="A177" s="13">
        <v>176</v>
      </c>
      <c r="B177" s="13">
        <v>1</v>
      </c>
      <c r="C177" s="14">
        <v>99</v>
      </c>
      <c r="D177" s="13">
        <v>7</v>
      </c>
      <c r="E177" s="15">
        <v>-0.10979999999999999</v>
      </c>
      <c r="F177" s="13">
        <v>10</v>
      </c>
      <c r="G177" s="15">
        <v>0.99550000000000005</v>
      </c>
      <c r="H177" s="13">
        <v>9</v>
      </c>
      <c r="J177" s="16">
        <v>149</v>
      </c>
      <c r="K177" s="16">
        <v>0.66491551905667123</v>
      </c>
      <c r="L177" s="16">
        <v>0.33508448094332877</v>
      </c>
    </row>
    <row r="178" spans="1:12" x14ac:dyDescent="0.25">
      <c r="A178" s="10">
        <v>177</v>
      </c>
      <c r="B178" s="10">
        <v>0</v>
      </c>
      <c r="C178" s="11">
        <v>266</v>
      </c>
      <c r="D178" s="10">
        <v>21</v>
      </c>
      <c r="E178" s="12">
        <v>1E-4</v>
      </c>
      <c r="F178" s="10">
        <v>10</v>
      </c>
      <c r="G178" s="12">
        <v>1.3565</v>
      </c>
      <c r="H178" s="10">
        <v>13</v>
      </c>
      <c r="J178" s="16">
        <v>150</v>
      </c>
      <c r="K178" s="16">
        <v>0.42075184027123536</v>
      </c>
      <c r="L178" s="16">
        <v>0.57924815972876464</v>
      </c>
    </row>
    <row r="179" spans="1:12" x14ac:dyDescent="0.25">
      <c r="A179" s="13">
        <v>178</v>
      </c>
      <c r="B179" s="13">
        <v>1</v>
      </c>
      <c r="C179" s="14">
        <v>362</v>
      </c>
      <c r="D179" s="13">
        <v>24</v>
      </c>
      <c r="E179" s="15">
        <v>0.1741</v>
      </c>
      <c r="F179" s="13">
        <v>5</v>
      </c>
      <c r="G179" s="15">
        <v>0.77429999999999999</v>
      </c>
      <c r="H179" s="13">
        <v>7</v>
      </c>
      <c r="J179" s="16">
        <v>151</v>
      </c>
      <c r="K179" s="16">
        <v>0.42789352261426</v>
      </c>
      <c r="L179" s="16">
        <v>-0.42789352261426</v>
      </c>
    </row>
    <row r="180" spans="1:12" x14ac:dyDescent="0.25">
      <c r="A180" s="10">
        <v>179</v>
      </c>
      <c r="B180" s="10">
        <v>1</v>
      </c>
      <c r="C180" s="11">
        <v>12</v>
      </c>
      <c r="D180" s="10">
        <v>7</v>
      </c>
      <c r="E180" s="12">
        <v>0.19589999999999999</v>
      </c>
      <c r="F180" s="10">
        <v>12</v>
      </c>
      <c r="G180" s="12">
        <v>0.55569999999999997</v>
      </c>
      <c r="H180" s="10">
        <v>15</v>
      </c>
      <c r="J180" s="16">
        <v>152</v>
      </c>
      <c r="K180" s="16">
        <v>0.29964046232005381</v>
      </c>
      <c r="L180" s="16">
        <v>-0.29964046232005381</v>
      </c>
    </row>
    <row r="181" spans="1:12" x14ac:dyDescent="0.25">
      <c r="A181" s="13">
        <v>180</v>
      </c>
      <c r="B181" s="13">
        <v>1</v>
      </c>
      <c r="C181" s="14">
        <v>2</v>
      </c>
      <c r="D181" s="13">
        <v>3</v>
      </c>
      <c r="E181" s="15">
        <v>0.22109999999999999</v>
      </c>
      <c r="F181" s="13">
        <v>8</v>
      </c>
      <c r="G181" s="15">
        <v>1.3714</v>
      </c>
      <c r="H181" s="13">
        <v>6</v>
      </c>
      <c r="J181" s="16">
        <v>153</v>
      </c>
      <c r="K181" s="16">
        <v>0.87120630742861316</v>
      </c>
      <c r="L181" s="16">
        <v>0.12879369257138684</v>
      </c>
    </row>
    <row r="182" spans="1:12" x14ac:dyDescent="0.25">
      <c r="A182" s="10">
        <v>181</v>
      </c>
      <c r="B182" s="10">
        <v>1</v>
      </c>
      <c r="C182" s="11">
        <v>271</v>
      </c>
      <c r="D182" s="10">
        <v>28</v>
      </c>
      <c r="E182" s="12">
        <v>0.1236</v>
      </c>
      <c r="F182" s="10">
        <v>13</v>
      </c>
      <c r="G182" s="12">
        <v>0.96909999999999996</v>
      </c>
      <c r="H182" s="10">
        <v>27</v>
      </c>
      <c r="J182" s="16">
        <v>154</v>
      </c>
      <c r="K182" s="16">
        <v>0.60091793926012049</v>
      </c>
      <c r="L182" s="16">
        <v>0.39908206073987951</v>
      </c>
    </row>
    <row r="183" spans="1:12" x14ac:dyDescent="0.25">
      <c r="A183" s="13">
        <v>182</v>
      </c>
      <c r="B183" s="13">
        <v>1</v>
      </c>
      <c r="C183" s="14">
        <v>120</v>
      </c>
      <c r="D183" s="13">
        <v>14</v>
      </c>
      <c r="E183" s="15">
        <v>0.1081</v>
      </c>
      <c r="F183" s="13">
        <v>9</v>
      </c>
      <c r="G183" s="15">
        <v>0.75280000000000002</v>
      </c>
      <c r="H183" s="13">
        <v>16</v>
      </c>
      <c r="J183" s="16">
        <v>155</v>
      </c>
      <c r="K183" s="16">
        <v>0.43254926329025212</v>
      </c>
      <c r="L183" s="16">
        <v>-0.43254926329025212</v>
      </c>
    </row>
    <row r="184" spans="1:12" x14ac:dyDescent="0.25">
      <c r="A184" s="10">
        <v>183</v>
      </c>
      <c r="B184" s="10">
        <v>1</v>
      </c>
      <c r="C184" s="11">
        <v>273</v>
      </c>
      <c r="D184" s="10">
        <v>24</v>
      </c>
      <c r="E184" s="12">
        <v>0.1321</v>
      </c>
      <c r="F184" s="10">
        <v>5</v>
      </c>
      <c r="G184" s="12">
        <v>1.6042000000000001</v>
      </c>
      <c r="H184" s="10">
        <v>7</v>
      </c>
      <c r="J184" s="16">
        <v>156</v>
      </c>
      <c r="K184" s="16">
        <v>0.63371543821452414</v>
      </c>
      <c r="L184" s="16">
        <v>0.36628456178547586</v>
      </c>
    </row>
    <row r="185" spans="1:12" x14ac:dyDescent="0.25">
      <c r="A185" s="13">
        <v>184</v>
      </c>
      <c r="B185" s="13">
        <v>1</v>
      </c>
      <c r="C185" s="14">
        <v>134</v>
      </c>
      <c r="D185" s="13">
        <v>7</v>
      </c>
      <c r="E185" s="15">
        <v>1.4999999999999999E-2</v>
      </c>
      <c r="F185" s="13">
        <v>10</v>
      </c>
      <c r="G185" s="15">
        <v>0.66449999999999998</v>
      </c>
      <c r="H185" s="13">
        <v>12</v>
      </c>
      <c r="J185" s="16">
        <v>157</v>
      </c>
      <c r="K185" s="16">
        <v>0.37775507558015348</v>
      </c>
      <c r="L185" s="16">
        <v>-0.37775507558015348</v>
      </c>
    </row>
    <row r="186" spans="1:12" x14ac:dyDescent="0.25">
      <c r="A186" s="10">
        <v>185</v>
      </c>
      <c r="B186" s="10">
        <v>1</v>
      </c>
      <c r="C186" s="11">
        <v>257</v>
      </c>
      <c r="D186" s="10">
        <v>24</v>
      </c>
      <c r="E186" s="12">
        <v>-0.1416</v>
      </c>
      <c r="F186" s="10">
        <v>6</v>
      </c>
      <c r="G186" s="12">
        <v>0.47639999999999999</v>
      </c>
      <c r="H186" s="10">
        <v>14</v>
      </c>
      <c r="J186" s="16">
        <v>158</v>
      </c>
      <c r="K186" s="16">
        <v>0.44298378152864293</v>
      </c>
      <c r="L186" s="16">
        <v>-0.44298378152864293</v>
      </c>
    </row>
    <row r="187" spans="1:12" x14ac:dyDescent="0.25">
      <c r="A187" s="13">
        <v>186</v>
      </c>
      <c r="B187" s="13">
        <v>0</v>
      </c>
      <c r="C187" s="14">
        <v>455</v>
      </c>
      <c r="D187" s="13">
        <v>25</v>
      </c>
      <c r="E187" s="15">
        <v>0.29649999999999999</v>
      </c>
      <c r="F187" s="13">
        <v>6</v>
      </c>
      <c r="G187" s="15">
        <v>0.74619999999999997</v>
      </c>
      <c r="H187" s="13">
        <v>5</v>
      </c>
      <c r="J187" s="16">
        <v>159</v>
      </c>
      <c r="K187" s="16">
        <v>0.87979049649413987</v>
      </c>
      <c r="L187" s="16">
        <v>-0.87979049649413987</v>
      </c>
    </row>
    <row r="188" spans="1:12" x14ac:dyDescent="0.25">
      <c r="A188" s="10">
        <v>187</v>
      </c>
      <c r="B188" s="10">
        <v>1</v>
      </c>
      <c r="C188" s="11">
        <v>355</v>
      </c>
      <c r="D188" s="10">
        <v>22</v>
      </c>
      <c r="E188" s="12">
        <v>0.1988</v>
      </c>
      <c r="F188" s="10">
        <v>10</v>
      </c>
      <c r="G188" s="12">
        <v>0.84319999999999995</v>
      </c>
      <c r="H188" s="10">
        <v>9</v>
      </c>
      <c r="J188" s="16">
        <v>160</v>
      </c>
      <c r="K188" s="16">
        <v>0.35343192278621388</v>
      </c>
      <c r="L188" s="16">
        <v>0.64656807721378606</v>
      </c>
    </row>
    <row r="189" spans="1:12" x14ac:dyDescent="0.25">
      <c r="A189" s="13">
        <v>188</v>
      </c>
      <c r="B189" s="13">
        <v>0</v>
      </c>
      <c r="C189" s="14">
        <v>213</v>
      </c>
      <c r="D189" s="13">
        <v>11</v>
      </c>
      <c r="E189" s="15">
        <v>4.6899999999999997E-2</v>
      </c>
      <c r="F189" s="13">
        <v>9</v>
      </c>
      <c r="G189" s="15">
        <v>0.72629999999999995</v>
      </c>
      <c r="H189" s="13">
        <v>13</v>
      </c>
      <c r="J189" s="16">
        <v>161</v>
      </c>
      <c r="K189" s="16">
        <v>0.70996627374401422</v>
      </c>
      <c r="L189" s="16">
        <v>0.29003372625598578</v>
      </c>
    </row>
    <row r="190" spans="1:12" x14ac:dyDescent="0.25">
      <c r="A190" s="10">
        <v>189</v>
      </c>
      <c r="B190" s="10">
        <v>1</v>
      </c>
      <c r="C190" s="11">
        <v>245</v>
      </c>
      <c r="D190" s="10">
        <v>24</v>
      </c>
      <c r="E190" s="12">
        <v>0.3145</v>
      </c>
      <c r="F190" s="10">
        <v>5</v>
      </c>
      <c r="G190" s="12">
        <v>1.3371999999999999</v>
      </c>
      <c r="H190" s="10">
        <v>17</v>
      </c>
      <c r="J190" s="16">
        <v>162</v>
      </c>
      <c r="K190" s="16">
        <v>0.32470979880310491</v>
      </c>
      <c r="L190" s="16">
        <v>0.67529020119689509</v>
      </c>
    </row>
    <row r="191" spans="1:12" x14ac:dyDescent="0.25">
      <c r="A191" s="13">
        <v>190</v>
      </c>
      <c r="B191" s="13">
        <v>1</v>
      </c>
      <c r="C191" s="14">
        <v>25</v>
      </c>
      <c r="D191" s="13">
        <v>4</v>
      </c>
      <c r="E191" s="15">
        <v>-0.1082</v>
      </c>
      <c r="F191" s="13">
        <v>7</v>
      </c>
      <c r="G191" s="15">
        <v>1.9220999999999999</v>
      </c>
      <c r="H191" s="13">
        <v>17</v>
      </c>
      <c r="J191" s="16">
        <v>163</v>
      </c>
      <c r="K191" s="16">
        <v>0.56504164347495045</v>
      </c>
      <c r="L191" s="16">
        <v>0.43495835652504955</v>
      </c>
    </row>
    <row r="192" spans="1:12" x14ac:dyDescent="0.25">
      <c r="A192" s="10">
        <v>191</v>
      </c>
      <c r="B192" s="10">
        <v>1</v>
      </c>
      <c r="C192" s="11">
        <v>498</v>
      </c>
      <c r="D192" s="10">
        <v>29</v>
      </c>
      <c r="E192" s="12">
        <v>0.1168</v>
      </c>
      <c r="F192" s="10">
        <v>6</v>
      </c>
      <c r="G192" s="12">
        <v>0.83730000000000004</v>
      </c>
      <c r="H192" s="10">
        <v>1</v>
      </c>
      <c r="J192" s="16">
        <v>164</v>
      </c>
      <c r="K192" s="16">
        <v>0.4565799298776938</v>
      </c>
      <c r="L192" s="16">
        <v>0.5434200701223062</v>
      </c>
    </row>
    <row r="193" spans="1:12" x14ac:dyDescent="0.25">
      <c r="A193" s="13">
        <v>192</v>
      </c>
      <c r="B193" s="13">
        <v>1</v>
      </c>
      <c r="C193" s="14">
        <v>58</v>
      </c>
      <c r="D193" s="13">
        <v>11</v>
      </c>
      <c r="E193" s="15">
        <v>-0.1268</v>
      </c>
      <c r="F193" s="13">
        <v>5</v>
      </c>
      <c r="G193" s="15">
        <v>0.69530000000000003</v>
      </c>
      <c r="H193" s="13">
        <v>10</v>
      </c>
      <c r="J193" s="16">
        <v>165</v>
      </c>
      <c r="K193" s="16">
        <v>0.45571462913450411</v>
      </c>
      <c r="L193" s="16">
        <v>-0.45571462913450411</v>
      </c>
    </row>
    <row r="194" spans="1:12" x14ac:dyDescent="0.25">
      <c r="A194" s="10">
        <v>193</v>
      </c>
      <c r="B194" s="10">
        <v>0</v>
      </c>
      <c r="C194" s="11">
        <v>213</v>
      </c>
      <c r="D194" s="10">
        <v>23</v>
      </c>
      <c r="E194" s="12">
        <v>0.14169999999999999</v>
      </c>
      <c r="F194" s="10">
        <v>9</v>
      </c>
      <c r="G194" s="12">
        <v>2.1429999999999998</v>
      </c>
      <c r="H194" s="10">
        <v>3</v>
      </c>
      <c r="J194" s="16">
        <v>166</v>
      </c>
      <c r="K194" s="16">
        <v>0.52115106514923093</v>
      </c>
      <c r="L194" s="16">
        <v>-0.52115106514923093</v>
      </c>
    </row>
    <row r="195" spans="1:12" x14ac:dyDescent="0.25">
      <c r="A195" s="13">
        <v>194</v>
      </c>
      <c r="B195" s="13">
        <v>0</v>
      </c>
      <c r="C195" s="14">
        <v>148</v>
      </c>
      <c r="D195" s="13">
        <v>4</v>
      </c>
      <c r="E195" s="15">
        <v>-0.1431</v>
      </c>
      <c r="F195" s="13">
        <v>6</v>
      </c>
      <c r="G195" s="15">
        <v>0.3039</v>
      </c>
      <c r="H195" s="13">
        <v>10</v>
      </c>
      <c r="J195" s="16">
        <v>167</v>
      </c>
      <c r="K195" s="16">
        <v>0.59346081606847234</v>
      </c>
      <c r="L195" s="16">
        <v>-0.59346081606847234</v>
      </c>
    </row>
    <row r="196" spans="1:12" x14ac:dyDescent="0.25">
      <c r="A196" s="10">
        <v>195</v>
      </c>
      <c r="B196" s="10">
        <v>0</v>
      </c>
      <c r="C196" s="11">
        <v>287</v>
      </c>
      <c r="D196" s="10">
        <v>18</v>
      </c>
      <c r="E196" s="12">
        <v>-0.14169999999999999</v>
      </c>
      <c r="F196" s="10">
        <v>4</v>
      </c>
      <c r="G196" s="12">
        <v>1.3811</v>
      </c>
      <c r="H196" s="10">
        <v>23</v>
      </c>
      <c r="J196" s="16">
        <v>168</v>
      </c>
      <c r="K196" s="16">
        <v>0.66762066443910972</v>
      </c>
      <c r="L196" s="16">
        <v>0.33237933556089028</v>
      </c>
    </row>
    <row r="197" spans="1:12" x14ac:dyDescent="0.25">
      <c r="A197" s="13">
        <v>196</v>
      </c>
      <c r="B197" s="13">
        <v>1</v>
      </c>
      <c r="C197" s="14">
        <v>267</v>
      </c>
      <c r="D197" s="13">
        <v>24</v>
      </c>
      <c r="E197" s="15">
        <v>-3.5099999999999999E-2</v>
      </c>
      <c r="F197" s="13">
        <v>7</v>
      </c>
      <c r="G197" s="15">
        <v>0.91049999999999998</v>
      </c>
      <c r="H197" s="13">
        <v>15</v>
      </c>
      <c r="J197" s="16">
        <v>169</v>
      </c>
      <c r="K197" s="16">
        <v>0.72834108909587636</v>
      </c>
      <c r="L197" s="16">
        <v>-0.72834108909587636</v>
      </c>
    </row>
    <row r="198" spans="1:12" x14ac:dyDescent="0.25">
      <c r="A198" s="10">
        <v>197</v>
      </c>
      <c r="B198" s="10">
        <v>1</v>
      </c>
      <c r="C198" s="11">
        <v>45</v>
      </c>
      <c r="D198" s="10">
        <v>10</v>
      </c>
      <c r="E198" s="12">
        <v>7.7799999999999994E-2</v>
      </c>
      <c r="F198" s="10">
        <v>10</v>
      </c>
      <c r="G198" s="12">
        <v>1.1483000000000001</v>
      </c>
      <c r="H198" s="10">
        <v>8</v>
      </c>
      <c r="J198" s="16">
        <v>170</v>
      </c>
      <c r="K198" s="16">
        <v>0.96493132533361536</v>
      </c>
      <c r="L198" s="16">
        <v>-0.96493132533361536</v>
      </c>
    </row>
    <row r="199" spans="1:12" x14ac:dyDescent="0.25">
      <c r="A199" s="13">
        <v>198</v>
      </c>
      <c r="B199" s="13">
        <v>0</v>
      </c>
      <c r="C199" s="14">
        <v>351</v>
      </c>
      <c r="D199" s="13">
        <v>22</v>
      </c>
      <c r="E199" s="15">
        <v>0.27010000000000001</v>
      </c>
      <c r="F199" s="13">
        <v>12</v>
      </c>
      <c r="G199" s="15">
        <v>1.7856000000000001</v>
      </c>
      <c r="H199" s="13">
        <v>4</v>
      </c>
      <c r="J199" s="16">
        <v>171</v>
      </c>
      <c r="K199" s="16">
        <v>0.54075002564816776</v>
      </c>
      <c r="L199" s="16">
        <v>0.45924997435183224</v>
      </c>
    </row>
    <row r="200" spans="1:12" x14ac:dyDescent="0.25">
      <c r="A200" s="10">
        <v>199</v>
      </c>
      <c r="B200" s="10">
        <v>1</v>
      </c>
      <c r="C200" s="11">
        <v>-6</v>
      </c>
      <c r="D200" s="10">
        <v>2</v>
      </c>
      <c r="E200" s="12">
        <v>6.1400000000000003E-2</v>
      </c>
      <c r="F200" s="10">
        <v>8</v>
      </c>
      <c r="G200" s="12">
        <v>1.2485999999999999</v>
      </c>
      <c r="H200" s="10">
        <v>24</v>
      </c>
      <c r="J200" s="16">
        <v>172</v>
      </c>
      <c r="K200" s="16">
        <v>0.71403298032185492</v>
      </c>
      <c r="L200" s="16">
        <v>0.28596701967814508</v>
      </c>
    </row>
    <row r="201" spans="1:12" x14ac:dyDescent="0.25">
      <c r="A201" s="13">
        <v>200</v>
      </c>
      <c r="B201" s="13">
        <v>1</v>
      </c>
      <c r="C201" s="14">
        <v>124</v>
      </c>
      <c r="D201" s="13">
        <v>17</v>
      </c>
      <c r="E201" s="15">
        <v>1.9900000000000001E-2</v>
      </c>
      <c r="F201" s="13">
        <v>8</v>
      </c>
      <c r="G201" s="15">
        <v>1.0738000000000001</v>
      </c>
      <c r="H201" s="13">
        <v>0</v>
      </c>
      <c r="J201" s="16">
        <v>173</v>
      </c>
      <c r="K201" s="16">
        <v>0.60445284389027887</v>
      </c>
      <c r="L201" s="16">
        <v>-0.60445284389027887</v>
      </c>
    </row>
    <row r="202" spans="1:12" x14ac:dyDescent="0.25">
      <c r="A202" s="10">
        <v>201</v>
      </c>
      <c r="B202" s="10">
        <v>1</v>
      </c>
      <c r="C202" s="11">
        <v>242</v>
      </c>
      <c r="D202" s="10">
        <v>22</v>
      </c>
      <c r="E202" s="12">
        <v>0.25180000000000002</v>
      </c>
      <c r="F202" s="10">
        <v>5</v>
      </c>
      <c r="G202" s="12">
        <v>1.6132</v>
      </c>
      <c r="H202" s="10">
        <v>7</v>
      </c>
      <c r="J202" s="16">
        <v>174</v>
      </c>
      <c r="K202" s="16">
        <v>0.44159054305345835</v>
      </c>
      <c r="L202" s="16">
        <v>-0.44159054305345835</v>
      </c>
    </row>
    <row r="203" spans="1:12" x14ac:dyDescent="0.25">
      <c r="A203" s="13">
        <v>202</v>
      </c>
      <c r="B203" s="13">
        <v>1</v>
      </c>
      <c r="C203" s="14">
        <v>245</v>
      </c>
      <c r="D203" s="13">
        <v>18</v>
      </c>
      <c r="E203" s="15">
        <v>0.2021</v>
      </c>
      <c r="F203" s="13">
        <v>7</v>
      </c>
      <c r="G203" s="15">
        <v>1.3464</v>
      </c>
      <c r="H203" s="13">
        <v>12</v>
      </c>
      <c r="J203" s="16">
        <v>175</v>
      </c>
      <c r="K203" s="16">
        <v>0.67956557819965979</v>
      </c>
      <c r="L203" s="16">
        <v>0.32043442180034021</v>
      </c>
    </row>
    <row r="204" spans="1:12" x14ac:dyDescent="0.25">
      <c r="A204" s="10">
        <v>203</v>
      </c>
      <c r="B204" s="10">
        <v>0</v>
      </c>
      <c r="C204" s="11">
        <v>158</v>
      </c>
      <c r="D204" s="10">
        <v>18</v>
      </c>
      <c r="E204" s="12">
        <v>-6.9099999999999995E-2</v>
      </c>
      <c r="F204" s="10">
        <v>7</v>
      </c>
      <c r="G204" s="12">
        <v>0.5595</v>
      </c>
      <c r="H204" s="10">
        <v>20</v>
      </c>
      <c r="J204" s="16">
        <v>176</v>
      </c>
      <c r="K204" s="16">
        <v>0.52513701032228266</v>
      </c>
      <c r="L204" s="16">
        <v>0.47486298967771734</v>
      </c>
    </row>
    <row r="205" spans="1:12" x14ac:dyDescent="0.25">
      <c r="A205" s="13">
        <v>204</v>
      </c>
      <c r="B205" s="13">
        <v>0</v>
      </c>
      <c r="C205" s="14">
        <v>245</v>
      </c>
      <c r="D205" s="13">
        <v>7</v>
      </c>
      <c r="E205" s="15">
        <v>2.81E-2</v>
      </c>
      <c r="F205" s="13">
        <v>6</v>
      </c>
      <c r="G205" s="15">
        <v>1.8557999999999999</v>
      </c>
      <c r="H205" s="13">
        <v>9</v>
      </c>
      <c r="J205" s="16">
        <v>177</v>
      </c>
      <c r="K205" s="16">
        <v>0.51155272745270375</v>
      </c>
      <c r="L205" s="16">
        <v>-0.51155272745270375</v>
      </c>
    </row>
    <row r="206" spans="1:12" x14ac:dyDescent="0.25">
      <c r="A206" s="10">
        <v>205</v>
      </c>
      <c r="B206" s="10">
        <v>0</v>
      </c>
      <c r="C206" s="11">
        <v>109</v>
      </c>
      <c r="D206" s="10">
        <v>12</v>
      </c>
      <c r="E206" s="12">
        <v>0.12609999999999999</v>
      </c>
      <c r="F206" s="10">
        <v>8</v>
      </c>
      <c r="G206" s="12">
        <v>0.54879999999999995</v>
      </c>
      <c r="H206" s="10">
        <v>10</v>
      </c>
      <c r="J206" s="16">
        <v>178</v>
      </c>
      <c r="K206" s="16">
        <v>0.3961475913005959</v>
      </c>
      <c r="L206" s="16">
        <v>0.60385240869940415</v>
      </c>
    </row>
    <row r="207" spans="1:12" x14ac:dyDescent="0.25">
      <c r="A207" s="13">
        <v>206</v>
      </c>
      <c r="B207" s="13">
        <v>1</v>
      </c>
      <c r="C207" s="14">
        <v>71</v>
      </c>
      <c r="D207" s="13">
        <v>5</v>
      </c>
      <c r="E207" s="15">
        <v>0.15459999999999999</v>
      </c>
      <c r="F207" s="13">
        <v>7</v>
      </c>
      <c r="G207" s="15">
        <v>2.6875</v>
      </c>
      <c r="H207" s="13">
        <v>28</v>
      </c>
      <c r="J207" s="16">
        <v>179</v>
      </c>
      <c r="K207" s="16">
        <v>0.77279418154698265</v>
      </c>
      <c r="L207" s="16">
        <v>0.22720581845301735</v>
      </c>
    </row>
    <row r="208" spans="1:12" x14ac:dyDescent="0.25">
      <c r="A208" s="10">
        <v>207</v>
      </c>
      <c r="B208" s="10">
        <v>1</v>
      </c>
      <c r="C208" s="11">
        <v>172</v>
      </c>
      <c r="D208" s="10">
        <v>12</v>
      </c>
      <c r="E208" s="12">
        <v>0.22919999999999999</v>
      </c>
      <c r="F208" s="10">
        <v>4</v>
      </c>
      <c r="G208" s="12">
        <v>0.53649999999999998</v>
      </c>
      <c r="H208" s="10">
        <v>8</v>
      </c>
      <c r="J208" s="16">
        <v>180</v>
      </c>
      <c r="K208" s="16">
        <v>0.70009247128705865</v>
      </c>
      <c r="L208" s="16">
        <v>0.29990752871294135</v>
      </c>
    </row>
    <row r="209" spans="1:12" x14ac:dyDescent="0.25">
      <c r="A209" s="13">
        <v>208</v>
      </c>
      <c r="B209" s="13">
        <v>1</v>
      </c>
      <c r="C209" s="14">
        <v>158</v>
      </c>
      <c r="D209" s="13">
        <v>17</v>
      </c>
      <c r="E209" s="15">
        <v>5.9799999999999999E-2</v>
      </c>
      <c r="F209" s="13">
        <v>7</v>
      </c>
      <c r="G209" s="15">
        <v>0.76349999999999996</v>
      </c>
      <c r="H209" s="13">
        <v>13</v>
      </c>
      <c r="J209" s="16">
        <v>181</v>
      </c>
      <c r="K209" s="16">
        <v>0.69448990372521446</v>
      </c>
      <c r="L209" s="16">
        <v>0.30551009627478554</v>
      </c>
    </row>
    <row r="210" spans="1:12" x14ac:dyDescent="0.25">
      <c r="A210" s="10">
        <v>209</v>
      </c>
      <c r="B210" s="10">
        <v>1</v>
      </c>
      <c r="C210" s="11">
        <v>370</v>
      </c>
      <c r="D210" s="10">
        <v>29</v>
      </c>
      <c r="E210" s="12">
        <v>2.6100000000000002E-2</v>
      </c>
      <c r="F210" s="10">
        <v>7</v>
      </c>
      <c r="G210" s="12">
        <v>1.7988999999999999</v>
      </c>
      <c r="H210" s="10">
        <v>6</v>
      </c>
      <c r="J210" s="16">
        <v>182</v>
      </c>
      <c r="K210" s="16">
        <v>0.6870387919873</v>
      </c>
      <c r="L210" s="16">
        <v>0.3129612080127</v>
      </c>
    </row>
    <row r="211" spans="1:12" x14ac:dyDescent="0.25">
      <c r="A211" s="13">
        <v>210</v>
      </c>
      <c r="B211" s="13">
        <v>1</v>
      </c>
      <c r="C211" s="14">
        <v>325</v>
      </c>
      <c r="D211" s="13">
        <v>30</v>
      </c>
      <c r="E211" s="15">
        <v>-1.9E-3</v>
      </c>
      <c r="F211" s="13">
        <v>7</v>
      </c>
      <c r="G211" s="15">
        <v>0.42599999999999999</v>
      </c>
      <c r="H211" s="13">
        <v>13</v>
      </c>
      <c r="J211" s="16">
        <v>183</v>
      </c>
      <c r="K211" s="16">
        <v>0.59177262902180128</v>
      </c>
      <c r="L211" s="16">
        <v>0.40822737097819872</v>
      </c>
    </row>
    <row r="212" spans="1:12" x14ac:dyDescent="0.25">
      <c r="A212" s="10">
        <v>211</v>
      </c>
      <c r="B212" s="10">
        <v>1</v>
      </c>
      <c r="C212" s="11">
        <v>-37</v>
      </c>
      <c r="D212" s="10">
        <v>4</v>
      </c>
      <c r="E212" s="12">
        <v>-9.2600000000000002E-2</v>
      </c>
      <c r="F212" s="10">
        <v>9</v>
      </c>
      <c r="G212" s="12">
        <v>1.1382000000000001</v>
      </c>
      <c r="H212" s="10">
        <v>8</v>
      </c>
      <c r="J212" s="16">
        <v>184</v>
      </c>
      <c r="K212" s="16">
        <v>0.46582690964171775</v>
      </c>
      <c r="L212" s="16">
        <v>0.5341730903582822</v>
      </c>
    </row>
    <row r="213" spans="1:12" x14ac:dyDescent="0.25">
      <c r="A213" s="13">
        <v>212</v>
      </c>
      <c r="B213" s="13">
        <v>0</v>
      </c>
      <c r="C213" s="14">
        <v>-15</v>
      </c>
      <c r="D213" s="13">
        <v>4</v>
      </c>
      <c r="E213" s="15">
        <v>9.0800000000000006E-2</v>
      </c>
      <c r="F213" s="13">
        <v>9</v>
      </c>
      <c r="G213" s="15">
        <v>2.2391999999999999</v>
      </c>
      <c r="H213" s="13">
        <v>14</v>
      </c>
      <c r="J213" s="16">
        <v>185</v>
      </c>
      <c r="K213" s="16">
        <v>0.58363024060215263</v>
      </c>
      <c r="L213" s="16">
        <v>0.41636975939784737</v>
      </c>
    </row>
    <row r="214" spans="1:12" x14ac:dyDescent="0.25">
      <c r="A214" s="10">
        <v>213</v>
      </c>
      <c r="B214" s="10">
        <v>0</v>
      </c>
      <c r="C214" s="11">
        <v>196</v>
      </c>
      <c r="D214" s="10">
        <v>8</v>
      </c>
      <c r="E214" s="12">
        <v>0.17519999999999999</v>
      </c>
      <c r="F214" s="10">
        <v>3</v>
      </c>
      <c r="G214" s="12">
        <v>0.74360000000000004</v>
      </c>
      <c r="H214" s="10">
        <v>11</v>
      </c>
      <c r="J214" s="16">
        <v>186</v>
      </c>
      <c r="K214" s="16">
        <v>0.22939457106312591</v>
      </c>
      <c r="L214" s="16">
        <v>-0.22939457106312591</v>
      </c>
    </row>
    <row r="215" spans="1:12" x14ac:dyDescent="0.25">
      <c r="A215" s="13">
        <v>214</v>
      </c>
      <c r="B215" s="13">
        <v>1</v>
      </c>
      <c r="C215" s="14">
        <v>156</v>
      </c>
      <c r="D215" s="13">
        <v>11</v>
      </c>
      <c r="E215" s="15">
        <v>0.2329</v>
      </c>
      <c r="F215" s="13">
        <v>11</v>
      </c>
      <c r="G215" s="15">
        <v>1.0099</v>
      </c>
      <c r="H215" s="13">
        <v>6</v>
      </c>
      <c r="J215" s="16">
        <v>187</v>
      </c>
      <c r="K215" s="16">
        <v>0.3663154466892572</v>
      </c>
      <c r="L215" s="16">
        <v>0.6336845533107428</v>
      </c>
    </row>
    <row r="216" spans="1:12" x14ac:dyDescent="0.25">
      <c r="A216" s="10">
        <v>215</v>
      </c>
      <c r="B216" s="10">
        <v>0</v>
      </c>
      <c r="C216" s="11">
        <v>218</v>
      </c>
      <c r="D216" s="10">
        <v>19</v>
      </c>
      <c r="E216" s="12">
        <v>0.12559999999999999</v>
      </c>
      <c r="F216" s="10">
        <v>8</v>
      </c>
      <c r="G216" s="12">
        <v>0.53769999999999996</v>
      </c>
      <c r="H216" s="10">
        <v>9</v>
      </c>
      <c r="J216" s="16">
        <v>188</v>
      </c>
      <c r="K216" s="16">
        <v>0.39085740670535019</v>
      </c>
      <c r="L216" s="16">
        <v>-0.39085740670535019</v>
      </c>
    </row>
    <row r="217" spans="1:12" x14ac:dyDescent="0.25">
      <c r="A217" s="13">
        <v>216</v>
      </c>
      <c r="B217" s="13">
        <v>0</v>
      </c>
      <c r="C217" s="14">
        <v>301</v>
      </c>
      <c r="D217" s="13">
        <v>17</v>
      </c>
      <c r="E217" s="15">
        <v>0.27389999999999998</v>
      </c>
      <c r="F217" s="13">
        <v>7</v>
      </c>
      <c r="G217" s="15">
        <v>0.874</v>
      </c>
      <c r="H217" s="13">
        <v>6</v>
      </c>
      <c r="J217" s="16">
        <v>189</v>
      </c>
      <c r="K217" s="16">
        <v>0.68515008760072382</v>
      </c>
      <c r="L217" s="16">
        <v>0.31484991239927618</v>
      </c>
    </row>
    <row r="218" spans="1:12" x14ac:dyDescent="0.25">
      <c r="A218" s="10">
        <v>217</v>
      </c>
      <c r="B218" s="10">
        <v>0</v>
      </c>
      <c r="C218" s="11">
        <v>170</v>
      </c>
      <c r="D218" s="10">
        <v>20</v>
      </c>
      <c r="E218" s="12">
        <v>6.5600000000000006E-2</v>
      </c>
      <c r="F218" s="10">
        <v>8</v>
      </c>
      <c r="G218" s="12">
        <v>1.4043000000000001</v>
      </c>
      <c r="H218" s="10">
        <v>20</v>
      </c>
      <c r="J218" s="16">
        <v>190</v>
      </c>
      <c r="K218" s="16">
        <v>0.6190715879947376</v>
      </c>
      <c r="L218" s="16">
        <v>0.3809284120052624</v>
      </c>
    </row>
    <row r="219" spans="1:12" x14ac:dyDescent="0.25">
      <c r="A219" s="13">
        <v>218</v>
      </c>
      <c r="B219" s="13">
        <v>1</v>
      </c>
      <c r="C219" s="14">
        <v>38</v>
      </c>
      <c r="D219" s="13">
        <v>8</v>
      </c>
      <c r="E219" s="15">
        <v>8.0199999999999994E-2</v>
      </c>
      <c r="F219" s="13">
        <v>7</v>
      </c>
      <c r="G219" s="15">
        <v>0.68810000000000004</v>
      </c>
      <c r="H219" s="13">
        <v>13</v>
      </c>
      <c r="J219" s="16">
        <v>191</v>
      </c>
      <c r="K219" s="16">
        <v>0.20188489130550749</v>
      </c>
      <c r="L219" s="16">
        <v>0.79811510869449254</v>
      </c>
    </row>
    <row r="220" spans="1:12" x14ac:dyDescent="0.25">
      <c r="A220" s="10">
        <v>219</v>
      </c>
      <c r="B220" s="10">
        <v>1</v>
      </c>
      <c r="C220" s="11">
        <v>169</v>
      </c>
      <c r="D220" s="10">
        <v>21</v>
      </c>
      <c r="E220" s="12">
        <v>1.4500000000000001E-2</v>
      </c>
      <c r="F220" s="10">
        <v>2</v>
      </c>
      <c r="G220" s="12">
        <v>0.57630000000000003</v>
      </c>
      <c r="H220" s="10">
        <v>10</v>
      </c>
      <c r="J220" s="16">
        <v>192</v>
      </c>
      <c r="K220" s="16">
        <v>0.71518939077473842</v>
      </c>
      <c r="L220" s="16">
        <v>0.28481060922526158</v>
      </c>
    </row>
    <row r="221" spans="1:12" x14ac:dyDescent="0.25">
      <c r="A221" s="13">
        <v>220</v>
      </c>
      <c r="B221" s="13">
        <v>0</v>
      </c>
      <c r="C221" s="14">
        <v>265</v>
      </c>
      <c r="D221" s="13">
        <v>25</v>
      </c>
      <c r="E221" s="15">
        <v>0.18959999999999999</v>
      </c>
      <c r="F221" s="13">
        <v>9</v>
      </c>
      <c r="G221" s="15">
        <v>1.1361000000000001</v>
      </c>
      <c r="H221" s="13">
        <v>10</v>
      </c>
      <c r="J221" s="16">
        <v>193</v>
      </c>
      <c r="K221" s="16">
        <v>0.704936874062009</v>
      </c>
      <c r="L221" s="16">
        <v>-0.704936874062009</v>
      </c>
    </row>
    <row r="222" spans="1:12" x14ac:dyDescent="0.25">
      <c r="A222" s="10">
        <v>221</v>
      </c>
      <c r="B222" s="10">
        <v>1</v>
      </c>
      <c r="C222" s="11">
        <v>-101</v>
      </c>
      <c r="D222" s="10">
        <v>2</v>
      </c>
      <c r="E222" s="12">
        <v>0.2447</v>
      </c>
      <c r="F222" s="10">
        <v>7</v>
      </c>
      <c r="G222" s="12">
        <v>0.85060000000000002</v>
      </c>
      <c r="H222" s="10">
        <v>3</v>
      </c>
      <c r="J222" s="16">
        <v>194</v>
      </c>
      <c r="K222" s="16">
        <v>0.33358830667108103</v>
      </c>
      <c r="L222" s="16">
        <v>-0.33358830667108103</v>
      </c>
    </row>
    <row r="223" spans="1:12" x14ac:dyDescent="0.25">
      <c r="A223" s="13">
        <v>222</v>
      </c>
      <c r="B223" s="13">
        <v>0</v>
      </c>
      <c r="C223" s="14">
        <v>119</v>
      </c>
      <c r="D223" s="13">
        <v>9</v>
      </c>
      <c r="E223" s="15">
        <v>0.21379999999999999</v>
      </c>
      <c r="F223" s="13">
        <v>8</v>
      </c>
      <c r="G223" s="15">
        <v>0.78510000000000002</v>
      </c>
      <c r="H223" s="13">
        <v>20</v>
      </c>
      <c r="J223" s="16">
        <v>195</v>
      </c>
      <c r="K223" s="16">
        <v>0.3660428483447547</v>
      </c>
      <c r="L223" s="16">
        <v>-0.3660428483447547</v>
      </c>
    </row>
    <row r="224" spans="1:12" x14ac:dyDescent="0.25">
      <c r="A224" s="10">
        <v>223</v>
      </c>
      <c r="B224" s="10">
        <v>1</v>
      </c>
      <c r="C224" s="11">
        <v>249</v>
      </c>
      <c r="D224" s="10">
        <v>18</v>
      </c>
      <c r="E224" s="12">
        <v>0.17330000000000001</v>
      </c>
      <c r="F224" s="10">
        <v>8</v>
      </c>
      <c r="G224" s="12">
        <v>0.72660000000000002</v>
      </c>
      <c r="H224" s="10">
        <v>9</v>
      </c>
      <c r="J224" s="16">
        <v>196</v>
      </c>
      <c r="K224" s="16">
        <v>0.57821287186588399</v>
      </c>
      <c r="L224" s="16">
        <v>0.42178712813411601</v>
      </c>
    </row>
    <row r="225" spans="1:12" x14ac:dyDescent="0.25">
      <c r="A225" s="13">
        <v>224</v>
      </c>
      <c r="B225" s="13">
        <v>0</v>
      </c>
      <c r="C225" s="14">
        <v>267</v>
      </c>
      <c r="D225" s="13">
        <v>7</v>
      </c>
      <c r="E225" s="15">
        <v>0.1183</v>
      </c>
      <c r="F225" s="13">
        <v>6</v>
      </c>
      <c r="G225" s="15">
        <v>1.2975000000000001</v>
      </c>
      <c r="H225" s="13">
        <v>6</v>
      </c>
      <c r="J225" s="16">
        <v>197</v>
      </c>
      <c r="K225" s="16">
        <v>0.75316935019484421</v>
      </c>
      <c r="L225" s="16">
        <v>0.24683064980515579</v>
      </c>
    </row>
    <row r="226" spans="1:12" x14ac:dyDescent="0.25">
      <c r="A226" s="10">
        <v>225</v>
      </c>
      <c r="B226" s="10">
        <v>0</v>
      </c>
      <c r="C226" s="11">
        <v>237</v>
      </c>
      <c r="D226" s="10">
        <v>26</v>
      </c>
      <c r="E226" s="12">
        <v>7.22E-2</v>
      </c>
      <c r="F226" s="10">
        <v>4</v>
      </c>
      <c r="G226" s="12">
        <v>2.8249</v>
      </c>
      <c r="H226" s="10">
        <v>13</v>
      </c>
      <c r="J226" s="16">
        <v>198</v>
      </c>
      <c r="K226" s="16">
        <v>0.38701752796397365</v>
      </c>
      <c r="L226" s="16">
        <v>-0.38701752796397365</v>
      </c>
    </row>
    <row r="227" spans="1:12" x14ac:dyDescent="0.25">
      <c r="A227" s="13">
        <v>226</v>
      </c>
      <c r="B227" s="13">
        <v>1</v>
      </c>
      <c r="C227" s="14">
        <v>6</v>
      </c>
      <c r="D227" s="13">
        <v>5</v>
      </c>
      <c r="E227" s="15">
        <v>-7.9799999999999996E-2</v>
      </c>
      <c r="F227" s="13">
        <v>7</v>
      </c>
      <c r="G227" s="15">
        <v>1.8046</v>
      </c>
      <c r="H227" s="13">
        <v>9</v>
      </c>
      <c r="J227" s="16">
        <v>199</v>
      </c>
      <c r="K227" s="16">
        <v>0.66741515011491881</v>
      </c>
      <c r="L227" s="16">
        <v>0.33258484988508119</v>
      </c>
    </row>
    <row r="228" spans="1:12" x14ac:dyDescent="0.25">
      <c r="A228" s="10">
        <v>227</v>
      </c>
      <c r="B228" s="10">
        <v>1</v>
      </c>
      <c r="C228" s="11">
        <v>45</v>
      </c>
      <c r="D228" s="10">
        <v>11</v>
      </c>
      <c r="E228" s="12">
        <v>0.14580000000000001</v>
      </c>
      <c r="F228" s="10">
        <v>5</v>
      </c>
      <c r="G228" s="12">
        <v>0.63390000000000002</v>
      </c>
      <c r="H228" s="10">
        <v>12</v>
      </c>
      <c r="J228" s="16">
        <v>200</v>
      </c>
      <c r="K228" s="16">
        <v>0.73824967297337674</v>
      </c>
      <c r="L228" s="16">
        <v>0.26175032702662326</v>
      </c>
    </row>
    <row r="229" spans="1:12" x14ac:dyDescent="0.25">
      <c r="A229" s="13">
        <v>228</v>
      </c>
      <c r="B229" s="13">
        <v>0</v>
      </c>
      <c r="C229" s="14">
        <v>261</v>
      </c>
      <c r="D229" s="13">
        <v>18</v>
      </c>
      <c r="E229" s="15">
        <v>0.1865</v>
      </c>
      <c r="F229" s="13">
        <v>9</v>
      </c>
      <c r="G229" s="15">
        <v>1.1234</v>
      </c>
      <c r="H229" s="13">
        <v>7</v>
      </c>
      <c r="J229" s="16">
        <v>201</v>
      </c>
      <c r="K229" s="16">
        <v>0.63199588231290071</v>
      </c>
      <c r="L229" s="16">
        <v>0.36800411768709929</v>
      </c>
    </row>
    <row r="230" spans="1:12" x14ac:dyDescent="0.25">
      <c r="A230" s="10">
        <v>229</v>
      </c>
      <c r="B230" s="10">
        <v>1</v>
      </c>
      <c r="C230" s="11">
        <v>32</v>
      </c>
      <c r="D230" s="10">
        <v>4</v>
      </c>
      <c r="E230" s="12">
        <v>-0.11940000000000001</v>
      </c>
      <c r="F230" s="10">
        <v>11</v>
      </c>
      <c r="G230" s="12">
        <v>0.40739999999999998</v>
      </c>
      <c r="H230" s="10">
        <v>7</v>
      </c>
      <c r="J230" s="16">
        <v>202</v>
      </c>
      <c r="K230" s="16">
        <v>0.517532797331406</v>
      </c>
      <c r="L230" s="16">
        <v>0.482467202668594</v>
      </c>
    </row>
    <row r="231" spans="1:12" x14ac:dyDescent="0.25">
      <c r="A231" s="13">
        <v>230</v>
      </c>
      <c r="B231" s="13">
        <v>0</v>
      </c>
      <c r="C231" s="14">
        <v>330</v>
      </c>
      <c r="D231" s="13">
        <v>26</v>
      </c>
      <c r="E231" s="15">
        <v>0.25650000000000001</v>
      </c>
      <c r="F231" s="13">
        <v>8</v>
      </c>
      <c r="G231" s="15">
        <v>1.5132000000000001</v>
      </c>
      <c r="H231" s="13">
        <v>6</v>
      </c>
      <c r="J231" s="16">
        <v>203</v>
      </c>
      <c r="K231" s="16">
        <v>0.67131008552008686</v>
      </c>
      <c r="L231" s="16">
        <v>-0.67131008552008686</v>
      </c>
    </row>
    <row r="232" spans="1:12" x14ac:dyDescent="0.25">
      <c r="A232" s="10">
        <v>231</v>
      </c>
      <c r="B232" s="10">
        <v>0</v>
      </c>
      <c r="C232" s="11">
        <v>225</v>
      </c>
      <c r="D232" s="10">
        <v>19</v>
      </c>
      <c r="E232" s="12">
        <v>-0.1094</v>
      </c>
      <c r="F232" s="10">
        <v>9</v>
      </c>
      <c r="G232" s="12">
        <v>1.7977000000000001</v>
      </c>
      <c r="H232" s="10">
        <v>5</v>
      </c>
      <c r="J232" s="16">
        <v>204</v>
      </c>
      <c r="K232" s="16">
        <v>0.21545269308921086</v>
      </c>
      <c r="L232" s="16">
        <v>-0.21545269308921086</v>
      </c>
    </row>
    <row r="233" spans="1:12" x14ac:dyDescent="0.25">
      <c r="A233" s="13">
        <v>232</v>
      </c>
      <c r="B233" s="13">
        <v>1</v>
      </c>
      <c r="C233" s="14">
        <v>31</v>
      </c>
      <c r="D233" s="13">
        <v>11</v>
      </c>
      <c r="E233" s="15">
        <v>0.1244</v>
      </c>
      <c r="F233" s="13">
        <v>10</v>
      </c>
      <c r="G233" s="15">
        <v>2.9628000000000001</v>
      </c>
      <c r="H233" s="13">
        <v>17</v>
      </c>
      <c r="J233" s="16">
        <v>205</v>
      </c>
      <c r="K233" s="16">
        <v>0.66521566074149152</v>
      </c>
      <c r="L233" s="16">
        <v>-0.66521566074149152</v>
      </c>
    </row>
    <row r="234" spans="1:12" x14ac:dyDescent="0.25">
      <c r="A234" s="10">
        <v>233</v>
      </c>
      <c r="B234" s="10">
        <v>0</v>
      </c>
      <c r="C234" s="11">
        <v>294</v>
      </c>
      <c r="D234" s="10">
        <v>18</v>
      </c>
      <c r="E234" s="12">
        <v>8.5999999999999993E-2</v>
      </c>
      <c r="F234" s="10">
        <v>7</v>
      </c>
      <c r="G234" s="12">
        <v>0.82430000000000003</v>
      </c>
      <c r="H234" s="10">
        <v>15</v>
      </c>
      <c r="J234" s="16">
        <v>206</v>
      </c>
      <c r="K234" s="16">
        <v>0.58208304538686995</v>
      </c>
      <c r="L234" s="16">
        <v>0.41791695461313005</v>
      </c>
    </row>
    <row r="235" spans="1:12" x14ac:dyDescent="0.25">
      <c r="A235" s="13">
        <v>234</v>
      </c>
      <c r="B235" s="13">
        <v>0</v>
      </c>
      <c r="C235" s="14">
        <v>248</v>
      </c>
      <c r="D235" s="13">
        <v>21</v>
      </c>
      <c r="E235" s="15">
        <v>6.4699999999999994E-2</v>
      </c>
      <c r="F235" s="13">
        <v>6</v>
      </c>
      <c r="G235" s="15">
        <v>1.1612</v>
      </c>
      <c r="H235" s="13">
        <v>8</v>
      </c>
      <c r="J235" s="16">
        <v>207</v>
      </c>
      <c r="K235" s="16">
        <v>0.5386790760077248</v>
      </c>
      <c r="L235" s="16">
        <v>0.4613209239922752</v>
      </c>
    </row>
    <row r="236" spans="1:12" x14ac:dyDescent="0.25">
      <c r="A236" s="10">
        <v>235</v>
      </c>
      <c r="B236" s="10">
        <v>0</v>
      </c>
      <c r="C236" s="11">
        <v>37</v>
      </c>
      <c r="D236" s="10">
        <v>1</v>
      </c>
      <c r="E236" s="12">
        <v>6.6199999999999995E-2</v>
      </c>
      <c r="F236" s="10">
        <v>7</v>
      </c>
      <c r="G236" s="12">
        <v>0.8841</v>
      </c>
      <c r="H236" s="10">
        <v>19</v>
      </c>
      <c r="J236" s="16">
        <v>208</v>
      </c>
      <c r="K236" s="16">
        <v>0.66739848490673259</v>
      </c>
      <c r="L236" s="16">
        <v>0.33260151509326741</v>
      </c>
    </row>
    <row r="237" spans="1:12" x14ac:dyDescent="0.25">
      <c r="A237" s="13">
        <v>236</v>
      </c>
      <c r="B237" s="13">
        <v>1</v>
      </c>
      <c r="C237" s="14">
        <v>123</v>
      </c>
      <c r="D237" s="13">
        <v>10</v>
      </c>
      <c r="E237" s="15">
        <v>0.22670000000000001</v>
      </c>
      <c r="F237" s="13">
        <v>8</v>
      </c>
      <c r="G237" s="15">
        <v>1.2401</v>
      </c>
      <c r="H237" s="13">
        <v>13</v>
      </c>
      <c r="J237" s="16">
        <v>209</v>
      </c>
      <c r="K237" s="16">
        <v>0.47830322285332894</v>
      </c>
      <c r="L237" s="16">
        <v>0.52169677714667106</v>
      </c>
    </row>
    <row r="238" spans="1:12" x14ac:dyDescent="0.25">
      <c r="A238" s="10">
        <v>237</v>
      </c>
      <c r="B238" s="10">
        <v>1</v>
      </c>
      <c r="C238" s="11">
        <v>75</v>
      </c>
      <c r="D238" s="10">
        <v>7</v>
      </c>
      <c r="E238" s="12">
        <v>-0.16189999999999999</v>
      </c>
      <c r="F238" s="10">
        <v>5</v>
      </c>
      <c r="G238" s="12">
        <v>1.1657999999999999</v>
      </c>
      <c r="H238" s="10">
        <v>9</v>
      </c>
      <c r="J238" s="16">
        <v>210</v>
      </c>
      <c r="K238" s="16">
        <v>0.60100174364546088</v>
      </c>
      <c r="L238" s="16">
        <v>0.39899825635453912</v>
      </c>
    </row>
    <row r="239" spans="1:12" x14ac:dyDescent="0.25">
      <c r="A239" s="13">
        <v>238</v>
      </c>
      <c r="B239" s="13">
        <v>1</v>
      </c>
      <c r="C239" s="14">
        <v>196</v>
      </c>
      <c r="D239" s="13">
        <v>10</v>
      </c>
      <c r="E239" s="15">
        <v>0.32779999999999998</v>
      </c>
      <c r="F239" s="13">
        <v>7</v>
      </c>
      <c r="G239" s="15">
        <v>0.62</v>
      </c>
      <c r="H239" s="13">
        <v>6</v>
      </c>
      <c r="J239" s="16">
        <v>211</v>
      </c>
      <c r="K239" s="16">
        <v>0.76264958954189754</v>
      </c>
      <c r="L239" s="16">
        <v>0.23735041045810246</v>
      </c>
    </row>
    <row r="240" spans="1:12" x14ac:dyDescent="0.25">
      <c r="A240" s="10">
        <v>239</v>
      </c>
      <c r="B240" s="10">
        <v>1</v>
      </c>
      <c r="C240" s="11">
        <v>370</v>
      </c>
      <c r="D240" s="10">
        <v>30</v>
      </c>
      <c r="E240" s="12">
        <v>-5.7200000000000001E-2</v>
      </c>
      <c r="F240" s="10">
        <v>10</v>
      </c>
      <c r="G240" s="12">
        <v>0.71950000000000003</v>
      </c>
      <c r="H240" s="10">
        <v>0</v>
      </c>
      <c r="J240" s="16">
        <v>212</v>
      </c>
      <c r="K240" s="16">
        <v>0.742448337853163</v>
      </c>
      <c r="L240" s="16">
        <v>-0.742448337853163</v>
      </c>
    </row>
    <row r="241" spans="1:12" x14ac:dyDescent="0.25">
      <c r="A241" s="13">
        <v>240</v>
      </c>
      <c r="B241" s="13">
        <v>1</v>
      </c>
      <c r="C241" s="14">
        <v>-7</v>
      </c>
      <c r="D241" s="13">
        <v>1</v>
      </c>
      <c r="E241" s="15">
        <v>-0.1101</v>
      </c>
      <c r="F241" s="13">
        <v>7</v>
      </c>
      <c r="G241" s="15">
        <v>1.9075</v>
      </c>
      <c r="H241" s="13">
        <v>5</v>
      </c>
      <c r="J241" s="16">
        <v>213</v>
      </c>
      <c r="K241" s="16">
        <v>0.37574483937366859</v>
      </c>
      <c r="L241" s="16">
        <v>-0.37574483937366859</v>
      </c>
    </row>
    <row r="242" spans="1:12" x14ac:dyDescent="0.25">
      <c r="A242" s="10">
        <v>241</v>
      </c>
      <c r="B242" s="10">
        <v>1</v>
      </c>
      <c r="C242" s="11">
        <v>217</v>
      </c>
      <c r="D242" s="10">
        <v>25</v>
      </c>
      <c r="E242" s="12">
        <v>0.1249</v>
      </c>
      <c r="F242" s="10">
        <v>9</v>
      </c>
      <c r="G242" s="12">
        <v>1.4618</v>
      </c>
      <c r="H242" s="10">
        <v>4</v>
      </c>
      <c r="J242" s="16">
        <v>214</v>
      </c>
      <c r="K242" s="16">
        <v>0.55079073549413415</v>
      </c>
      <c r="L242" s="16">
        <v>0.44920926450586585</v>
      </c>
    </row>
    <row r="243" spans="1:12" x14ac:dyDescent="0.25">
      <c r="A243" s="13">
        <v>242</v>
      </c>
      <c r="B243" s="13">
        <v>1</v>
      </c>
      <c r="C243" s="14">
        <v>146</v>
      </c>
      <c r="D243" s="13">
        <v>14</v>
      </c>
      <c r="E243" s="15">
        <v>4.7100000000000003E-2</v>
      </c>
      <c r="F243" s="13">
        <v>8</v>
      </c>
      <c r="G243" s="15">
        <v>1.0934999999999999</v>
      </c>
      <c r="H243" s="13">
        <v>23</v>
      </c>
      <c r="J243" s="16">
        <v>215</v>
      </c>
      <c r="K243" s="16">
        <v>0.59139191450355522</v>
      </c>
      <c r="L243" s="16">
        <v>-0.59139191450355522</v>
      </c>
    </row>
    <row r="244" spans="1:12" x14ac:dyDescent="0.25">
      <c r="A244" s="10">
        <v>243</v>
      </c>
      <c r="B244" s="10">
        <v>0</v>
      </c>
      <c r="C244" s="11">
        <v>170</v>
      </c>
      <c r="D244" s="10">
        <v>5</v>
      </c>
      <c r="E244" s="12">
        <v>0.15540000000000001</v>
      </c>
      <c r="F244" s="10">
        <v>11</v>
      </c>
      <c r="G244" s="12">
        <v>0.70689999999999997</v>
      </c>
      <c r="H244" s="10">
        <v>7</v>
      </c>
      <c r="J244" s="16">
        <v>216</v>
      </c>
      <c r="K244" s="16">
        <v>0.37693880514554778</v>
      </c>
      <c r="L244" s="16">
        <v>-0.37693880514554778</v>
      </c>
    </row>
    <row r="245" spans="1:12" x14ac:dyDescent="0.25">
      <c r="A245" s="13">
        <v>244</v>
      </c>
      <c r="B245" s="13">
        <v>1</v>
      </c>
      <c r="C245" s="14">
        <v>165</v>
      </c>
      <c r="D245" s="13">
        <v>24</v>
      </c>
      <c r="E245" s="15">
        <v>4.6699999999999998E-2</v>
      </c>
      <c r="F245" s="13">
        <v>5</v>
      </c>
      <c r="G245" s="15">
        <v>2.1354000000000002</v>
      </c>
      <c r="H245" s="13">
        <v>9</v>
      </c>
      <c r="J245" s="16">
        <v>217</v>
      </c>
      <c r="K245" s="16">
        <v>0.71570750933457472</v>
      </c>
      <c r="L245" s="16">
        <v>-0.71570750933457472</v>
      </c>
    </row>
    <row r="246" spans="1:12" x14ac:dyDescent="0.25">
      <c r="A246" s="10">
        <v>245</v>
      </c>
      <c r="B246" s="10">
        <v>1</v>
      </c>
      <c r="C246" s="11">
        <v>-30</v>
      </c>
      <c r="D246" s="10">
        <v>3</v>
      </c>
      <c r="E246" s="12">
        <v>0.127</v>
      </c>
      <c r="F246" s="10">
        <v>8</v>
      </c>
      <c r="G246" s="12">
        <v>0.60340000000000005</v>
      </c>
      <c r="H246" s="10">
        <v>15</v>
      </c>
      <c r="J246" s="16">
        <v>218</v>
      </c>
      <c r="K246" s="16">
        <v>0.71970829001459713</v>
      </c>
      <c r="L246" s="16">
        <v>0.28029170998540287</v>
      </c>
    </row>
    <row r="247" spans="1:12" x14ac:dyDescent="0.25">
      <c r="A247" s="13">
        <v>246</v>
      </c>
      <c r="B247" s="13">
        <v>0</v>
      </c>
      <c r="C247" s="14">
        <v>197</v>
      </c>
      <c r="D247" s="13">
        <v>21</v>
      </c>
      <c r="E247" s="15">
        <v>0.152</v>
      </c>
      <c r="F247" s="13">
        <v>7</v>
      </c>
      <c r="G247" s="15">
        <v>1.6115999999999999</v>
      </c>
      <c r="H247" s="13">
        <v>12</v>
      </c>
      <c r="J247" s="16">
        <v>219</v>
      </c>
      <c r="K247" s="16">
        <v>0.73455446036729288</v>
      </c>
      <c r="L247" s="16">
        <v>0.26544553963270712</v>
      </c>
    </row>
    <row r="248" spans="1:12" x14ac:dyDescent="0.25">
      <c r="A248" s="10">
        <v>247</v>
      </c>
      <c r="B248" s="10">
        <v>1</v>
      </c>
      <c r="C248" s="11">
        <v>212</v>
      </c>
      <c r="D248" s="10">
        <v>18</v>
      </c>
      <c r="E248" s="12">
        <v>0.1235</v>
      </c>
      <c r="F248" s="10">
        <v>8</v>
      </c>
      <c r="G248" s="12">
        <v>0.63</v>
      </c>
      <c r="H248" s="10">
        <v>7</v>
      </c>
      <c r="J248" s="16">
        <v>220</v>
      </c>
      <c r="K248" s="16">
        <v>0.64421603801051597</v>
      </c>
      <c r="L248" s="16">
        <v>-0.64421603801051597</v>
      </c>
    </row>
    <row r="249" spans="1:12" x14ac:dyDescent="0.25">
      <c r="A249" s="13">
        <v>248</v>
      </c>
      <c r="B249" s="13">
        <v>1</v>
      </c>
      <c r="C249" s="14">
        <v>9</v>
      </c>
      <c r="D249" s="13">
        <v>2</v>
      </c>
      <c r="E249" s="15">
        <v>7.9899999999999999E-2</v>
      </c>
      <c r="F249" s="13">
        <v>12</v>
      </c>
      <c r="G249" s="15">
        <v>1.9298999999999999</v>
      </c>
      <c r="H249" s="13">
        <v>7</v>
      </c>
      <c r="J249" s="16">
        <v>221</v>
      </c>
      <c r="K249" s="16">
        <v>0.91335259932579105</v>
      </c>
      <c r="L249" s="16">
        <v>8.6647400674208952E-2</v>
      </c>
    </row>
    <row r="250" spans="1:12" x14ac:dyDescent="0.25">
      <c r="A250" s="10">
        <v>249</v>
      </c>
      <c r="B250" s="10">
        <v>1</v>
      </c>
      <c r="C250" s="11">
        <v>12</v>
      </c>
      <c r="D250" s="10">
        <v>10</v>
      </c>
      <c r="E250" s="12">
        <v>0.31569999999999998</v>
      </c>
      <c r="F250" s="10">
        <v>9</v>
      </c>
      <c r="G250" s="12">
        <v>1.2625</v>
      </c>
      <c r="H250" s="10">
        <v>37</v>
      </c>
      <c r="J250" s="16">
        <v>222</v>
      </c>
      <c r="K250" s="16">
        <v>0.58207581020137877</v>
      </c>
      <c r="L250" s="16">
        <v>-0.58207581020137877</v>
      </c>
    </row>
    <row r="251" spans="1:12" x14ac:dyDescent="0.25">
      <c r="A251" s="13">
        <v>250</v>
      </c>
      <c r="B251" s="13">
        <v>0</v>
      </c>
      <c r="C251" s="14">
        <v>81</v>
      </c>
      <c r="D251" s="13">
        <v>4</v>
      </c>
      <c r="E251" s="15">
        <v>8.6E-3</v>
      </c>
      <c r="F251" s="13">
        <v>10</v>
      </c>
      <c r="G251" s="15">
        <v>0.84709999999999996</v>
      </c>
      <c r="H251" s="13">
        <v>17</v>
      </c>
      <c r="J251" s="16">
        <v>223</v>
      </c>
      <c r="K251" s="16">
        <v>0.50374681075079741</v>
      </c>
      <c r="L251" s="16">
        <v>0.49625318924920259</v>
      </c>
    </row>
    <row r="252" spans="1:12" x14ac:dyDescent="0.25">
      <c r="A252" s="10">
        <v>251</v>
      </c>
      <c r="B252" s="10">
        <v>0</v>
      </c>
      <c r="C252" s="11">
        <v>342</v>
      </c>
      <c r="D252" s="10">
        <v>23</v>
      </c>
      <c r="E252" s="12">
        <v>-1.9699999999999999E-2</v>
      </c>
      <c r="F252" s="10">
        <v>12</v>
      </c>
      <c r="G252" s="12">
        <v>2.4578000000000002</v>
      </c>
      <c r="H252" s="10">
        <v>19</v>
      </c>
      <c r="J252" s="16">
        <v>224</v>
      </c>
      <c r="K252" s="16">
        <v>0.18008485256539764</v>
      </c>
      <c r="L252" s="16">
        <v>-0.18008485256539764</v>
      </c>
    </row>
    <row r="253" spans="1:12" x14ac:dyDescent="0.25">
      <c r="A253" s="13">
        <v>252</v>
      </c>
      <c r="B253" s="13">
        <v>0</v>
      </c>
      <c r="C253" s="14">
        <v>373</v>
      </c>
      <c r="D253" s="13">
        <v>21</v>
      </c>
      <c r="E253" s="15">
        <v>7.6300000000000007E-2</v>
      </c>
      <c r="F253" s="13">
        <v>6</v>
      </c>
      <c r="G253" s="15">
        <v>0.98199999999999998</v>
      </c>
      <c r="H253" s="13">
        <v>12</v>
      </c>
      <c r="J253" s="16">
        <v>225</v>
      </c>
      <c r="K253" s="16">
        <v>0.71369425995048608</v>
      </c>
      <c r="L253" s="16">
        <v>-0.71369425995048608</v>
      </c>
    </row>
    <row r="254" spans="1:12" x14ac:dyDescent="0.25">
      <c r="A254" s="10">
        <v>253</v>
      </c>
      <c r="B254" s="10">
        <v>1</v>
      </c>
      <c r="C254" s="11">
        <v>227</v>
      </c>
      <c r="D254" s="10">
        <v>23</v>
      </c>
      <c r="E254" s="12">
        <v>-5.5300000000000002E-2</v>
      </c>
      <c r="F254" s="10">
        <v>7</v>
      </c>
      <c r="G254" s="12">
        <v>1.5034000000000001</v>
      </c>
      <c r="H254" s="10">
        <v>18</v>
      </c>
      <c r="J254" s="16">
        <v>226</v>
      </c>
      <c r="K254" s="16">
        <v>0.6918026234831407</v>
      </c>
      <c r="L254" s="16">
        <v>0.3081973765168593</v>
      </c>
    </row>
    <row r="255" spans="1:12" x14ac:dyDescent="0.25">
      <c r="A255" s="13">
        <v>254</v>
      </c>
      <c r="B255" s="13">
        <v>1</v>
      </c>
      <c r="C255" s="14">
        <v>126</v>
      </c>
      <c r="D255" s="13">
        <v>14</v>
      </c>
      <c r="E255" s="15">
        <v>-4.7600000000000003E-2</v>
      </c>
      <c r="F255" s="13">
        <v>9</v>
      </c>
      <c r="G255" s="15">
        <v>0.60940000000000005</v>
      </c>
      <c r="H255" s="13">
        <v>9</v>
      </c>
      <c r="J255" s="16">
        <v>227</v>
      </c>
      <c r="K255" s="16">
        <v>0.78912281069690027</v>
      </c>
      <c r="L255" s="16">
        <v>0.21087718930309973</v>
      </c>
    </row>
    <row r="256" spans="1:12" x14ac:dyDescent="0.25">
      <c r="A256" s="10">
        <v>255</v>
      </c>
      <c r="B256" s="10">
        <v>1</v>
      </c>
      <c r="C256" s="11">
        <v>150</v>
      </c>
      <c r="D256" s="10">
        <v>19</v>
      </c>
      <c r="E256" s="12">
        <v>9.4100000000000003E-2</v>
      </c>
      <c r="F256" s="10">
        <v>8</v>
      </c>
      <c r="G256" s="12">
        <v>1.6541999999999999</v>
      </c>
      <c r="H256" s="10">
        <v>11</v>
      </c>
      <c r="J256" s="16">
        <v>228</v>
      </c>
      <c r="K256" s="16">
        <v>0.47859692233916301</v>
      </c>
      <c r="L256" s="16">
        <v>-0.47859692233916301</v>
      </c>
    </row>
    <row r="257" spans="1:12" x14ac:dyDescent="0.25">
      <c r="A257" s="13">
        <v>256</v>
      </c>
      <c r="B257" s="13">
        <v>1</v>
      </c>
      <c r="C257" s="14">
        <v>155</v>
      </c>
      <c r="D257" s="13">
        <v>17</v>
      </c>
      <c r="E257" s="15">
        <v>0.1084</v>
      </c>
      <c r="F257" s="13">
        <v>10</v>
      </c>
      <c r="G257" s="15">
        <v>0.51890000000000003</v>
      </c>
      <c r="H257" s="13">
        <v>16</v>
      </c>
      <c r="J257" s="16">
        <v>229</v>
      </c>
      <c r="K257" s="16">
        <v>0.60132519176123767</v>
      </c>
      <c r="L257" s="16">
        <v>0.39867480823876233</v>
      </c>
    </row>
    <row r="258" spans="1:12" x14ac:dyDescent="0.25">
      <c r="A258" s="10">
        <v>257</v>
      </c>
      <c r="B258" s="10">
        <v>1</v>
      </c>
      <c r="C258" s="11">
        <v>51</v>
      </c>
      <c r="D258" s="10">
        <v>3</v>
      </c>
      <c r="E258" s="12">
        <v>8.0699999999999994E-2</v>
      </c>
      <c r="F258" s="10">
        <v>7</v>
      </c>
      <c r="G258" s="12">
        <v>0.42420000000000002</v>
      </c>
      <c r="H258" s="10">
        <v>11</v>
      </c>
      <c r="J258" s="16">
        <v>230</v>
      </c>
      <c r="K258" s="16">
        <v>0.53212661922895077</v>
      </c>
      <c r="L258" s="16">
        <v>-0.53212661922895077</v>
      </c>
    </row>
    <row r="259" spans="1:12" x14ac:dyDescent="0.25">
      <c r="A259" s="13">
        <v>258</v>
      </c>
      <c r="B259" s="13">
        <v>1</v>
      </c>
      <c r="C259" s="14">
        <v>287</v>
      </c>
      <c r="D259" s="13">
        <v>30</v>
      </c>
      <c r="E259" s="15">
        <v>0.1827</v>
      </c>
      <c r="F259" s="13">
        <v>6</v>
      </c>
      <c r="G259" s="15">
        <v>0.5776</v>
      </c>
      <c r="H259" s="13">
        <v>9</v>
      </c>
      <c r="J259" s="16">
        <v>231</v>
      </c>
      <c r="K259" s="16">
        <v>0.53722617726908284</v>
      </c>
      <c r="L259" s="16">
        <v>-0.53722617726908284</v>
      </c>
    </row>
    <row r="260" spans="1:12" x14ac:dyDescent="0.25">
      <c r="A260" s="10">
        <v>259</v>
      </c>
      <c r="B260" s="10">
        <v>0</v>
      </c>
      <c r="C260" s="11">
        <v>365</v>
      </c>
      <c r="D260" s="10">
        <v>25</v>
      </c>
      <c r="E260" s="12">
        <v>1.6199999999999999E-2</v>
      </c>
      <c r="F260" s="10">
        <v>9</v>
      </c>
      <c r="G260" s="12">
        <v>2.4390999999999998</v>
      </c>
      <c r="H260" s="10">
        <v>9</v>
      </c>
      <c r="J260" s="16">
        <v>232</v>
      </c>
      <c r="K260" s="16">
        <v>0.81748795733797242</v>
      </c>
      <c r="L260" s="16">
        <v>0.18251204266202758</v>
      </c>
    </row>
    <row r="261" spans="1:12" x14ac:dyDescent="0.25">
      <c r="A261" s="13">
        <v>260</v>
      </c>
      <c r="B261" s="13">
        <v>1</v>
      </c>
      <c r="C261" s="14">
        <v>-65</v>
      </c>
      <c r="D261" s="13">
        <v>4</v>
      </c>
      <c r="E261" s="15">
        <v>0.17030000000000001</v>
      </c>
      <c r="F261" s="13">
        <v>4</v>
      </c>
      <c r="G261" s="15">
        <v>0.8276</v>
      </c>
      <c r="H261" s="13">
        <v>6</v>
      </c>
      <c r="J261" s="16">
        <v>233</v>
      </c>
      <c r="K261" s="16">
        <v>0.38717304087413407</v>
      </c>
      <c r="L261" s="16">
        <v>-0.38717304087413407</v>
      </c>
    </row>
    <row r="262" spans="1:12" x14ac:dyDescent="0.25">
      <c r="A262" s="10">
        <v>261</v>
      </c>
      <c r="B262" s="10">
        <v>1</v>
      </c>
      <c r="C262" s="11">
        <v>-3</v>
      </c>
      <c r="D262" s="10">
        <v>4</v>
      </c>
      <c r="E262" s="12">
        <v>8.6199999999999999E-2</v>
      </c>
      <c r="F262" s="10">
        <v>9</v>
      </c>
      <c r="G262" s="12">
        <v>3.8506999999999998</v>
      </c>
      <c r="H262" s="10">
        <v>12</v>
      </c>
      <c r="J262" s="16">
        <v>234</v>
      </c>
      <c r="K262" s="16">
        <v>0.56301211047445421</v>
      </c>
      <c r="L262" s="16">
        <v>-0.56301211047445421</v>
      </c>
    </row>
    <row r="263" spans="1:12" x14ac:dyDescent="0.25">
      <c r="A263" s="13">
        <v>262</v>
      </c>
      <c r="B263" s="13">
        <v>0</v>
      </c>
      <c r="C263" s="14">
        <v>319</v>
      </c>
      <c r="D263" s="13">
        <v>22</v>
      </c>
      <c r="E263" s="15">
        <v>5.9700000000000003E-2</v>
      </c>
      <c r="F263" s="13">
        <v>6</v>
      </c>
      <c r="G263" s="15">
        <v>1.5377000000000001</v>
      </c>
      <c r="H263" s="13">
        <v>16</v>
      </c>
      <c r="J263" s="16">
        <v>235</v>
      </c>
      <c r="K263" s="16">
        <v>0.54549091295430407</v>
      </c>
      <c r="L263" s="16">
        <v>-0.54549091295430407</v>
      </c>
    </row>
    <row r="264" spans="1:12" x14ac:dyDescent="0.25">
      <c r="A264" s="10">
        <v>263</v>
      </c>
      <c r="B264" s="10">
        <v>0</v>
      </c>
      <c r="C264" s="11">
        <v>365</v>
      </c>
      <c r="D264" s="10">
        <v>25</v>
      </c>
      <c r="E264" s="12">
        <v>0.10009999999999999</v>
      </c>
      <c r="F264" s="10">
        <v>7</v>
      </c>
      <c r="G264" s="12">
        <v>1.7768999999999999</v>
      </c>
      <c r="H264" s="10">
        <v>7</v>
      </c>
      <c r="J264" s="16">
        <v>236</v>
      </c>
      <c r="K264" s="16">
        <v>0.59996344199447249</v>
      </c>
      <c r="L264" s="16">
        <v>0.40003655800552751</v>
      </c>
    </row>
    <row r="265" spans="1:12" x14ac:dyDescent="0.25">
      <c r="A265" s="13">
        <v>264</v>
      </c>
      <c r="B265" s="13">
        <v>0</v>
      </c>
      <c r="C265" s="14">
        <v>151</v>
      </c>
      <c r="D265" s="13">
        <v>13</v>
      </c>
      <c r="E265" s="15">
        <v>7.1999999999999998E-3</v>
      </c>
      <c r="F265" s="13">
        <v>6</v>
      </c>
      <c r="G265" s="15">
        <v>2.0790999999999999</v>
      </c>
      <c r="H265" s="13">
        <v>11</v>
      </c>
      <c r="J265" s="16">
        <v>237</v>
      </c>
      <c r="K265" s="16">
        <v>0.57125458400111462</v>
      </c>
      <c r="L265" s="16">
        <v>0.42874541599888538</v>
      </c>
    </row>
    <row r="266" spans="1:12" x14ac:dyDescent="0.25">
      <c r="A266" s="10">
        <v>265</v>
      </c>
      <c r="B266" s="10">
        <v>0</v>
      </c>
      <c r="C266" s="11">
        <v>282</v>
      </c>
      <c r="D266" s="10">
        <v>21</v>
      </c>
      <c r="E266" s="12">
        <v>-5.0200000000000002E-2</v>
      </c>
      <c r="F266" s="10">
        <v>7</v>
      </c>
      <c r="G266" s="12">
        <v>0.91169999999999995</v>
      </c>
      <c r="H266" s="10">
        <v>12</v>
      </c>
      <c r="J266" s="16">
        <v>238</v>
      </c>
      <c r="K266" s="16">
        <v>0.45035310559947928</v>
      </c>
      <c r="L266" s="16">
        <v>0.54964689440052072</v>
      </c>
    </row>
    <row r="267" spans="1:12" x14ac:dyDescent="0.25">
      <c r="A267" s="13">
        <v>266</v>
      </c>
      <c r="B267" s="13">
        <v>0</v>
      </c>
      <c r="C267" s="14">
        <v>369</v>
      </c>
      <c r="D267" s="13">
        <v>26</v>
      </c>
      <c r="E267" s="15">
        <v>0.22489999999999999</v>
      </c>
      <c r="F267" s="13">
        <v>8</v>
      </c>
      <c r="G267" s="15">
        <v>0.88349999999999995</v>
      </c>
      <c r="H267" s="13">
        <v>20</v>
      </c>
      <c r="J267" s="16">
        <v>239</v>
      </c>
      <c r="K267" s="16">
        <v>0.48963538624436109</v>
      </c>
      <c r="L267" s="16">
        <v>0.51036461375563891</v>
      </c>
    </row>
    <row r="268" spans="1:12" x14ac:dyDescent="0.25">
      <c r="A268" s="10">
        <v>267</v>
      </c>
      <c r="B268" s="10">
        <v>1</v>
      </c>
      <c r="C268" s="11">
        <v>90</v>
      </c>
      <c r="D268" s="10">
        <v>6</v>
      </c>
      <c r="E268" s="12">
        <v>4.0000000000000002E-4</v>
      </c>
      <c r="F268" s="10">
        <v>9</v>
      </c>
      <c r="G268" s="12">
        <v>1.3480000000000001</v>
      </c>
      <c r="H268" s="10">
        <v>9</v>
      </c>
      <c r="J268" s="16">
        <v>240</v>
      </c>
      <c r="K268" s="16">
        <v>0.61689379372536224</v>
      </c>
      <c r="L268" s="16">
        <v>0.38310620627463776</v>
      </c>
    </row>
    <row r="269" spans="1:12" x14ac:dyDescent="0.25">
      <c r="A269" s="13">
        <v>268</v>
      </c>
      <c r="B269" s="13">
        <v>0</v>
      </c>
      <c r="C269" s="14">
        <v>390</v>
      </c>
      <c r="D269" s="13">
        <v>23</v>
      </c>
      <c r="E269" s="15">
        <v>5.9299999999999999E-2</v>
      </c>
      <c r="F269" s="13">
        <v>13</v>
      </c>
      <c r="G269" s="15">
        <v>0.72609999999999997</v>
      </c>
      <c r="H269" s="13">
        <v>9</v>
      </c>
      <c r="J269" s="16">
        <v>241</v>
      </c>
      <c r="K269" s="16">
        <v>0.74287908514270362</v>
      </c>
      <c r="L269" s="16">
        <v>0.25712091485729638</v>
      </c>
    </row>
    <row r="270" spans="1:12" x14ac:dyDescent="0.25">
      <c r="A270" s="10">
        <v>269</v>
      </c>
      <c r="B270" s="10">
        <v>1</v>
      </c>
      <c r="C270" s="11">
        <v>217</v>
      </c>
      <c r="D270" s="10">
        <v>18</v>
      </c>
      <c r="E270" s="12">
        <v>2.53E-2</v>
      </c>
      <c r="F270" s="10">
        <v>4</v>
      </c>
      <c r="G270" s="12">
        <v>1.282</v>
      </c>
      <c r="H270" s="10">
        <v>13</v>
      </c>
      <c r="J270" s="16">
        <v>242</v>
      </c>
      <c r="K270" s="16">
        <v>0.61796661216384741</v>
      </c>
      <c r="L270" s="16">
        <v>0.38203338783615259</v>
      </c>
    </row>
    <row r="271" spans="1:12" x14ac:dyDescent="0.25">
      <c r="A271" s="13">
        <v>270</v>
      </c>
      <c r="B271" s="13">
        <v>1</v>
      </c>
      <c r="C271" s="14">
        <v>-77</v>
      </c>
      <c r="D271" s="13">
        <v>1</v>
      </c>
      <c r="E271" s="15">
        <v>0.13339999999999999</v>
      </c>
      <c r="F271" s="13">
        <v>13</v>
      </c>
      <c r="G271" s="15">
        <v>1.0273000000000001</v>
      </c>
      <c r="H271" s="13">
        <v>10</v>
      </c>
      <c r="J271" s="16">
        <v>243</v>
      </c>
      <c r="K271" s="16">
        <v>0.35700517572187268</v>
      </c>
      <c r="L271" s="16">
        <v>-0.35700517572187268</v>
      </c>
    </row>
    <row r="272" spans="1:12" x14ac:dyDescent="0.25">
      <c r="A272" s="10">
        <v>271</v>
      </c>
      <c r="B272" s="10">
        <v>0</v>
      </c>
      <c r="C272" s="11">
        <v>57</v>
      </c>
      <c r="D272" s="10">
        <v>5</v>
      </c>
      <c r="E272" s="12">
        <v>-7.3700000000000002E-2</v>
      </c>
      <c r="F272" s="10">
        <v>6</v>
      </c>
      <c r="G272" s="12">
        <v>1.0788</v>
      </c>
      <c r="H272" s="10">
        <v>10</v>
      </c>
      <c r="J272" s="16">
        <v>244</v>
      </c>
      <c r="K272" s="16">
        <v>0.82355686149788065</v>
      </c>
      <c r="L272" s="16">
        <v>0.17644313850211935</v>
      </c>
    </row>
    <row r="273" spans="1:12" x14ac:dyDescent="0.25">
      <c r="A273" s="13">
        <v>272</v>
      </c>
      <c r="B273" s="13">
        <v>0</v>
      </c>
      <c r="C273" s="14">
        <v>247</v>
      </c>
      <c r="D273" s="13">
        <v>25</v>
      </c>
      <c r="E273" s="15">
        <v>-2.3999999999999998E-3</v>
      </c>
      <c r="F273" s="13">
        <v>8</v>
      </c>
      <c r="G273" s="15">
        <v>0.88680000000000003</v>
      </c>
      <c r="H273" s="13">
        <v>8</v>
      </c>
      <c r="J273" s="16">
        <v>245</v>
      </c>
      <c r="K273" s="16">
        <v>0.75757394679691636</v>
      </c>
      <c r="L273" s="16">
        <v>0.24242605320308364</v>
      </c>
    </row>
    <row r="274" spans="1:12" x14ac:dyDescent="0.25">
      <c r="A274" s="10">
        <v>273</v>
      </c>
      <c r="B274" s="10">
        <v>1</v>
      </c>
      <c r="C274" s="11">
        <v>178</v>
      </c>
      <c r="D274" s="10">
        <v>5</v>
      </c>
      <c r="E274" s="12">
        <v>9.0200000000000002E-2</v>
      </c>
      <c r="F274" s="10">
        <v>7</v>
      </c>
      <c r="G274" s="12">
        <v>1.5710999999999999</v>
      </c>
      <c r="H274" s="10">
        <v>5</v>
      </c>
      <c r="J274" s="16">
        <v>246</v>
      </c>
      <c r="K274" s="16">
        <v>0.69323485338001978</v>
      </c>
      <c r="L274" s="16">
        <v>-0.69323485338001978</v>
      </c>
    </row>
    <row r="275" spans="1:12" x14ac:dyDescent="0.25">
      <c r="A275" s="13">
        <v>274</v>
      </c>
      <c r="B275" s="13">
        <v>1</v>
      </c>
      <c r="C275" s="14">
        <v>317</v>
      </c>
      <c r="D275" s="13">
        <v>21</v>
      </c>
      <c r="E275" s="15">
        <v>0.1837</v>
      </c>
      <c r="F275" s="13">
        <v>8</v>
      </c>
      <c r="G275" s="15">
        <v>2.1511999999999998</v>
      </c>
      <c r="H275" s="13">
        <v>17</v>
      </c>
      <c r="J275" s="16">
        <v>247</v>
      </c>
      <c r="K275" s="16">
        <v>0.57981144209726521</v>
      </c>
      <c r="L275" s="16">
        <v>0.42018855790273479</v>
      </c>
    </row>
    <row r="276" spans="1:12" x14ac:dyDescent="0.25">
      <c r="A276" s="10">
        <v>275</v>
      </c>
      <c r="B276" s="10">
        <v>1</v>
      </c>
      <c r="C276" s="11">
        <v>187</v>
      </c>
      <c r="D276" s="10">
        <v>22</v>
      </c>
      <c r="E276" s="12">
        <v>-3.32E-2</v>
      </c>
      <c r="F276" s="10">
        <v>4</v>
      </c>
      <c r="G276" s="12">
        <v>0.36270000000000002</v>
      </c>
      <c r="H276" s="10">
        <v>3</v>
      </c>
      <c r="J276" s="16">
        <v>248</v>
      </c>
      <c r="K276" s="16">
        <v>0.63630325288009837</v>
      </c>
      <c r="L276" s="16">
        <v>0.36369674711990163</v>
      </c>
    </row>
    <row r="277" spans="1:12" x14ac:dyDescent="0.25">
      <c r="A277" s="13">
        <v>276</v>
      </c>
      <c r="B277" s="13">
        <v>1</v>
      </c>
      <c r="C277" s="14">
        <v>390</v>
      </c>
      <c r="D277" s="13">
        <v>21</v>
      </c>
      <c r="E277" s="15">
        <v>4.2999999999999997E-2</v>
      </c>
      <c r="F277" s="13">
        <v>12</v>
      </c>
      <c r="G277" s="15">
        <v>2.8529</v>
      </c>
      <c r="H277" s="13">
        <v>26</v>
      </c>
      <c r="J277" s="16">
        <v>249</v>
      </c>
      <c r="K277" s="16">
        <v>0.86695255897682411</v>
      </c>
      <c r="L277" s="16">
        <v>0.13304744102317589</v>
      </c>
    </row>
    <row r="278" spans="1:12" x14ac:dyDescent="0.25">
      <c r="A278" s="10">
        <v>277</v>
      </c>
      <c r="B278" s="10">
        <v>1</v>
      </c>
      <c r="C278" s="11">
        <v>13</v>
      </c>
      <c r="D278" s="10">
        <v>9</v>
      </c>
      <c r="E278" s="12">
        <v>9.1800000000000007E-2</v>
      </c>
      <c r="F278" s="10">
        <v>11</v>
      </c>
      <c r="G278" s="12">
        <v>0.79220000000000002</v>
      </c>
      <c r="H278" s="10">
        <v>9</v>
      </c>
      <c r="J278" s="16">
        <v>250</v>
      </c>
      <c r="K278" s="16">
        <v>0.51068822859412399</v>
      </c>
      <c r="L278" s="16">
        <v>-0.51068822859412399</v>
      </c>
    </row>
    <row r="279" spans="1:12" x14ac:dyDescent="0.25">
      <c r="A279" s="13">
        <v>278</v>
      </c>
      <c r="B279" s="13">
        <v>1</v>
      </c>
      <c r="C279" s="14">
        <v>411</v>
      </c>
      <c r="D279" s="13">
        <v>27</v>
      </c>
      <c r="E279" s="15">
        <v>6.7199999999999996E-2</v>
      </c>
      <c r="F279" s="13">
        <v>11</v>
      </c>
      <c r="G279" s="15">
        <v>1.1191</v>
      </c>
      <c r="H279" s="13">
        <v>6</v>
      </c>
      <c r="J279" s="16">
        <v>251</v>
      </c>
      <c r="K279" s="16">
        <v>0.38521906726698796</v>
      </c>
      <c r="L279" s="16">
        <v>-0.38521906726698796</v>
      </c>
    </row>
    <row r="280" spans="1:12" x14ac:dyDescent="0.25">
      <c r="A280" s="10">
        <v>279</v>
      </c>
      <c r="B280" s="10">
        <v>1</v>
      </c>
      <c r="C280" s="11">
        <v>458</v>
      </c>
      <c r="D280" s="10">
        <v>30</v>
      </c>
      <c r="E280" s="12">
        <v>5.67E-2</v>
      </c>
      <c r="F280" s="10">
        <v>10</v>
      </c>
      <c r="G280" s="12">
        <v>0.54430000000000001</v>
      </c>
      <c r="H280" s="10">
        <v>13</v>
      </c>
      <c r="J280" s="16">
        <v>252</v>
      </c>
      <c r="K280" s="16">
        <v>0.28054619272805026</v>
      </c>
      <c r="L280" s="16">
        <v>-0.28054619272805026</v>
      </c>
    </row>
    <row r="281" spans="1:12" x14ac:dyDescent="0.25">
      <c r="A281" s="13">
        <v>280</v>
      </c>
      <c r="B281" s="13">
        <v>0</v>
      </c>
      <c r="C281" s="14">
        <v>295</v>
      </c>
      <c r="D281" s="13">
        <v>22</v>
      </c>
      <c r="E281" s="15">
        <v>7.3400000000000007E-2</v>
      </c>
      <c r="F281" s="13">
        <v>5</v>
      </c>
      <c r="G281" s="15">
        <v>1.0442</v>
      </c>
      <c r="H281" s="13">
        <v>15</v>
      </c>
      <c r="J281" s="16">
        <v>253</v>
      </c>
      <c r="K281" s="16">
        <v>0.64103113727521577</v>
      </c>
      <c r="L281" s="16">
        <v>0.35896886272478423</v>
      </c>
    </row>
    <row r="282" spans="1:12" x14ac:dyDescent="0.25">
      <c r="A282" s="10">
        <v>281</v>
      </c>
      <c r="B282" s="10">
        <v>1</v>
      </c>
      <c r="C282" s="11">
        <v>-95</v>
      </c>
      <c r="D282" s="10">
        <v>1</v>
      </c>
      <c r="E282" s="12">
        <v>0.246</v>
      </c>
      <c r="F282" s="10">
        <v>7</v>
      </c>
      <c r="G282" s="12">
        <v>0.52100000000000002</v>
      </c>
      <c r="H282" s="10">
        <v>10</v>
      </c>
      <c r="J282" s="16">
        <v>254</v>
      </c>
      <c r="K282" s="16">
        <v>0.64805250263198377</v>
      </c>
      <c r="L282" s="16">
        <v>0.35194749736801623</v>
      </c>
    </row>
    <row r="283" spans="1:12" x14ac:dyDescent="0.25">
      <c r="A283" s="13">
        <v>282</v>
      </c>
      <c r="B283" s="13">
        <v>0</v>
      </c>
      <c r="C283" s="14">
        <v>341</v>
      </c>
      <c r="D283" s="13">
        <v>29</v>
      </c>
      <c r="E283" s="15">
        <v>7.3200000000000001E-2</v>
      </c>
      <c r="F283" s="13">
        <v>7</v>
      </c>
      <c r="G283" s="15">
        <v>1.5905</v>
      </c>
      <c r="H283" s="13">
        <v>11</v>
      </c>
      <c r="J283" s="16">
        <v>255</v>
      </c>
      <c r="K283" s="16">
        <v>0.74095422884214723</v>
      </c>
      <c r="L283" s="16">
        <v>0.25904577115785277</v>
      </c>
    </row>
    <row r="284" spans="1:12" x14ac:dyDescent="0.25">
      <c r="A284" s="10">
        <v>283</v>
      </c>
      <c r="B284" s="10">
        <v>1</v>
      </c>
      <c r="C284" s="11">
        <v>153</v>
      </c>
      <c r="D284" s="10">
        <v>14</v>
      </c>
      <c r="E284" s="12">
        <v>7.1000000000000004E-3</v>
      </c>
      <c r="F284" s="10">
        <v>5</v>
      </c>
      <c r="G284" s="12">
        <v>0.54959999999999998</v>
      </c>
      <c r="H284" s="10">
        <v>13</v>
      </c>
      <c r="J284" s="16">
        <v>256</v>
      </c>
      <c r="K284" s="16">
        <v>0.68213172911844588</v>
      </c>
      <c r="L284" s="16">
        <v>0.31786827088155412</v>
      </c>
    </row>
    <row r="285" spans="1:12" x14ac:dyDescent="0.25">
      <c r="A285" s="13">
        <v>284</v>
      </c>
      <c r="B285" s="13">
        <v>1</v>
      </c>
      <c r="C285" s="14">
        <v>16</v>
      </c>
      <c r="D285" s="13">
        <v>4</v>
      </c>
      <c r="E285" s="15">
        <v>0.33639999999999998</v>
      </c>
      <c r="F285" s="13">
        <v>6</v>
      </c>
      <c r="G285" s="15">
        <v>1.2636000000000001</v>
      </c>
      <c r="H285" s="13">
        <v>16</v>
      </c>
      <c r="J285" s="16">
        <v>257</v>
      </c>
      <c r="K285" s="16">
        <v>0.56577833598115568</v>
      </c>
      <c r="L285" s="16">
        <v>0.43422166401884432</v>
      </c>
    </row>
    <row r="286" spans="1:12" x14ac:dyDescent="0.25">
      <c r="A286" s="10">
        <v>285</v>
      </c>
      <c r="B286" s="10">
        <v>0</v>
      </c>
      <c r="C286" s="11">
        <v>269</v>
      </c>
      <c r="D286" s="10">
        <v>11</v>
      </c>
      <c r="E286" s="12">
        <v>-1.1900000000000001E-2</v>
      </c>
      <c r="F286" s="10">
        <v>12</v>
      </c>
      <c r="G286" s="12">
        <v>0.60429999999999995</v>
      </c>
      <c r="H286" s="10">
        <v>1</v>
      </c>
      <c r="J286" s="16">
        <v>258</v>
      </c>
      <c r="K286" s="16">
        <v>0.71748550021358204</v>
      </c>
      <c r="L286" s="16">
        <v>0.28251449978641796</v>
      </c>
    </row>
    <row r="287" spans="1:12" x14ac:dyDescent="0.25">
      <c r="A287" s="13">
        <v>286</v>
      </c>
      <c r="B287" s="13">
        <v>0</v>
      </c>
      <c r="C287" s="14">
        <v>32</v>
      </c>
      <c r="D287" s="13">
        <v>4</v>
      </c>
      <c r="E287" s="15">
        <v>0.1258</v>
      </c>
      <c r="F287" s="13">
        <v>11</v>
      </c>
      <c r="G287" s="15">
        <v>0.44779999999999998</v>
      </c>
      <c r="H287" s="13">
        <v>19</v>
      </c>
      <c r="J287" s="16">
        <v>259</v>
      </c>
      <c r="K287" s="16">
        <v>0.38851548784351941</v>
      </c>
      <c r="L287" s="16">
        <v>-0.38851548784351941</v>
      </c>
    </row>
    <row r="288" spans="1:12" x14ac:dyDescent="0.25">
      <c r="A288" s="10">
        <v>287</v>
      </c>
      <c r="B288" s="10">
        <v>0</v>
      </c>
      <c r="C288" s="11">
        <v>367</v>
      </c>
      <c r="D288" s="10">
        <v>29</v>
      </c>
      <c r="E288" s="12">
        <v>0.22140000000000001</v>
      </c>
      <c r="F288" s="10">
        <v>7</v>
      </c>
      <c r="G288" s="12">
        <v>1.8223</v>
      </c>
      <c r="H288" s="10">
        <v>10</v>
      </c>
      <c r="J288" s="16">
        <v>260</v>
      </c>
      <c r="K288" s="16">
        <v>0.8691269451296596</v>
      </c>
      <c r="L288" s="16">
        <v>0.1308730548703404</v>
      </c>
    </row>
    <row r="289" spans="1:12" x14ac:dyDescent="0.25">
      <c r="A289" s="13">
        <v>288</v>
      </c>
      <c r="B289" s="13">
        <v>0</v>
      </c>
      <c r="C289" s="14">
        <v>357</v>
      </c>
      <c r="D289" s="13">
        <v>29</v>
      </c>
      <c r="E289" s="15">
        <v>2.63E-2</v>
      </c>
      <c r="F289" s="13">
        <v>11</v>
      </c>
      <c r="G289" s="15">
        <v>1.6325000000000001</v>
      </c>
      <c r="H289" s="13">
        <v>4</v>
      </c>
      <c r="J289" s="16">
        <v>261</v>
      </c>
      <c r="K289" s="16">
        <v>0.71440182625199644</v>
      </c>
      <c r="L289" s="16">
        <v>0.28559817374800356</v>
      </c>
    </row>
    <row r="290" spans="1:12" x14ac:dyDescent="0.25">
      <c r="A290" s="10">
        <v>289</v>
      </c>
      <c r="B290" s="10">
        <v>0</v>
      </c>
      <c r="C290" s="11">
        <v>148</v>
      </c>
      <c r="D290" s="10">
        <v>10</v>
      </c>
      <c r="E290" s="12">
        <v>7.5499999999999998E-2</v>
      </c>
      <c r="F290" s="10">
        <v>10</v>
      </c>
      <c r="G290" s="12">
        <v>2.1414</v>
      </c>
      <c r="H290" s="10">
        <v>7</v>
      </c>
      <c r="J290" s="16">
        <v>262</v>
      </c>
      <c r="K290" s="16">
        <v>0.42557331375795499</v>
      </c>
      <c r="L290" s="16">
        <v>-0.42557331375795499</v>
      </c>
    </row>
    <row r="291" spans="1:12" x14ac:dyDescent="0.25">
      <c r="A291" s="13">
        <v>290</v>
      </c>
      <c r="B291" s="13">
        <v>1</v>
      </c>
      <c r="C291" s="14">
        <v>247</v>
      </c>
      <c r="D291" s="13">
        <v>14</v>
      </c>
      <c r="E291" s="15">
        <v>0.13719999999999999</v>
      </c>
      <c r="F291" s="13">
        <v>7</v>
      </c>
      <c r="G291" s="15">
        <v>0.59919999999999995</v>
      </c>
      <c r="H291" s="13">
        <v>4</v>
      </c>
      <c r="J291" s="16">
        <v>263</v>
      </c>
      <c r="K291" s="16">
        <v>0.40216867242788762</v>
      </c>
      <c r="L291" s="16">
        <v>-0.40216867242788762</v>
      </c>
    </row>
    <row r="292" spans="1:12" x14ac:dyDescent="0.25">
      <c r="A292" s="10">
        <v>291</v>
      </c>
      <c r="B292" s="10">
        <v>1</v>
      </c>
      <c r="C292" s="11">
        <v>297</v>
      </c>
      <c r="D292" s="10">
        <v>25</v>
      </c>
      <c r="E292" s="12">
        <v>-2.9000000000000001E-2</v>
      </c>
      <c r="F292" s="10">
        <v>7</v>
      </c>
      <c r="G292" s="12">
        <v>1.0129999999999999</v>
      </c>
      <c r="H292" s="10">
        <v>14</v>
      </c>
      <c r="J292" s="16">
        <v>264</v>
      </c>
      <c r="K292" s="16">
        <v>0.57521176655114381</v>
      </c>
      <c r="L292" s="16">
        <v>-0.57521176655114381</v>
      </c>
    </row>
    <row r="293" spans="1:12" x14ac:dyDescent="0.25">
      <c r="A293" s="13">
        <v>292</v>
      </c>
      <c r="B293" s="13">
        <v>1</v>
      </c>
      <c r="C293" s="14">
        <v>214</v>
      </c>
      <c r="D293" s="13">
        <v>18</v>
      </c>
      <c r="E293" s="15">
        <v>0.35210000000000002</v>
      </c>
      <c r="F293" s="13">
        <v>5</v>
      </c>
      <c r="G293" s="15">
        <v>0.92769999999999997</v>
      </c>
      <c r="H293" s="13">
        <v>6</v>
      </c>
      <c r="J293" s="16">
        <v>265</v>
      </c>
      <c r="K293" s="16">
        <v>0.46697006455727141</v>
      </c>
      <c r="L293" s="16">
        <v>-0.46697006455727141</v>
      </c>
    </row>
    <row r="294" spans="1:12" x14ac:dyDescent="0.25">
      <c r="A294" s="10">
        <v>293</v>
      </c>
      <c r="B294" s="10">
        <v>1</v>
      </c>
      <c r="C294" s="11">
        <v>-90</v>
      </c>
      <c r="D294" s="10">
        <v>4</v>
      </c>
      <c r="E294" s="12">
        <v>0.16289999999999999</v>
      </c>
      <c r="F294" s="10">
        <v>10</v>
      </c>
      <c r="G294" s="12">
        <v>0.66979999999999995</v>
      </c>
      <c r="H294" s="10">
        <v>12</v>
      </c>
      <c r="J294" s="16">
        <v>266</v>
      </c>
      <c r="K294" s="16">
        <v>0.43826597472146744</v>
      </c>
      <c r="L294" s="16">
        <v>-0.43826597472146744</v>
      </c>
    </row>
    <row r="295" spans="1:12" x14ac:dyDescent="0.25">
      <c r="A295" s="13">
        <v>294</v>
      </c>
      <c r="B295" s="13">
        <v>0</v>
      </c>
      <c r="C295" s="14">
        <v>277</v>
      </c>
      <c r="D295" s="13">
        <v>7</v>
      </c>
      <c r="E295" s="15">
        <v>4.41E-2</v>
      </c>
      <c r="F295" s="13">
        <v>9</v>
      </c>
      <c r="G295" s="15">
        <v>1.5168999999999999</v>
      </c>
      <c r="H295" s="13">
        <v>23</v>
      </c>
      <c r="J295" s="16">
        <v>267</v>
      </c>
      <c r="K295" s="16">
        <v>0.53865578758687449</v>
      </c>
      <c r="L295" s="16">
        <v>0.46134421241312551</v>
      </c>
    </row>
    <row r="296" spans="1:12" x14ac:dyDescent="0.25">
      <c r="A296" s="10">
        <v>295</v>
      </c>
      <c r="B296" s="10">
        <v>1</v>
      </c>
      <c r="C296" s="11">
        <v>120</v>
      </c>
      <c r="D296" s="10">
        <v>8</v>
      </c>
      <c r="E296" s="12">
        <v>4.3900000000000002E-2</v>
      </c>
      <c r="F296" s="10">
        <v>9</v>
      </c>
      <c r="G296" s="12">
        <v>0.99980000000000002</v>
      </c>
      <c r="H296" s="10">
        <v>5</v>
      </c>
      <c r="J296" s="16">
        <v>268</v>
      </c>
      <c r="K296" s="16">
        <v>0.28888308258481793</v>
      </c>
      <c r="L296" s="16">
        <v>-0.28888308258481793</v>
      </c>
    </row>
    <row r="297" spans="1:12" x14ac:dyDescent="0.25">
      <c r="A297" s="13">
        <v>296</v>
      </c>
      <c r="B297" s="13">
        <v>1</v>
      </c>
      <c r="C297" s="14">
        <v>-24</v>
      </c>
      <c r="D297" s="13">
        <v>8</v>
      </c>
      <c r="E297" s="15">
        <v>0.17799999999999999</v>
      </c>
      <c r="F297" s="13">
        <v>7</v>
      </c>
      <c r="G297" s="15">
        <v>1.6231</v>
      </c>
      <c r="H297" s="13">
        <v>19</v>
      </c>
      <c r="J297" s="16">
        <v>269</v>
      </c>
      <c r="K297" s="16">
        <v>0.5524570508721276</v>
      </c>
      <c r="L297" s="16">
        <v>0.4475429491278724</v>
      </c>
    </row>
    <row r="298" spans="1:12" x14ac:dyDescent="0.25">
      <c r="A298" s="10">
        <v>297</v>
      </c>
      <c r="B298" s="10">
        <v>1</v>
      </c>
      <c r="C298" s="11">
        <v>184</v>
      </c>
      <c r="D298" s="10">
        <v>10</v>
      </c>
      <c r="E298" s="12">
        <v>8.0100000000000005E-2</v>
      </c>
      <c r="F298" s="10">
        <v>5</v>
      </c>
      <c r="G298" s="12">
        <v>1.3338000000000001</v>
      </c>
      <c r="H298" s="10">
        <v>4</v>
      </c>
      <c r="J298" s="16">
        <v>270</v>
      </c>
      <c r="K298" s="16">
        <v>0.81575696670212938</v>
      </c>
      <c r="L298" s="16">
        <v>0.18424303329787062</v>
      </c>
    </row>
    <row r="299" spans="1:12" x14ac:dyDescent="0.25">
      <c r="A299" s="13">
        <v>298</v>
      </c>
      <c r="B299" s="13">
        <v>1</v>
      </c>
      <c r="C299" s="14">
        <v>104</v>
      </c>
      <c r="D299" s="13">
        <v>16</v>
      </c>
      <c r="E299" s="15">
        <v>0.1643</v>
      </c>
      <c r="F299" s="13">
        <v>11</v>
      </c>
      <c r="G299" s="15">
        <v>1.5913999999999999</v>
      </c>
      <c r="H299" s="13">
        <v>14</v>
      </c>
      <c r="J299" s="16">
        <v>271</v>
      </c>
      <c r="K299" s="16">
        <v>0.57677901574062629</v>
      </c>
      <c r="L299" s="16">
        <v>-0.57677901574062629</v>
      </c>
    </row>
    <row r="300" spans="1:12" x14ac:dyDescent="0.25">
      <c r="A300" s="10">
        <v>299</v>
      </c>
      <c r="B300" s="10">
        <v>1</v>
      </c>
      <c r="C300" s="11">
        <v>-36</v>
      </c>
      <c r="D300" s="10">
        <v>10</v>
      </c>
      <c r="E300" s="12">
        <v>-2.2499999999999999E-2</v>
      </c>
      <c r="F300" s="10">
        <v>8</v>
      </c>
      <c r="G300" s="12">
        <v>1.4783999999999999</v>
      </c>
      <c r="H300" s="10">
        <v>15</v>
      </c>
      <c r="J300" s="16">
        <v>272</v>
      </c>
      <c r="K300" s="16">
        <v>0.6539184822438413</v>
      </c>
      <c r="L300" s="16">
        <v>-0.6539184822438413</v>
      </c>
    </row>
    <row r="301" spans="1:12" x14ac:dyDescent="0.25">
      <c r="A301" s="13">
        <v>300</v>
      </c>
      <c r="B301" s="13">
        <v>1</v>
      </c>
      <c r="C301" s="14">
        <v>310</v>
      </c>
      <c r="D301" s="13">
        <v>25</v>
      </c>
      <c r="E301" s="15">
        <v>0.2913</v>
      </c>
      <c r="F301" s="13">
        <v>8</v>
      </c>
      <c r="G301" s="15">
        <v>0.73829999999999996</v>
      </c>
      <c r="H301" s="13">
        <v>7</v>
      </c>
      <c r="J301" s="16">
        <v>273</v>
      </c>
      <c r="K301" s="16">
        <v>0.32819644209770904</v>
      </c>
      <c r="L301" s="16">
        <v>0.67180355790229096</v>
      </c>
    </row>
    <row r="302" spans="1:12" x14ac:dyDescent="0.25">
      <c r="A302" s="10">
        <v>301</v>
      </c>
      <c r="B302" s="10">
        <v>0</v>
      </c>
      <c r="C302" s="11">
        <v>293</v>
      </c>
      <c r="D302" s="10">
        <v>17</v>
      </c>
      <c r="E302" s="12">
        <v>-4.3099999999999999E-2</v>
      </c>
      <c r="F302" s="10">
        <v>8</v>
      </c>
      <c r="G302" s="12">
        <v>0.32719999999999999</v>
      </c>
      <c r="H302" s="10">
        <v>8</v>
      </c>
      <c r="J302" s="16">
        <v>274</v>
      </c>
      <c r="K302" s="16">
        <v>0.42541398578558098</v>
      </c>
      <c r="L302" s="16">
        <v>0.57458601421441902</v>
      </c>
    </row>
    <row r="303" spans="1:12" x14ac:dyDescent="0.25">
      <c r="A303" s="13">
        <v>302</v>
      </c>
      <c r="B303" s="13">
        <v>0</v>
      </c>
      <c r="C303" s="14">
        <v>464</v>
      </c>
      <c r="D303" s="13">
        <v>25</v>
      </c>
      <c r="E303" s="15">
        <v>0.17430000000000001</v>
      </c>
      <c r="F303" s="13">
        <v>10</v>
      </c>
      <c r="G303" s="15">
        <v>0.84850000000000003</v>
      </c>
      <c r="H303" s="13">
        <v>16</v>
      </c>
      <c r="J303" s="16">
        <v>275</v>
      </c>
      <c r="K303" s="16">
        <v>0.7107329510506829</v>
      </c>
      <c r="L303" s="16">
        <v>0.2892670489493171</v>
      </c>
    </row>
    <row r="304" spans="1:12" x14ac:dyDescent="0.25">
      <c r="A304" s="10">
        <v>303</v>
      </c>
      <c r="B304" s="10">
        <v>1</v>
      </c>
      <c r="C304" s="11">
        <v>332</v>
      </c>
      <c r="D304" s="10">
        <v>29</v>
      </c>
      <c r="E304" s="12">
        <v>-3.49E-2</v>
      </c>
      <c r="F304" s="10">
        <v>9</v>
      </c>
      <c r="G304" s="12">
        <v>0.43459999999999999</v>
      </c>
      <c r="H304" s="10">
        <v>7</v>
      </c>
      <c r="J304" s="16">
        <v>276</v>
      </c>
      <c r="K304" s="16">
        <v>0.2364551388721107</v>
      </c>
      <c r="L304" s="16">
        <v>0.76354486112788933</v>
      </c>
    </row>
    <row r="305" spans="1:12" x14ac:dyDescent="0.25">
      <c r="A305" s="13">
        <v>304</v>
      </c>
      <c r="B305" s="13">
        <v>0</v>
      </c>
      <c r="C305" s="14">
        <v>266</v>
      </c>
      <c r="D305" s="13">
        <v>21</v>
      </c>
      <c r="E305" s="15">
        <v>-0.14460000000000001</v>
      </c>
      <c r="F305" s="13">
        <v>6</v>
      </c>
      <c r="G305" s="15">
        <v>1.1040000000000001</v>
      </c>
      <c r="H305" s="13">
        <v>14</v>
      </c>
      <c r="J305" s="16">
        <v>277</v>
      </c>
      <c r="K305" s="16">
        <v>0.80335440698223159</v>
      </c>
      <c r="L305" s="16">
        <v>0.19664559301776841</v>
      </c>
    </row>
    <row r="306" spans="1:12" x14ac:dyDescent="0.25">
      <c r="A306" s="10">
        <v>305</v>
      </c>
      <c r="B306" s="10">
        <v>0</v>
      </c>
      <c r="C306" s="11">
        <v>124</v>
      </c>
      <c r="D306" s="10">
        <v>11</v>
      </c>
      <c r="E306" s="12">
        <v>0.14130000000000001</v>
      </c>
      <c r="F306" s="10">
        <v>8</v>
      </c>
      <c r="G306" s="12">
        <v>0.92589999999999995</v>
      </c>
      <c r="H306" s="10">
        <v>15</v>
      </c>
      <c r="J306" s="16">
        <v>278</v>
      </c>
      <c r="K306" s="16">
        <v>0.34194809290449896</v>
      </c>
      <c r="L306" s="16">
        <v>0.6580519070955011</v>
      </c>
    </row>
    <row r="307" spans="1:12" x14ac:dyDescent="0.25">
      <c r="A307" s="13">
        <v>306</v>
      </c>
      <c r="B307" s="13">
        <v>0</v>
      </c>
      <c r="C307" s="14">
        <v>-7</v>
      </c>
      <c r="D307" s="13">
        <v>2</v>
      </c>
      <c r="E307" s="15">
        <v>0.17829999999999999</v>
      </c>
      <c r="F307" s="13">
        <v>11</v>
      </c>
      <c r="G307" s="15">
        <v>0.84830000000000005</v>
      </c>
      <c r="H307" s="13">
        <v>7</v>
      </c>
      <c r="J307" s="16">
        <v>279</v>
      </c>
      <c r="K307" s="16">
        <v>0.30798558226733785</v>
      </c>
      <c r="L307" s="16">
        <v>0.69201441773266215</v>
      </c>
    </row>
    <row r="308" spans="1:12" x14ac:dyDescent="0.25">
      <c r="A308" s="10">
        <v>307</v>
      </c>
      <c r="B308" s="10">
        <v>1</v>
      </c>
      <c r="C308" s="11">
        <v>418</v>
      </c>
      <c r="D308" s="10">
        <v>24</v>
      </c>
      <c r="E308" s="12">
        <v>6.4799999999999996E-2</v>
      </c>
      <c r="F308" s="10">
        <v>8</v>
      </c>
      <c r="G308" s="12">
        <v>1.0441</v>
      </c>
      <c r="H308" s="10">
        <v>10</v>
      </c>
      <c r="J308" s="16">
        <v>280</v>
      </c>
      <c r="K308" s="16">
        <v>0.48239862933966438</v>
      </c>
      <c r="L308" s="16">
        <v>-0.48239862933966438</v>
      </c>
    </row>
    <row r="309" spans="1:12" x14ac:dyDescent="0.25">
      <c r="A309" s="13">
        <v>308</v>
      </c>
      <c r="B309" s="13">
        <v>1</v>
      </c>
      <c r="C309" s="14">
        <v>377</v>
      </c>
      <c r="D309" s="13">
        <v>27</v>
      </c>
      <c r="E309" s="15">
        <v>0.1502</v>
      </c>
      <c r="F309" s="13">
        <v>9</v>
      </c>
      <c r="G309" s="15">
        <v>1.2192000000000001</v>
      </c>
      <c r="H309" s="13">
        <v>7</v>
      </c>
      <c r="J309" s="16">
        <v>281</v>
      </c>
      <c r="K309" s="16">
        <v>0.87502746843722523</v>
      </c>
      <c r="L309" s="16">
        <v>0.12497253156277477</v>
      </c>
    </row>
    <row r="310" spans="1:12" x14ac:dyDescent="0.25">
      <c r="A310" s="10">
        <v>309</v>
      </c>
      <c r="B310" s="10">
        <v>1</v>
      </c>
      <c r="C310" s="11">
        <v>297</v>
      </c>
      <c r="D310" s="10">
        <v>24</v>
      </c>
      <c r="E310" s="12">
        <v>0.1295</v>
      </c>
      <c r="F310" s="10">
        <v>5</v>
      </c>
      <c r="G310" s="12">
        <v>2.0383</v>
      </c>
      <c r="H310" s="10">
        <v>14</v>
      </c>
      <c r="J310" s="16">
        <v>282</v>
      </c>
      <c r="K310" s="16">
        <v>0.55193791939715975</v>
      </c>
      <c r="L310" s="16">
        <v>-0.55193791939715975</v>
      </c>
    </row>
    <row r="311" spans="1:12" x14ac:dyDescent="0.25">
      <c r="A311" s="13">
        <v>310</v>
      </c>
      <c r="B311" s="13">
        <v>0</v>
      </c>
      <c r="C311" s="14">
        <v>112</v>
      </c>
      <c r="D311" s="13">
        <v>18</v>
      </c>
      <c r="E311" s="15">
        <v>-0.1149</v>
      </c>
      <c r="F311" s="13">
        <v>11</v>
      </c>
      <c r="G311" s="15">
        <v>1.5396000000000001</v>
      </c>
      <c r="H311" s="13">
        <v>17</v>
      </c>
      <c r="J311" s="16">
        <v>283</v>
      </c>
      <c r="K311" s="16">
        <v>0.59553354470234032</v>
      </c>
      <c r="L311" s="16">
        <v>0.40446645529765968</v>
      </c>
    </row>
    <row r="312" spans="1:12" x14ac:dyDescent="0.25">
      <c r="A312" s="10">
        <v>311</v>
      </c>
      <c r="B312" s="10">
        <v>0</v>
      </c>
      <c r="C312" s="11">
        <v>378</v>
      </c>
      <c r="D312" s="10">
        <v>17</v>
      </c>
      <c r="E312" s="12">
        <v>-5.4800000000000001E-2</v>
      </c>
      <c r="F312" s="10">
        <v>8</v>
      </c>
      <c r="G312" s="12">
        <v>0.95820000000000005</v>
      </c>
      <c r="H312" s="10">
        <v>23</v>
      </c>
      <c r="J312" s="16">
        <v>284</v>
      </c>
      <c r="K312" s="16">
        <v>0.71189553462045196</v>
      </c>
      <c r="L312" s="16">
        <v>0.28810446537954804</v>
      </c>
    </row>
    <row r="313" spans="1:12" x14ac:dyDescent="0.25">
      <c r="A313" s="13">
        <v>312</v>
      </c>
      <c r="B313" s="13">
        <v>1</v>
      </c>
      <c r="C313" s="14">
        <v>236</v>
      </c>
      <c r="D313" s="13">
        <v>26</v>
      </c>
      <c r="E313" s="15">
        <v>0.43009999999999998</v>
      </c>
      <c r="F313" s="13">
        <v>7</v>
      </c>
      <c r="G313" s="15">
        <v>0.49469999999999997</v>
      </c>
      <c r="H313" s="13">
        <v>11</v>
      </c>
      <c r="J313" s="16">
        <v>285</v>
      </c>
      <c r="K313" s="16">
        <v>0.25389837134508159</v>
      </c>
      <c r="L313" s="16">
        <v>-0.25389837134508159</v>
      </c>
    </row>
    <row r="314" spans="1:12" x14ac:dyDescent="0.25">
      <c r="A314" s="10">
        <v>313</v>
      </c>
      <c r="B314" s="10">
        <v>1</v>
      </c>
      <c r="C314" s="11">
        <v>194</v>
      </c>
      <c r="D314" s="10">
        <v>10</v>
      </c>
      <c r="E314" s="12">
        <v>9.2799999999999994E-2</v>
      </c>
      <c r="F314" s="10">
        <v>4</v>
      </c>
      <c r="G314" s="12">
        <v>0.67869999999999997</v>
      </c>
      <c r="H314" s="10">
        <v>13</v>
      </c>
      <c r="J314" s="16">
        <v>286</v>
      </c>
      <c r="K314" s="16">
        <v>0.64122698985524351</v>
      </c>
      <c r="L314" s="16">
        <v>-0.64122698985524351</v>
      </c>
    </row>
    <row r="315" spans="1:12" x14ac:dyDescent="0.25">
      <c r="A315" s="13">
        <v>314</v>
      </c>
      <c r="B315" s="13">
        <v>0</v>
      </c>
      <c r="C315" s="14">
        <v>455</v>
      </c>
      <c r="D315" s="13">
        <v>22</v>
      </c>
      <c r="E315" s="15">
        <v>0.1691</v>
      </c>
      <c r="F315" s="13">
        <v>8</v>
      </c>
      <c r="G315" s="15">
        <v>0.95099999999999996</v>
      </c>
      <c r="H315" s="13">
        <v>18</v>
      </c>
      <c r="J315" s="16">
        <v>287</v>
      </c>
      <c r="K315" s="16">
        <v>0.5169091986327039</v>
      </c>
      <c r="L315" s="16">
        <v>-0.5169091986327039</v>
      </c>
    </row>
    <row r="316" spans="1:12" x14ac:dyDescent="0.25">
      <c r="A316" s="10">
        <v>315</v>
      </c>
      <c r="B316" s="10">
        <v>1</v>
      </c>
      <c r="C316" s="11">
        <v>182</v>
      </c>
      <c r="D316" s="10">
        <v>17</v>
      </c>
      <c r="E316" s="12">
        <v>0.1449</v>
      </c>
      <c r="F316" s="10">
        <v>6</v>
      </c>
      <c r="G316" s="12">
        <v>1.1004</v>
      </c>
      <c r="H316" s="10">
        <v>7</v>
      </c>
      <c r="J316" s="16">
        <v>288</v>
      </c>
      <c r="K316" s="16">
        <v>0.50790854407725594</v>
      </c>
      <c r="L316" s="16">
        <v>-0.50790854407725594</v>
      </c>
    </row>
    <row r="317" spans="1:12" x14ac:dyDescent="0.25">
      <c r="A317" s="13">
        <v>316</v>
      </c>
      <c r="B317" s="13">
        <v>1</v>
      </c>
      <c r="C317" s="14">
        <v>344</v>
      </c>
      <c r="D317" s="13">
        <v>27</v>
      </c>
      <c r="E317" s="15">
        <v>3.5700000000000003E-2</v>
      </c>
      <c r="F317" s="13">
        <v>5</v>
      </c>
      <c r="G317" s="15">
        <v>0.13059999999999999</v>
      </c>
      <c r="H317" s="13">
        <v>13</v>
      </c>
      <c r="J317" s="16">
        <v>289</v>
      </c>
      <c r="K317" s="16">
        <v>0.51848769709367537</v>
      </c>
      <c r="L317" s="16">
        <v>-0.51848769709367537</v>
      </c>
    </row>
    <row r="318" spans="1:12" x14ac:dyDescent="0.25">
      <c r="A318" s="10">
        <v>317</v>
      </c>
      <c r="B318" s="10">
        <v>0</v>
      </c>
      <c r="C318" s="11">
        <v>279</v>
      </c>
      <c r="D318" s="10">
        <v>17</v>
      </c>
      <c r="E318" s="12">
        <v>-3.2000000000000002E-3</v>
      </c>
      <c r="F318" s="10">
        <v>9</v>
      </c>
      <c r="G318" s="12">
        <v>0.93789999999999996</v>
      </c>
      <c r="H318" s="10">
        <v>4</v>
      </c>
      <c r="J318" s="16">
        <v>290</v>
      </c>
      <c r="K318" s="16">
        <v>0.40287102026216903</v>
      </c>
      <c r="L318" s="16">
        <v>0.59712897973783097</v>
      </c>
    </row>
    <row r="319" spans="1:12" x14ac:dyDescent="0.25">
      <c r="A319" s="13">
        <v>318</v>
      </c>
      <c r="B319" s="13">
        <v>1</v>
      </c>
      <c r="C319" s="14">
        <v>127</v>
      </c>
      <c r="D319" s="13">
        <v>21</v>
      </c>
      <c r="E319" s="15">
        <v>4.8000000000000001E-2</v>
      </c>
      <c r="F319" s="13">
        <v>7</v>
      </c>
      <c r="G319" s="15">
        <v>1.3032999999999999</v>
      </c>
      <c r="H319" s="13">
        <v>10</v>
      </c>
      <c r="J319" s="16">
        <v>291</v>
      </c>
      <c r="K319" s="16">
        <v>0.53584837871601076</v>
      </c>
      <c r="L319" s="16">
        <v>0.46415162128398924</v>
      </c>
    </row>
    <row r="320" spans="1:12" x14ac:dyDescent="0.25">
      <c r="A320" s="10">
        <v>319</v>
      </c>
      <c r="B320" s="10">
        <v>0</v>
      </c>
      <c r="C320" s="11">
        <v>357</v>
      </c>
      <c r="D320" s="10">
        <v>20</v>
      </c>
      <c r="E320" s="12">
        <v>4.7899999999999998E-2</v>
      </c>
      <c r="F320" s="10">
        <v>6</v>
      </c>
      <c r="G320" s="12">
        <v>0.31890000000000002</v>
      </c>
      <c r="H320" s="10">
        <v>5</v>
      </c>
      <c r="J320" s="16">
        <v>292</v>
      </c>
      <c r="K320" s="16">
        <v>0.61246223729327154</v>
      </c>
      <c r="L320" s="16">
        <v>0.38753776270672846</v>
      </c>
    </row>
    <row r="321" spans="1:12" x14ac:dyDescent="0.25">
      <c r="A321" s="13">
        <v>320</v>
      </c>
      <c r="B321" s="13">
        <v>1</v>
      </c>
      <c r="C321" s="14">
        <v>73</v>
      </c>
      <c r="D321" s="13">
        <v>17</v>
      </c>
      <c r="E321" s="15">
        <v>-0.1056</v>
      </c>
      <c r="F321" s="13">
        <v>12</v>
      </c>
      <c r="G321" s="15">
        <v>0.69810000000000005</v>
      </c>
      <c r="H321" s="13">
        <v>5</v>
      </c>
      <c r="J321" s="16">
        <v>293</v>
      </c>
      <c r="K321" s="16">
        <v>0.92479345194844476</v>
      </c>
      <c r="L321" s="16">
        <v>7.5206548051555244E-2</v>
      </c>
    </row>
    <row r="322" spans="1:12" x14ac:dyDescent="0.25">
      <c r="A322" s="10">
        <v>321</v>
      </c>
      <c r="B322" s="10">
        <v>0</v>
      </c>
      <c r="C322" s="11">
        <v>218</v>
      </c>
      <c r="D322" s="10">
        <v>16</v>
      </c>
      <c r="E322" s="12">
        <v>4.8899999999999999E-2</v>
      </c>
      <c r="F322" s="10">
        <v>10</v>
      </c>
      <c r="G322" s="12">
        <v>1.1242000000000001</v>
      </c>
      <c r="H322" s="10">
        <v>8</v>
      </c>
      <c r="J322" s="16">
        <v>294</v>
      </c>
      <c r="K322" s="16">
        <v>0.14526187650618097</v>
      </c>
      <c r="L322" s="16">
        <v>-0.14526187650618097</v>
      </c>
    </row>
    <row r="323" spans="1:12" x14ac:dyDescent="0.25">
      <c r="A323" s="13">
        <v>322</v>
      </c>
      <c r="B323" s="13">
        <v>0</v>
      </c>
      <c r="C323" s="14">
        <v>255</v>
      </c>
      <c r="D323" s="13">
        <v>9</v>
      </c>
      <c r="E323" s="15">
        <v>0.13189999999999999</v>
      </c>
      <c r="F323" s="13">
        <v>7</v>
      </c>
      <c r="G323" s="15">
        <v>0.51629999999999998</v>
      </c>
      <c r="H323" s="13">
        <v>10</v>
      </c>
      <c r="J323" s="16">
        <v>295</v>
      </c>
      <c r="K323" s="16">
        <v>0.52726516675929969</v>
      </c>
      <c r="L323" s="16">
        <v>0.47273483324070031</v>
      </c>
    </row>
    <row r="324" spans="1:12" x14ac:dyDescent="0.25">
      <c r="A324" s="10">
        <v>323</v>
      </c>
      <c r="B324" s="10">
        <v>1</v>
      </c>
      <c r="C324" s="11">
        <v>251</v>
      </c>
      <c r="D324" s="10">
        <v>10</v>
      </c>
      <c r="E324" s="12">
        <v>-5.8400000000000001E-2</v>
      </c>
      <c r="F324" s="10">
        <v>3</v>
      </c>
      <c r="G324" s="12">
        <v>0.80669999999999997</v>
      </c>
      <c r="H324" s="10">
        <v>5</v>
      </c>
      <c r="J324" s="16">
        <v>296</v>
      </c>
      <c r="K324" s="16">
        <v>0.87666283235836095</v>
      </c>
      <c r="L324" s="16">
        <v>0.12333716764163905</v>
      </c>
    </row>
    <row r="325" spans="1:12" x14ac:dyDescent="0.25">
      <c r="A325" s="13">
        <v>324</v>
      </c>
      <c r="B325" s="13">
        <v>0</v>
      </c>
      <c r="C325" s="14">
        <v>237</v>
      </c>
      <c r="D325" s="13">
        <v>4</v>
      </c>
      <c r="E325" s="15">
        <v>0.1963</v>
      </c>
      <c r="F325" s="13">
        <v>9</v>
      </c>
      <c r="G325" s="15">
        <v>1.5168999999999999</v>
      </c>
      <c r="H325" s="13">
        <v>11</v>
      </c>
      <c r="J325" s="16">
        <v>297</v>
      </c>
      <c r="K325" s="16">
        <v>0.43734242446362448</v>
      </c>
      <c r="L325" s="16">
        <v>0.56265757553637552</v>
      </c>
    </row>
    <row r="326" spans="1:12" x14ac:dyDescent="0.25">
      <c r="A326" s="10">
        <v>325</v>
      </c>
      <c r="B326" s="10">
        <v>1</v>
      </c>
      <c r="C326" s="11">
        <v>124</v>
      </c>
      <c r="D326" s="10">
        <v>6</v>
      </c>
      <c r="E326" s="12">
        <v>-4.2999999999999997E-2</v>
      </c>
      <c r="F326" s="10">
        <v>11</v>
      </c>
      <c r="G326" s="12">
        <v>0.79320000000000002</v>
      </c>
      <c r="H326" s="10">
        <v>8</v>
      </c>
      <c r="J326" s="16">
        <v>298</v>
      </c>
      <c r="K326" s="16">
        <v>0.78235698954088129</v>
      </c>
      <c r="L326" s="16">
        <v>0.21764301045911871</v>
      </c>
    </row>
    <row r="327" spans="1:12" x14ac:dyDescent="0.25">
      <c r="A327" s="13">
        <v>326</v>
      </c>
      <c r="B327" s="13">
        <v>1</v>
      </c>
      <c r="C327" s="14">
        <v>170</v>
      </c>
      <c r="D327" s="13">
        <v>17</v>
      </c>
      <c r="E327" s="15">
        <v>7.9100000000000004E-2</v>
      </c>
      <c r="F327" s="13">
        <v>8</v>
      </c>
      <c r="G327" s="15">
        <v>1.1573</v>
      </c>
      <c r="H327" s="13">
        <v>5</v>
      </c>
      <c r="J327" s="16">
        <v>299</v>
      </c>
      <c r="K327" s="16">
        <v>0.92110850260692945</v>
      </c>
      <c r="L327" s="16">
        <v>7.8891497393070553E-2</v>
      </c>
    </row>
    <row r="328" spans="1:12" x14ac:dyDescent="0.25">
      <c r="A328" s="10">
        <v>327</v>
      </c>
      <c r="B328" s="10">
        <v>0</v>
      </c>
      <c r="C328" s="11">
        <v>186</v>
      </c>
      <c r="D328" s="10">
        <v>16</v>
      </c>
      <c r="E328" s="12">
        <v>-0.16370000000000001</v>
      </c>
      <c r="F328" s="10">
        <v>9</v>
      </c>
      <c r="G328" s="12">
        <v>1.4709000000000001</v>
      </c>
      <c r="H328" s="10">
        <v>8</v>
      </c>
      <c r="J328" s="16">
        <v>300</v>
      </c>
      <c r="K328" s="16">
        <v>0.55839854806764999</v>
      </c>
      <c r="L328" s="16">
        <v>0.44160145193235001</v>
      </c>
    </row>
    <row r="329" spans="1:12" x14ac:dyDescent="0.25">
      <c r="A329" s="13">
        <v>328</v>
      </c>
      <c r="B329" s="13">
        <v>0</v>
      </c>
      <c r="C329" s="14">
        <v>183</v>
      </c>
      <c r="D329" s="13">
        <v>25</v>
      </c>
      <c r="E329" s="15">
        <v>3.0800000000000001E-2</v>
      </c>
      <c r="F329" s="13">
        <v>11</v>
      </c>
      <c r="G329" s="15">
        <v>0.89300000000000002</v>
      </c>
      <c r="H329" s="13">
        <v>13</v>
      </c>
      <c r="J329" s="16">
        <v>301</v>
      </c>
      <c r="K329" s="16">
        <v>0.34355150601469919</v>
      </c>
      <c r="L329" s="16">
        <v>-0.34355150601469919</v>
      </c>
    </row>
    <row r="330" spans="1:12" x14ac:dyDescent="0.25">
      <c r="A330" s="10">
        <v>329</v>
      </c>
      <c r="B330" s="10">
        <v>0</v>
      </c>
      <c r="C330" s="11">
        <v>373</v>
      </c>
      <c r="D330" s="10">
        <v>29</v>
      </c>
      <c r="E330" s="12">
        <v>0.1003</v>
      </c>
      <c r="F330" s="10">
        <v>9</v>
      </c>
      <c r="G330" s="12">
        <v>0.31950000000000001</v>
      </c>
      <c r="H330" s="10">
        <v>10</v>
      </c>
      <c r="J330" s="16">
        <v>302</v>
      </c>
      <c r="K330" s="16">
        <v>0.18903530512871425</v>
      </c>
      <c r="L330" s="16">
        <v>-0.18903530512871425</v>
      </c>
    </row>
    <row r="331" spans="1:12" x14ac:dyDescent="0.25">
      <c r="A331" s="13">
        <v>330</v>
      </c>
      <c r="B331" s="13">
        <v>0</v>
      </c>
      <c r="C331" s="14">
        <v>292</v>
      </c>
      <c r="D331" s="13">
        <v>22</v>
      </c>
      <c r="E331" s="15">
        <v>0.27489999999999998</v>
      </c>
      <c r="F331" s="13">
        <v>6</v>
      </c>
      <c r="G331" s="15">
        <v>0.93289999999999995</v>
      </c>
      <c r="H331" s="13">
        <v>8</v>
      </c>
      <c r="J331" s="16">
        <v>303</v>
      </c>
      <c r="K331" s="16">
        <v>0.55482008867149979</v>
      </c>
      <c r="L331" s="16">
        <v>0.44517991132850021</v>
      </c>
    </row>
    <row r="332" spans="1:12" x14ac:dyDescent="0.25">
      <c r="A332" s="10">
        <v>331</v>
      </c>
      <c r="B332" s="10">
        <v>1</v>
      </c>
      <c r="C332" s="11">
        <v>112</v>
      </c>
      <c r="D332" s="10">
        <v>8</v>
      </c>
      <c r="E332" s="12">
        <v>5.62E-2</v>
      </c>
      <c r="F332" s="10">
        <v>9</v>
      </c>
      <c r="G332" s="12">
        <v>0.97570000000000001</v>
      </c>
      <c r="H332" s="10">
        <v>13</v>
      </c>
      <c r="J332" s="16">
        <v>304</v>
      </c>
      <c r="K332" s="16">
        <v>0.48800545916476479</v>
      </c>
      <c r="L332" s="16">
        <v>-0.48800545916476479</v>
      </c>
    </row>
    <row r="333" spans="1:12" x14ac:dyDescent="0.25">
      <c r="A333" s="13">
        <v>332</v>
      </c>
      <c r="B333" s="13">
        <v>1</v>
      </c>
      <c r="C333" s="14">
        <v>196</v>
      </c>
      <c r="D333" s="13">
        <v>16</v>
      </c>
      <c r="E333" s="15">
        <v>5.1900000000000002E-2</v>
      </c>
      <c r="F333" s="13">
        <v>5</v>
      </c>
      <c r="G333" s="15">
        <v>2.1433</v>
      </c>
      <c r="H333" s="13">
        <v>22</v>
      </c>
      <c r="J333" s="16">
        <v>305</v>
      </c>
      <c r="K333" s="16">
        <v>0.60867904010364515</v>
      </c>
      <c r="L333" s="16">
        <v>-0.60867904010364515</v>
      </c>
    </row>
    <row r="334" spans="1:12" x14ac:dyDescent="0.25">
      <c r="A334" s="10">
        <v>333</v>
      </c>
      <c r="B334" s="10">
        <v>0</v>
      </c>
      <c r="C334" s="11">
        <v>172</v>
      </c>
      <c r="D334" s="10">
        <v>11</v>
      </c>
      <c r="E334" s="12">
        <v>-7.46E-2</v>
      </c>
      <c r="F334" s="10">
        <v>7</v>
      </c>
      <c r="G334" s="12">
        <v>0.94830000000000003</v>
      </c>
      <c r="H334" s="10">
        <v>21</v>
      </c>
      <c r="J334" s="16">
        <v>306</v>
      </c>
      <c r="K334" s="16">
        <v>0.68871330765286221</v>
      </c>
      <c r="L334" s="16">
        <v>-0.68871330765286221</v>
      </c>
    </row>
    <row r="335" spans="1:12" x14ac:dyDescent="0.25">
      <c r="A335" s="13">
        <v>334</v>
      </c>
      <c r="B335" s="13">
        <v>0</v>
      </c>
      <c r="C335" s="14">
        <v>393</v>
      </c>
      <c r="D335" s="13">
        <v>24</v>
      </c>
      <c r="E335" s="15">
        <v>0.14169999999999999</v>
      </c>
      <c r="F335" s="13">
        <v>7</v>
      </c>
      <c r="G335" s="15">
        <v>1.6536999999999999</v>
      </c>
      <c r="H335" s="13">
        <v>10</v>
      </c>
      <c r="J335" s="16">
        <v>307</v>
      </c>
      <c r="K335" s="16">
        <v>0.25097060812732858</v>
      </c>
      <c r="L335" s="16">
        <v>0.74902939187267137</v>
      </c>
    </row>
    <row r="336" spans="1:12" x14ac:dyDescent="0.25">
      <c r="A336" s="10">
        <v>335</v>
      </c>
      <c r="B336" s="10">
        <v>0</v>
      </c>
      <c r="C336" s="11">
        <v>356</v>
      </c>
      <c r="D336" s="10">
        <v>29</v>
      </c>
      <c r="E336" s="12">
        <v>0.19</v>
      </c>
      <c r="F336" s="10">
        <v>9</v>
      </c>
      <c r="G336" s="12">
        <v>1.0831</v>
      </c>
      <c r="H336" s="10">
        <v>9</v>
      </c>
      <c r="J336" s="16">
        <v>308</v>
      </c>
      <c r="K336" s="16">
        <v>0.43279899951010437</v>
      </c>
      <c r="L336" s="16">
        <v>0.56720100048989563</v>
      </c>
    </row>
    <row r="337" spans="1:12" x14ac:dyDescent="0.25">
      <c r="A337" s="13">
        <v>336</v>
      </c>
      <c r="B337" s="13">
        <v>1</v>
      </c>
      <c r="C337" s="14">
        <v>192</v>
      </c>
      <c r="D337" s="13">
        <v>18</v>
      </c>
      <c r="E337" s="15">
        <v>0.24210000000000001</v>
      </c>
      <c r="F337" s="13">
        <v>9</v>
      </c>
      <c r="G337" s="15">
        <v>1.5892999999999999</v>
      </c>
      <c r="H337" s="13">
        <v>16</v>
      </c>
      <c r="J337" s="16">
        <v>309</v>
      </c>
      <c r="K337" s="16">
        <v>0.53675363464255299</v>
      </c>
      <c r="L337" s="16">
        <v>0.46324636535744701</v>
      </c>
    </row>
    <row r="338" spans="1:12" x14ac:dyDescent="0.25">
      <c r="A338" s="10">
        <v>337</v>
      </c>
      <c r="B338" s="10">
        <v>1</v>
      </c>
      <c r="C338" s="11">
        <v>113</v>
      </c>
      <c r="D338" s="10">
        <v>8</v>
      </c>
      <c r="E338" s="12">
        <v>7.3700000000000002E-2</v>
      </c>
      <c r="F338" s="10">
        <v>5</v>
      </c>
      <c r="G338" s="12">
        <v>0.9617</v>
      </c>
      <c r="H338" s="10">
        <v>2</v>
      </c>
      <c r="J338" s="16">
        <v>310</v>
      </c>
      <c r="K338" s="16">
        <v>0.76849910296935342</v>
      </c>
      <c r="L338" s="16">
        <v>-0.76849910296935342</v>
      </c>
    </row>
    <row r="339" spans="1:12" x14ac:dyDescent="0.25">
      <c r="A339" s="13">
        <v>338</v>
      </c>
      <c r="B339" s="13">
        <v>1</v>
      </c>
      <c r="C339" s="14">
        <v>114</v>
      </c>
      <c r="D339" s="13">
        <v>14</v>
      </c>
      <c r="E339" s="15">
        <v>0.18029999999999999</v>
      </c>
      <c r="F339" s="13">
        <v>6</v>
      </c>
      <c r="G339" s="15">
        <v>1.6822999999999999</v>
      </c>
      <c r="H339" s="13">
        <v>1</v>
      </c>
      <c r="J339" s="16">
        <v>311</v>
      </c>
      <c r="K339" s="16">
        <v>0.14828709458554015</v>
      </c>
      <c r="L339" s="16">
        <v>-0.14828709458554015</v>
      </c>
    </row>
    <row r="340" spans="1:12" x14ac:dyDescent="0.25">
      <c r="A340" s="10">
        <v>339</v>
      </c>
      <c r="B340" s="10">
        <v>1</v>
      </c>
      <c r="C340" s="11">
        <v>45</v>
      </c>
      <c r="D340" s="10">
        <v>6</v>
      </c>
      <c r="E340" s="12">
        <v>4.5699999999999998E-2</v>
      </c>
      <c r="F340" s="10">
        <v>7</v>
      </c>
      <c r="G340" s="12">
        <v>0.52869999999999995</v>
      </c>
      <c r="H340" s="10">
        <v>11</v>
      </c>
      <c r="J340" s="16">
        <v>312</v>
      </c>
      <c r="K340" s="16">
        <v>0.77421074269501755</v>
      </c>
      <c r="L340" s="16">
        <v>0.22578925730498245</v>
      </c>
    </row>
    <row r="341" spans="1:12" x14ac:dyDescent="0.25">
      <c r="A341" s="13">
        <v>340</v>
      </c>
      <c r="B341" s="13">
        <v>0</v>
      </c>
      <c r="C341" s="14">
        <v>138</v>
      </c>
      <c r="D341" s="13">
        <v>9</v>
      </c>
      <c r="E341" s="15">
        <v>-3.1699999999999999E-2</v>
      </c>
      <c r="F341" s="13">
        <v>10</v>
      </c>
      <c r="G341" s="15">
        <v>1.3164</v>
      </c>
      <c r="H341" s="13">
        <v>4</v>
      </c>
      <c r="J341" s="16">
        <v>313</v>
      </c>
      <c r="K341" s="16">
        <v>0.41666082790836012</v>
      </c>
      <c r="L341" s="16">
        <v>0.58333917209163988</v>
      </c>
    </row>
    <row r="342" spans="1:12" x14ac:dyDescent="0.25">
      <c r="A342" s="10">
        <v>341</v>
      </c>
      <c r="B342" s="10">
        <v>1</v>
      </c>
      <c r="C342" s="11">
        <v>199</v>
      </c>
      <c r="D342" s="10">
        <v>21</v>
      </c>
      <c r="E342" s="12">
        <v>3.6600000000000001E-2</v>
      </c>
      <c r="F342" s="10">
        <v>9</v>
      </c>
      <c r="G342" s="12">
        <v>0.96009999999999995</v>
      </c>
      <c r="H342" s="10">
        <v>10</v>
      </c>
      <c r="J342" s="16">
        <v>314</v>
      </c>
      <c r="K342" s="16">
        <v>0.13399943317033808</v>
      </c>
      <c r="L342" s="16">
        <v>-0.13399943317033808</v>
      </c>
    </row>
    <row r="343" spans="1:12" x14ac:dyDescent="0.25">
      <c r="A343" s="13">
        <v>342</v>
      </c>
      <c r="B343" s="13">
        <v>0</v>
      </c>
      <c r="C343" s="14">
        <v>85</v>
      </c>
      <c r="D343" s="13">
        <v>4</v>
      </c>
      <c r="E343" s="15">
        <v>6.0199999999999997E-2</v>
      </c>
      <c r="F343" s="13">
        <v>10</v>
      </c>
      <c r="G343" s="15">
        <v>0.64939999999999998</v>
      </c>
      <c r="H343" s="13">
        <v>3</v>
      </c>
      <c r="J343" s="16">
        <v>315</v>
      </c>
      <c r="K343" s="16">
        <v>0.62665105534332577</v>
      </c>
      <c r="L343" s="16">
        <v>0.37334894465667423</v>
      </c>
    </row>
    <row r="344" spans="1:12" x14ac:dyDescent="0.25">
      <c r="A344" s="10">
        <v>343</v>
      </c>
      <c r="B344" s="10">
        <v>0</v>
      </c>
      <c r="C344" s="11">
        <v>61</v>
      </c>
      <c r="D344" s="10">
        <v>5</v>
      </c>
      <c r="E344" s="12">
        <v>-6.8599999999999994E-2</v>
      </c>
      <c r="F344" s="10">
        <v>7</v>
      </c>
      <c r="G344" s="12">
        <v>1.8358000000000001</v>
      </c>
      <c r="H344" s="10">
        <v>24</v>
      </c>
      <c r="J344" s="16">
        <v>316</v>
      </c>
      <c r="K344" s="16">
        <v>0.48923557840494064</v>
      </c>
      <c r="L344" s="16">
        <v>0.5107644215950593</v>
      </c>
    </row>
    <row r="345" spans="1:12" x14ac:dyDescent="0.25">
      <c r="A345" s="13">
        <v>344</v>
      </c>
      <c r="B345" s="13">
        <v>0</v>
      </c>
      <c r="C345" s="14">
        <v>193</v>
      </c>
      <c r="D345" s="13">
        <v>14</v>
      </c>
      <c r="E345" s="15">
        <v>0.1371</v>
      </c>
      <c r="F345" s="13">
        <v>10</v>
      </c>
      <c r="G345" s="15">
        <v>0.99339999999999995</v>
      </c>
      <c r="H345" s="13">
        <v>12</v>
      </c>
      <c r="J345" s="16">
        <v>317</v>
      </c>
      <c r="K345" s="16">
        <v>0.38189210217927261</v>
      </c>
      <c r="L345" s="16">
        <v>-0.38189210217927261</v>
      </c>
    </row>
    <row r="346" spans="1:12" x14ac:dyDescent="0.25">
      <c r="A346" s="10">
        <v>345</v>
      </c>
      <c r="B346" s="10">
        <v>1</v>
      </c>
      <c r="C346" s="11">
        <v>15</v>
      </c>
      <c r="D346" s="10">
        <v>9</v>
      </c>
      <c r="E346" s="12">
        <v>-6.6699999999999995E-2</v>
      </c>
      <c r="F346" s="10">
        <v>7</v>
      </c>
      <c r="G346" s="12">
        <v>0.71589999999999998</v>
      </c>
      <c r="H346" s="10">
        <v>15</v>
      </c>
      <c r="J346" s="16">
        <v>318</v>
      </c>
      <c r="K346" s="16">
        <v>0.83554878150496403</v>
      </c>
      <c r="L346" s="16">
        <v>0.16445121849503597</v>
      </c>
    </row>
    <row r="347" spans="1:12" x14ac:dyDescent="0.25">
      <c r="A347" s="13">
        <v>346</v>
      </c>
      <c r="B347" s="13">
        <v>0</v>
      </c>
      <c r="C347" s="14">
        <v>93</v>
      </c>
      <c r="D347" s="13">
        <v>17</v>
      </c>
      <c r="E347" s="15">
        <v>0.15260000000000001</v>
      </c>
      <c r="F347" s="13">
        <v>10</v>
      </c>
      <c r="G347" s="15">
        <v>0.74360000000000004</v>
      </c>
      <c r="H347" s="13">
        <v>17</v>
      </c>
      <c r="J347" s="16">
        <v>319</v>
      </c>
      <c r="K347" s="16">
        <v>0.28743416657491011</v>
      </c>
      <c r="L347" s="16">
        <v>-0.28743416657491011</v>
      </c>
    </row>
    <row r="348" spans="1:12" x14ac:dyDescent="0.25">
      <c r="A348" s="10">
        <v>347</v>
      </c>
      <c r="B348" s="10">
        <v>1</v>
      </c>
      <c r="C348" s="11">
        <v>180</v>
      </c>
      <c r="D348" s="10">
        <v>20</v>
      </c>
      <c r="E348" s="12">
        <v>0.1048</v>
      </c>
      <c r="F348" s="10">
        <v>7</v>
      </c>
      <c r="G348" s="12">
        <v>1.1487000000000001</v>
      </c>
      <c r="H348" s="10">
        <v>0</v>
      </c>
      <c r="J348" s="16">
        <v>320</v>
      </c>
      <c r="K348" s="16">
        <v>0.83384312291644458</v>
      </c>
      <c r="L348" s="16">
        <v>0.16615687708355542</v>
      </c>
    </row>
    <row r="349" spans="1:12" x14ac:dyDescent="0.25">
      <c r="A349" s="13">
        <v>348</v>
      </c>
      <c r="B349" s="13">
        <v>1</v>
      </c>
      <c r="C349" s="14">
        <v>129</v>
      </c>
      <c r="D349" s="13">
        <v>9</v>
      </c>
      <c r="E349" s="15">
        <v>4.7E-2</v>
      </c>
      <c r="F349" s="13">
        <v>6</v>
      </c>
      <c r="G349" s="15">
        <v>1.0569</v>
      </c>
      <c r="H349" s="13">
        <v>27</v>
      </c>
      <c r="J349" s="16">
        <v>321</v>
      </c>
      <c r="K349" s="16">
        <v>0.50424727075173847</v>
      </c>
      <c r="L349" s="16">
        <v>-0.50424727075173847</v>
      </c>
    </row>
    <row r="350" spans="1:12" x14ac:dyDescent="0.25">
      <c r="A350" s="10">
        <v>349</v>
      </c>
      <c r="B350" s="10">
        <v>1</v>
      </c>
      <c r="C350" s="11">
        <v>269</v>
      </c>
      <c r="D350" s="10">
        <v>23</v>
      </c>
      <c r="E350" s="12">
        <v>0.19670000000000001</v>
      </c>
      <c r="F350" s="10">
        <v>5</v>
      </c>
      <c r="G350" s="12">
        <v>1.3161</v>
      </c>
      <c r="H350" s="10">
        <v>16</v>
      </c>
      <c r="J350" s="16">
        <v>322</v>
      </c>
      <c r="K350" s="16">
        <v>0.25937136690828344</v>
      </c>
      <c r="L350" s="16">
        <v>-0.25937136690828344</v>
      </c>
    </row>
    <row r="351" spans="1:12" x14ac:dyDescent="0.25">
      <c r="A351" s="13">
        <v>350</v>
      </c>
      <c r="B351" s="13">
        <v>1</v>
      </c>
      <c r="C351" s="14">
        <v>321</v>
      </c>
      <c r="D351" s="13">
        <v>29</v>
      </c>
      <c r="E351" s="15">
        <v>-8.3900000000000002E-2</v>
      </c>
      <c r="F351" s="13">
        <v>7</v>
      </c>
      <c r="G351" s="15">
        <v>1.5289999999999999</v>
      </c>
      <c r="H351" s="13">
        <v>13</v>
      </c>
      <c r="J351" s="16">
        <v>323</v>
      </c>
      <c r="K351" s="16">
        <v>0.26239056018675139</v>
      </c>
      <c r="L351" s="16">
        <v>0.73760943981324867</v>
      </c>
    </row>
    <row r="352" spans="1:12" x14ac:dyDescent="0.25">
      <c r="A352" s="10">
        <v>351</v>
      </c>
      <c r="B352" s="10">
        <v>1</v>
      </c>
      <c r="C352" s="11">
        <v>-32</v>
      </c>
      <c r="D352" s="10">
        <v>7</v>
      </c>
      <c r="E352" s="12">
        <v>1.8800000000000001E-2</v>
      </c>
      <c r="F352" s="10">
        <v>6</v>
      </c>
      <c r="G352" s="12">
        <v>0.90769999999999995</v>
      </c>
      <c r="H352" s="10">
        <v>11</v>
      </c>
      <c r="J352" s="16">
        <v>324</v>
      </c>
      <c r="K352" s="16">
        <v>0.18635965864464438</v>
      </c>
      <c r="L352" s="16">
        <v>-0.18635965864464438</v>
      </c>
    </row>
    <row r="353" spans="1:12" x14ac:dyDescent="0.25">
      <c r="A353" s="13">
        <v>352</v>
      </c>
      <c r="B353" s="13">
        <v>0</v>
      </c>
      <c r="C353" s="14">
        <v>81</v>
      </c>
      <c r="D353" s="13">
        <v>8</v>
      </c>
      <c r="E353" s="15">
        <v>0.15659999999999999</v>
      </c>
      <c r="F353" s="13">
        <v>7</v>
      </c>
      <c r="G353" s="15">
        <v>0.98629999999999995</v>
      </c>
      <c r="H353" s="13">
        <v>5</v>
      </c>
      <c r="J353" s="16">
        <v>325</v>
      </c>
      <c r="K353" s="16">
        <v>0.45424905391977893</v>
      </c>
      <c r="L353" s="16">
        <v>0.54575094608022101</v>
      </c>
    </row>
    <row r="354" spans="1:12" x14ac:dyDescent="0.25">
      <c r="A354" s="10">
        <v>353</v>
      </c>
      <c r="B354" s="10">
        <v>0</v>
      </c>
      <c r="C354" s="11">
        <v>181</v>
      </c>
      <c r="D354" s="10">
        <v>4</v>
      </c>
      <c r="E354" s="12">
        <v>2.7699999999999999E-2</v>
      </c>
      <c r="F354" s="10">
        <v>10</v>
      </c>
      <c r="G354" s="12">
        <v>1.3333999999999999</v>
      </c>
      <c r="H354" s="10">
        <v>4</v>
      </c>
      <c r="J354" s="16">
        <v>326</v>
      </c>
      <c r="K354" s="16">
        <v>0.64324125949825262</v>
      </c>
      <c r="L354" s="16">
        <v>0.35675874050174738</v>
      </c>
    </row>
    <row r="355" spans="1:12" x14ac:dyDescent="0.25">
      <c r="A355" s="13">
        <v>354</v>
      </c>
      <c r="B355" s="13">
        <v>0</v>
      </c>
      <c r="C355" s="14">
        <v>329</v>
      </c>
      <c r="D355" s="13">
        <v>24</v>
      </c>
      <c r="E355" s="15">
        <v>-0.1172</v>
      </c>
      <c r="F355" s="13">
        <v>7</v>
      </c>
      <c r="G355" s="15">
        <v>0.76390000000000002</v>
      </c>
      <c r="H355" s="13">
        <v>10</v>
      </c>
      <c r="J355" s="16">
        <v>327</v>
      </c>
      <c r="K355" s="16">
        <v>0.54244504693802476</v>
      </c>
      <c r="L355" s="16">
        <v>-0.54244504693802476</v>
      </c>
    </row>
    <row r="356" spans="1:12" x14ac:dyDescent="0.25">
      <c r="A356" s="10">
        <v>355</v>
      </c>
      <c r="B356" s="10">
        <v>1</v>
      </c>
      <c r="C356" s="11">
        <v>163</v>
      </c>
      <c r="D356" s="10">
        <v>16</v>
      </c>
      <c r="E356" s="12">
        <v>4.6600000000000003E-2</v>
      </c>
      <c r="F356" s="10">
        <v>10</v>
      </c>
      <c r="G356" s="12">
        <v>1.7216</v>
      </c>
      <c r="H356" s="10">
        <v>5</v>
      </c>
      <c r="J356" s="16">
        <v>328</v>
      </c>
      <c r="K356" s="16">
        <v>0.804910218328862</v>
      </c>
      <c r="L356" s="16">
        <v>-0.804910218328862</v>
      </c>
    </row>
    <row r="357" spans="1:12" x14ac:dyDescent="0.25">
      <c r="A357" s="13">
        <v>356</v>
      </c>
      <c r="B357" s="13">
        <v>1</v>
      </c>
      <c r="C357" s="14">
        <v>203</v>
      </c>
      <c r="D357" s="13">
        <v>23</v>
      </c>
      <c r="E357" s="15">
        <v>0.22259999999999999</v>
      </c>
      <c r="F357" s="13">
        <v>8</v>
      </c>
      <c r="G357" s="15">
        <v>0.47320000000000001</v>
      </c>
      <c r="H357" s="13">
        <v>10</v>
      </c>
      <c r="J357" s="16">
        <v>329</v>
      </c>
      <c r="K357" s="16">
        <v>0.48355342401659085</v>
      </c>
      <c r="L357" s="16">
        <v>-0.48355342401659085</v>
      </c>
    </row>
    <row r="358" spans="1:12" x14ac:dyDescent="0.25">
      <c r="A358" s="10">
        <v>357</v>
      </c>
      <c r="B358" s="10">
        <v>0</v>
      </c>
      <c r="C358" s="11">
        <v>108</v>
      </c>
      <c r="D358" s="10">
        <v>5</v>
      </c>
      <c r="E358" s="12">
        <v>-0.14460000000000001</v>
      </c>
      <c r="F358" s="10">
        <v>8</v>
      </c>
      <c r="G358" s="12">
        <v>1.0765</v>
      </c>
      <c r="H358" s="10">
        <v>10</v>
      </c>
      <c r="J358" s="16">
        <v>330</v>
      </c>
      <c r="K358" s="16">
        <v>0.52201354128617972</v>
      </c>
      <c r="L358" s="16">
        <v>-0.52201354128617972</v>
      </c>
    </row>
    <row r="359" spans="1:12" x14ac:dyDescent="0.25">
      <c r="A359" s="13">
        <v>358</v>
      </c>
      <c r="B359" s="13">
        <v>1</v>
      </c>
      <c r="C359" s="14">
        <v>148</v>
      </c>
      <c r="D359" s="13">
        <v>4</v>
      </c>
      <c r="E359" s="15">
        <v>0.23760000000000001</v>
      </c>
      <c r="F359" s="13">
        <v>8</v>
      </c>
      <c r="G359" s="15">
        <v>0.51249999999999996</v>
      </c>
      <c r="H359" s="13">
        <v>9</v>
      </c>
      <c r="J359" s="16">
        <v>331</v>
      </c>
      <c r="K359" s="16">
        <v>0.54746539663479732</v>
      </c>
      <c r="L359" s="16">
        <v>0.45253460336520268</v>
      </c>
    </row>
    <row r="360" spans="1:12" x14ac:dyDescent="0.25">
      <c r="A360" s="10">
        <v>359</v>
      </c>
      <c r="B360" s="10">
        <v>0</v>
      </c>
      <c r="C360" s="11">
        <v>200</v>
      </c>
      <c r="D360" s="10">
        <v>14</v>
      </c>
      <c r="E360" s="12">
        <v>-0.12529999999999999</v>
      </c>
      <c r="F360" s="10">
        <v>7</v>
      </c>
      <c r="G360" s="12">
        <v>1.3502000000000001</v>
      </c>
      <c r="H360" s="10">
        <v>15</v>
      </c>
      <c r="J360" s="16">
        <v>332</v>
      </c>
      <c r="K360" s="16">
        <v>0.55478170011063055</v>
      </c>
      <c r="L360" s="16">
        <v>0.44521829988936945</v>
      </c>
    </row>
    <row r="361" spans="1:12" x14ac:dyDescent="0.25">
      <c r="A361" s="13">
        <v>360</v>
      </c>
      <c r="B361" s="13">
        <v>1</v>
      </c>
      <c r="C361" s="14">
        <v>6</v>
      </c>
      <c r="D361" s="13">
        <v>10</v>
      </c>
      <c r="E361" s="15">
        <v>-2.2499999999999999E-2</v>
      </c>
      <c r="F361" s="13">
        <v>5</v>
      </c>
      <c r="G361" s="15">
        <v>1.1121000000000001</v>
      </c>
      <c r="H361" s="13">
        <v>12</v>
      </c>
      <c r="J361" s="16">
        <v>333</v>
      </c>
      <c r="K361" s="16">
        <v>0.46435349482635979</v>
      </c>
      <c r="L361" s="16">
        <v>-0.46435349482635979</v>
      </c>
    </row>
    <row r="362" spans="1:12" x14ac:dyDescent="0.25">
      <c r="A362" s="10">
        <v>361</v>
      </c>
      <c r="B362" s="10">
        <v>1</v>
      </c>
      <c r="C362" s="11">
        <v>127</v>
      </c>
      <c r="D362" s="10">
        <v>20</v>
      </c>
      <c r="E362" s="12">
        <v>2.53E-2</v>
      </c>
      <c r="F362" s="10">
        <v>13</v>
      </c>
      <c r="G362" s="12">
        <v>0.42720000000000002</v>
      </c>
      <c r="H362" s="10">
        <v>10</v>
      </c>
      <c r="J362" s="16">
        <v>334</v>
      </c>
      <c r="K362" s="16">
        <v>0.32035539218642639</v>
      </c>
      <c r="L362" s="16">
        <v>-0.32035539218642639</v>
      </c>
    </row>
    <row r="363" spans="1:12" x14ac:dyDescent="0.25">
      <c r="A363" s="13">
        <v>362</v>
      </c>
      <c r="B363" s="13">
        <v>1</v>
      </c>
      <c r="C363" s="14">
        <v>-44</v>
      </c>
      <c r="D363" s="13">
        <v>1</v>
      </c>
      <c r="E363" s="15">
        <v>0.32690000000000002</v>
      </c>
      <c r="F363" s="13">
        <v>11</v>
      </c>
      <c r="G363" s="15">
        <v>1.0908</v>
      </c>
      <c r="H363" s="13">
        <v>17</v>
      </c>
      <c r="J363" s="16">
        <v>335</v>
      </c>
      <c r="K363" s="16">
        <v>0.53682254236071114</v>
      </c>
      <c r="L363" s="16">
        <v>-0.53682254236071114</v>
      </c>
    </row>
    <row r="364" spans="1:12" x14ac:dyDescent="0.25">
      <c r="A364" s="10">
        <v>363</v>
      </c>
      <c r="B364" s="10">
        <v>1</v>
      </c>
      <c r="C364" s="11">
        <v>264</v>
      </c>
      <c r="D364" s="10">
        <v>29</v>
      </c>
      <c r="E364" s="12">
        <v>0.20880000000000001</v>
      </c>
      <c r="F364" s="10">
        <v>9</v>
      </c>
      <c r="G364" s="12">
        <v>1.2401</v>
      </c>
      <c r="H364" s="10">
        <v>3</v>
      </c>
      <c r="J364" s="16">
        <v>336</v>
      </c>
      <c r="K364" s="16">
        <v>0.64460799134782998</v>
      </c>
      <c r="L364" s="16">
        <v>0.35539200865217002</v>
      </c>
    </row>
    <row r="365" spans="1:12" x14ac:dyDescent="0.25">
      <c r="A365" s="13">
        <v>364</v>
      </c>
      <c r="B365" s="13">
        <v>0</v>
      </c>
      <c r="C365" s="14">
        <v>231</v>
      </c>
      <c r="D365" s="13">
        <v>26</v>
      </c>
      <c r="E365" s="15">
        <v>0.28349999999999997</v>
      </c>
      <c r="F365" s="13">
        <v>12</v>
      </c>
      <c r="G365" s="15">
        <v>1.3797999999999999</v>
      </c>
      <c r="H365" s="13">
        <v>16</v>
      </c>
      <c r="J365" s="16">
        <v>337</v>
      </c>
      <c r="K365" s="16">
        <v>0.54803837149422086</v>
      </c>
      <c r="L365" s="16">
        <v>0.45196162850577914</v>
      </c>
    </row>
    <row r="366" spans="1:12" x14ac:dyDescent="0.25">
      <c r="A366" s="10">
        <v>365</v>
      </c>
      <c r="B366" s="10">
        <v>0</v>
      </c>
      <c r="C366" s="11">
        <v>205</v>
      </c>
      <c r="D366" s="10">
        <v>14</v>
      </c>
      <c r="E366" s="12">
        <v>0.32140000000000002</v>
      </c>
      <c r="F366" s="10">
        <v>7</v>
      </c>
      <c r="G366" s="12">
        <v>0.49709999999999999</v>
      </c>
      <c r="H366" s="10">
        <v>9</v>
      </c>
      <c r="J366" s="16">
        <v>338</v>
      </c>
      <c r="K366" s="16">
        <v>0.71243698941419242</v>
      </c>
      <c r="L366" s="16">
        <v>0.28756301058580758</v>
      </c>
    </row>
    <row r="367" spans="1:12" x14ac:dyDescent="0.25">
      <c r="A367" s="13">
        <v>366</v>
      </c>
      <c r="B367" s="13">
        <v>1</v>
      </c>
      <c r="C367" s="14">
        <v>0</v>
      </c>
      <c r="D367" s="13">
        <v>3</v>
      </c>
      <c r="E367" s="15">
        <v>-0.1244</v>
      </c>
      <c r="F367" s="13">
        <v>7</v>
      </c>
      <c r="G367" s="15">
        <v>0.8659</v>
      </c>
      <c r="H367" s="13">
        <v>6</v>
      </c>
      <c r="J367" s="16">
        <v>339</v>
      </c>
      <c r="K367" s="16">
        <v>0.64839482858936071</v>
      </c>
      <c r="L367" s="16">
        <v>0.35160517141063929</v>
      </c>
    </row>
    <row r="368" spans="1:12" x14ac:dyDescent="0.25">
      <c r="A368" s="10">
        <v>367</v>
      </c>
      <c r="B368" s="10">
        <v>1</v>
      </c>
      <c r="C368" s="11">
        <v>61</v>
      </c>
      <c r="D368" s="10">
        <v>11</v>
      </c>
      <c r="E368" s="12">
        <v>-8.6999999999999994E-3</v>
      </c>
      <c r="F368" s="10">
        <v>12</v>
      </c>
      <c r="G368" s="12">
        <v>0.65910000000000002</v>
      </c>
      <c r="H368" s="10">
        <v>14</v>
      </c>
      <c r="J368" s="16">
        <v>340</v>
      </c>
      <c r="K368" s="16">
        <v>0.49890344469055764</v>
      </c>
      <c r="L368" s="16">
        <v>-0.49890344469055764</v>
      </c>
    </row>
    <row r="369" spans="1:12" x14ac:dyDescent="0.25">
      <c r="A369" s="13">
        <v>368</v>
      </c>
      <c r="B369" s="13">
        <v>0</v>
      </c>
      <c r="C369" s="14">
        <v>7</v>
      </c>
      <c r="D369" s="13">
        <v>5</v>
      </c>
      <c r="E369" s="15">
        <v>-7.1900000000000006E-2</v>
      </c>
      <c r="F369" s="13">
        <v>9</v>
      </c>
      <c r="G369" s="15">
        <v>1.0309999999999999</v>
      </c>
      <c r="H369" s="13">
        <v>5</v>
      </c>
      <c r="J369" s="16">
        <v>341</v>
      </c>
      <c r="K369" s="16">
        <v>0.66990596446371797</v>
      </c>
      <c r="L369" s="16">
        <v>0.33009403553628203</v>
      </c>
    </row>
    <row r="370" spans="1:12" x14ac:dyDescent="0.25">
      <c r="A370" s="10">
        <v>369</v>
      </c>
      <c r="B370" s="10">
        <v>1</v>
      </c>
      <c r="C370" s="11">
        <v>102</v>
      </c>
      <c r="D370" s="10">
        <v>14</v>
      </c>
      <c r="E370" s="12">
        <v>-4.2000000000000003E-2</v>
      </c>
      <c r="F370" s="10">
        <v>7</v>
      </c>
      <c r="G370" s="12">
        <v>1.1901999999999999</v>
      </c>
      <c r="H370" s="10">
        <v>13</v>
      </c>
      <c r="J370" s="16">
        <v>342</v>
      </c>
      <c r="K370" s="16">
        <v>0.5099858658583688</v>
      </c>
      <c r="L370" s="16">
        <v>-0.5099858658583688</v>
      </c>
    </row>
    <row r="371" spans="1:12" x14ac:dyDescent="0.25">
      <c r="A371" s="13">
        <v>370</v>
      </c>
      <c r="B371" s="13">
        <v>0</v>
      </c>
      <c r="C371" s="14">
        <v>128</v>
      </c>
      <c r="D371" s="13">
        <v>17</v>
      </c>
      <c r="E371" s="15">
        <v>-0.12570000000000001</v>
      </c>
      <c r="F371" s="13">
        <v>7</v>
      </c>
      <c r="G371" s="15">
        <v>1.228</v>
      </c>
      <c r="H371" s="13">
        <v>18</v>
      </c>
      <c r="J371" s="16">
        <v>343</v>
      </c>
      <c r="K371" s="16">
        <v>0.56850963175131775</v>
      </c>
      <c r="L371" s="16">
        <v>-0.56850963175131775</v>
      </c>
    </row>
    <row r="372" spans="1:12" x14ac:dyDescent="0.25">
      <c r="A372" s="10">
        <v>371</v>
      </c>
      <c r="B372" s="10">
        <v>0</v>
      </c>
      <c r="C372" s="11">
        <v>105</v>
      </c>
      <c r="D372" s="10">
        <v>1</v>
      </c>
      <c r="E372" s="12">
        <v>0.21079999999999999</v>
      </c>
      <c r="F372" s="10">
        <v>5</v>
      </c>
      <c r="G372" s="12">
        <v>1.7575000000000001</v>
      </c>
      <c r="H372" s="10">
        <v>18</v>
      </c>
      <c r="J372" s="16">
        <v>344</v>
      </c>
      <c r="K372" s="16">
        <v>0.5256955043583027</v>
      </c>
      <c r="L372" s="16">
        <v>-0.5256955043583027</v>
      </c>
    </row>
    <row r="373" spans="1:12" x14ac:dyDescent="0.25">
      <c r="A373" s="13">
        <v>372</v>
      </c>
      <c r="B373" s="13">
        <v>0</v>
      </c>
      <c r="C373" s="14">
        <v>246</v>
      </c>
      <c r="D373" s="13">
        <v>21</v>
      </c>
      <c r="E373" s="15">
        <v>2.7199999999999998E-2</v>
      </c>
      <c r="F373" s="13">
        <v>9</v>
      </c>
      <c r="G373" s="15">
        <v>1.3098000000000001</v>
      </c>
      <c r="H373" s="13">
        <v>7</v>
      </c>
      <c r="J373" s="16">
        <v>345</v>
      </c>
      <c r="K373" s="16">
        <v>0.77301178438790519</v>
      </c>
      <c r="L373" s="16">
        <v>0.22698821561209481</v>
      </c>
    </row>
    <row r="374" spans="1:12" x14ac:dyDescent="0.25">
      <c r="A374" s="10">
        <v>373</v>
      </c>
      <c r="B374" s="10">
        <v>0</v>
      </c>
      <c r="C374" s="11">
        <v>321</v>
      </c>
      <c r="D374" s="10">
        <v>20</v>
      </c>
      <c r="E374" s="12">
        <v>1.7899999999999999E-2</v>
      </c>
      <c r="F374" s="10">
        <v>6</v>
      </c>
      <c r="G374" s="12">
        <v>0.80830000000000002</v>
      </c>
      <c r="H374" s="10">
        <v>2</v>
      </c>
      <c r="J374" s="16">
        <v>346</v>
      </c>
      <c r="K374" s="16">
        <v>0.83036385556564085</v>
      </c>
      <c r="L374" s="16">
        <v>-0.83036385556564085</v>
      </c>
    </row>
    <row r="375" spans="1:12" x14ac:dyDescent="0.25">
      <c r="A375" s="13">
        <v>374</v>
      </c>
      <c r="B375" s="13">
        <v>1</v>
      </c>
      <c r="C375" s="14">
        <v>176</v>
      </c>
      <c r="D375" s="13">
        <v>18</v>
      </c>
      <c r="E375" s="15">
        <v>7.6300000000000007E-2</v>
      </c>
      <c r="F375" s="13">
        <v>7</v>
      </c>
      <c r="G375" s="15">
        <v>0.30790000000000001</v>
      </c>
      <c r="H375" s="13">
        <v>36</v>
      </c>
      <c r="J375" s="16">
        <v>347</v>
      </c>
      <c r="K375" s="16">
        <v>0.69933830123563634</v>
      </c>
      <c r="L375" s="16">
        <v>0.30066169876436366</v>
      </c>
    </row>
    <row r="376" spans="1:12" x14ac:dyDescent="0.25">
      <c r="A376" s="10">
        <v>375</v>
      </c>
      <c r="B376" s="10">
        <v>1</v>
      </c>
      <c r="C376" s="11">
        <v>-102</v>
      </c>
      <c r="D376" s="10">
        <v>2</v>
      </c>
      <c r="E376" s="12">
        <v>0.1041</v>
      </c>
      <c r="F376" s="10">
        <v>7</v>
      </c>
      <c r="G376" s="12">
        <v>1.2983</v>
      </c>
      <c r="H376" s="10">
        <v>13</v>
      </c>
      <c r="J376" s="16">
        <v>348</v>
      </c>
      <c r="K376" s="16">
        <v>0.53218388429100005</v>
      </c>
      <c r="L376" s="16">
        <v>0.46781611570899995</v>
      </c>
    </row>
    <row r="377" spans="1:12" x14ac:dyDescent="0.25">
      <c r="A377" s="13">
        <v>376</v>
      </c>
      <c r="B377" s="13">
        <v>1</v>
      </c>
      <c r="C377" s="14">
        <v>206</v>
      </c>
      <c r="D377" s="13">
        <v>17</v>
      </c>
      <c r="E377" s="15">
        <v>-0.1108</v>
      </c>
      <c r="F377" s="13">
        <v>8</v>
      </c>
      <c r="G377" s="15">
        <v>0.87250000000000005</v>
      </c>
      <c r="H377" s="13">
        <v>5</v>
      </c>
      <c r="J377" s="16">
        <v>349</v>
      </c>
      <c r="K377" s="16">
        <v>0.58649669931796333</v>
      </c>
      <c r="L377" s="16">
        <v>0.41350330068203667</v>
      </c>
    </row>
    <row r="378" spans="1:12" x14ac:dyDescent="0.25">
      <c r="A378" s="10">
        <v>377</v>
      </c>
      <c r="B378" s="10">
        <v>0</v>
      </c>
      <c r="C378" s="11">
        <v>285</v>
      </c>
      <c r="D378" s="10">
        <v>16</v>
      </c>
      <c r="E378" s="12">
        <v>-2.8999999999999998E-3</v>
      </c>
      <c r="F378" s="10">
        <v>4</v>
      </c>
      <c r="G378" s="12">
        <v>1.9490000000000001</v>
      </c>
      <c r="H378" s="10">
        <v>30</v>
      </c>
      <c r="J378" s="16">
        <v>350</v>
      </c>
      <c r="K378" s="16">
        <v>0.57186935553794727</v>
      </c>
      <c r="L378" s="16">
        <v>0.42813064446205273</v>
      </c>
    </row>
    <row r="379" spans="1:12" x14ac:dyDescent="0.25">
      <c r="A379" s="13">
        <v>378</v>
      </c>
      <c r="B379" s="13">
        <v>1</v>
      </c>
      <c r="C379" s="14">
        <v>82</v>
      </c>
      <c r="D379" s="13">
        <v>18</v>
      </c>
      <c r="E379" s="15">
        <v>0.1565</v>
      </c>
      <c r="F379" s="13">
        <v>7</v>
      </c>
      <c r="G379" s="15">
        <v>0.93130000000000002</v>
      </c>
      <c r="H379" s="13">
        <v>6</v>
      </c>
      <c r="J379" s="16">
        <v>351</v>
      </c>
      <c r="K379" s="16">
        <v>0.84406687700615179</v>
      </c>
      <c r="L379" s="16">
        <v>0.15593312299384821</v>
      </c>
    </row>
    <row r="380" spans="1:12" x14ac:dyDescent="0.25">
      <c r="A380" s="10">
        <v>379</v>
      </c>
      <c r="B380" s="10">
        <v>0</v>
      </c>
      <c r="C380" s="11">
        <v>164</v>
      </c>
      <c r="D380" s="10">
        <v>16</v>
      </c>
      <c r="E380" s="12">
        <v>0.14599999999999999</v>
      </c>
      <c r="F380" s="10">
        <v>8</v>
      </c>
      <c r="G380" s="12">
        <v>1.3666</v>
      </c>
      <c r="H380" s="10">
        <v>15</v>
      </c>
      <c r="J380" s="16">
        <v>352</v>
      </c>
      <c r="K380" s="16">
        <v>0.63432334725953932</v>
      </c>
      <c r="L380" s="16">
        <v>-0.63432334725953932</v>
      </c>
    </row>
    <row r="381" spans="1:12" x14ac:dyDescent="0.25">
      <c r="A381" s="13">
        <v>380</v>
      </c>
      <c r="B381" s="13">
        <v>0</v>
      </c>
      <c r="C381" s="14">
        <v>130</v>
      </c>
      <c r="D381" s="13">
        <v>12</v>
      </c>
      <c r="E381" s="15">
        <v>0.38500000000000001</v>
      </c>
      <c r="F381" s="13">
        <v>7</v>
      </c>
      <c r="G381" s="15">
        <v>0.85240000000000005</v>
      </c>
      <c r="H381" s="13">
        <v>8</v>
      </c>
      <c r="J381" s="16">
        <v>353</v>
      </c>
      <c r="K381" s="16">
        <v>0.2863135191004394</v>
      </c>
      <c r="L381" s="16">
        <v>-0.2863135191004394</v>
      </c>
    </row>
    <row r="382" spans="1:12" x14ac:dyDescent="0.25">
      <c r="A382" s="10">
        <v>381</v>
      </c>
      <c r="B382" s="10">
        <v>0</v>
      </c>
      <c r="C382" s="11">
        <v>-3</v>
      </c>
      <c r="D382" s="10">
        <v>5</v>
      </c>
      <c r="E382" s="12">
        <v>2.7699999999999999E-2</v>
      </c>
      <c r="F382" s="10">
        <v>9</v>
      </c>
      <c r="G382" s="12">
        <v>1.4543999999999999</v>
      </c>
      <c r="H382" s="10">
        <v>2</v>
      </c>
      <c r="J382" s="16">
        <v>354</v>
      </c>
      <c r="K382" s="16">
        <v>0.42381321626794344</v>
      </c>
      <c r="L382" s="16">
        <v>-0.42381321626794344</v>
      </c>
    </row>
    <row r="383" spans="1:12" x14ac:dyDescent="0.25">
      <c r="A383" s="13">
        <v>382</v>
      </c>
      <c r="B383" s="13">
        <v>0</v>
      </c>
      <c r="C383" s="14">
        <v>82</v>
      </c>
      <c r="D383" s="13">
        <v>9</v>
      </c>
      <c r="E383" s="15">
        <v>-4.8899999999999999E-2</v>
      </c>
      <c r="F383" s="13">
        <v>7</v>
      </c>
      <c r="G383" s="15">
        <v>0.65139999999999998</v>
      </c>
      <c r="H383" s="13">
        <v>3</v>
      </c>
      <c r="J383" s="16">
        <v>355</v>
      </c>
      <c r="K383" s="16">
        <v>0.62898857407832753</v>
      </c>
      <c r="L383" s="16">
        <v>0.37101142592167247</v>
      </c>
    </row>
    <row r="384" spans="1:12" x14ac:dyDescent="0.25">
      <c r="A384" s="10">
        <v>383</v>
      </c>
      <c r="B384" s="10">
        <v>1</v>
      </c>
      <c r="C384" s="11">
        <v>281</v>
      </c>
      <c r="D384" s="10">
        <v>22</v>
      </c>
      <c r="E384" s="12">
        <v>0.16839999999999999</v>
      </c>
      <c r="F384" s="10">
        <v>11</v>
      </c>
      <c r="G384" s="12">
        <v>1.8019000000000001</v>
      </c>
      <c r="H384" s="10">
        <v>13</v>
      </c>
      <c r="J384" s="16">
        <v>356</v>
      </c>
      <c r="K384" s="16">
        <v>0.74085015210829663</v>
      </c>
      <c r="L384" s="16">
        <v>0.25914984789170337</v>
      </c>
    </row>
    <row r="385" spans="1:12" x14ac:dyDescent="0.25">
      <c r="A385" s="13">
        <v>384</v>
      </c>
      <c r="B385" s="13">
        <v>0</v>
      </c>
      <c r="C385" s="14">
        <v>484</v>
      </c>
      <c r="D385" s="13">
        <v>30</v>
      </c>
      <c r="E385" s="15">
        <v>0.2087</v>
      </c>
      <c r="F385" s="13">
        <v>9</v>
      </c>
      <c r="G385" s="15">
        <v>0.97699999999999998</v>
      </c>
      <c r="H385" s="13">
        <v>3</v>
      </c>
      <c r="J385" s="16">
        <v>357</v>
      </c>
      <c r="K385" s="16">
        <v>0.44922507172878712</v>
      </c>
      <c r="L385" s="16">
        <v>-0.44922507172878712</v>
      </c>
    </row>
    <row r="386" spans="1:12" x14ac:dyDescent="0.25">
      <c r="A386" s="10">
        <v>385</v>
      </c>
      <c r="B386" s="10">
        <v>1</v>
      </c>
      <c r="C386" s="11">
        <v>-29</v>
      </c>
      <c r="D386" s="10">
        <v>6</v>
      </c>
      <c r="E386" s="12">
        <v>2.75E-2</v>
      </c>
      <c r="F386" s="10">
        <v>8</v>
      </c>
      <c r="G386" s="12">
        <v>1.363</v>
      </c>
      <c r="H386" s="10">
        <v>9</v>
      </c>
      <c r="J386" s="16">
        <v>358</v>
      </c>
      <c r="K386" s="16">
        <v>0.39554024196630116</v>
      </c>
      <c r="L386" s="16">
        <v>0.60445975803369878</v>
      </c>
    </row>
    <row r="387" spans="1:12" x14ac:dyDescent="0.25">
      <c r="A387" s="13">
        <v>386</v>
      </c>
      <c r="B387" s="13">
        <v>1</v>
      </c>
      <c r="C387" s="14">
        <v>268</v>
      </c>
      <c r="D387" s="13">
        <v>23</v>
      </c>
      <c r="E387" s="15">
        <v>0.15690000000000001</v>
      </c>
      <c r="F387" s="13">
        <v>12</v>
      </c>
      <c r="G387" s="15">
        <v>1.1234999999999999</v>
      </c>
      <c r="H387" s="13">
        <v>24</v>
      </c>
      <c r="J387" s="16">
        <v>359</v>
      </c>
      <c r="K387" s="16">
        <v>0.46707092019162894</v>
      </c>
      <c r="L387" s="16">
        <v>-0.46707092019162894</v>
      </c>
    </row>
    <row r="388" spans="1:12" x14ac:dyDescent="0.25">
      <c r="A388" s="10">
        <v>387</v>
      </c>
      <c r="B388" s="10">
        <v>1</v>
      </c>
      <c r="C388" s="11">
        <v>127</v>
      </c>
      <c r="D388" s="10">
        <v>21</v>
      </c>
      <c r="E388" s="12">
        <v>0.17630000000000001</v>
      </c>
      <c r="F388" s="10">
        <v>7</v>
      </c>
      <c r="G388" s="12">
        <v>0.3805</v>
      </c>
      <c r="H388" s="10">
        <v>14</v>
      </c>
      <c r="J388" s="16">
        <v>360</v>
      </c>
      <c r="K388" s="16">
        <v>0.825565691404614</v>
      </c>
      <c r="L388" s="16">
        <v>0.174434308595386</v>
      </c>
    </row>
    <row r="389" spans="1:12" x14ac:dyDescent="0.25">
      <c r="A389" s="13">
        <v>388</v>
      </c>
      <c r="B389" s="13">
        <v>1</v>
      </c>
      <c r="C389" s="14">
        <v>165</v>
      </c>
      <c r="D389" s="13">
        <v>12</v>
      </c>
      <c r="E389" s="15">
        <v>0.22470000000000001</v>
      </c>
      <c r="F389" s="13">
        <v>6</v>
      </c>
      <c r="G389" s="15">
        <v>0.97009999999999996</v>
      </c>
      <c r="H389" s="13">
        <v>6</v>
      </c>
      <c r="J389" s="16">
        <v>361</v>
      </c>
      <c r="K389" s="16">
        <v>0.80696706428862763</v>
      </c>
      <c r="L389" s="16">
        <v>0.19303293571137237</v>
      </c>
    </row>
    <row r="390" spans="1:12" x14ac:dyDescent="0.25">
      <c r="A390" s="10">
        <v>389</v>
      </c>
      <c r="B390" s="10">
        <v>1</v>
      </c>
      <c r="C390" s="11">
        <v>-40</v>
      </c>
      <c r="D390" s="10">
        <v>1</v>
      </c>
      <c r="E390" s="12">
        <v>0.16239999999999999</v>
      </c>
      <c r="F390" s="10">
        <v>9</v>
      </c>
      <c r="G390" s="12">
        <v>0.5504</v>
      </c>
      <c r="H390" s="10">
        <v>18</v>
      </c>
      <c r="J390" s="16">
        <v>362</v>
      </c>
      <c r="K390" s="16">
        <v>0.77217618735634064</v>
      </c>
      <c r="L390" s="16">
        <v>0.22782381264365936</v>
      </c>
    </row>
    <row r="391" spans="1:12" x14ac:dyDescent="0.25">
      <c r="A391" s="13">
        <v>390</v>
      </c>
      <c r="B391" s="13">
        <v>0</v>
      </c>
      <c r="C391" s="14">
        <v>339</v>
      </c>
      <c r="D391" s="13">
        <v>30</v>
      </c>
      <c r="E391" s="15">
        <v>-3.0099999999999998E-2</v>
      </c>
      <c r="F391" s="13">
        <v>13</v>
      </c>
      <c r="G391" s="15">
        <v>0.86580000000000001</v>
      </c>
      <c r="H391" s="13">
        <v>9</v>
      </c>
      <c r="J391" s="16">
        <v>363</v>
      </c>
      <c r="K391" s="16">
        <v>0.74916615029993849</v>
      </c>
      <c r="L391" s="16">
        <v>0.25083384970006151</v>
      </c>
    </row>
    <row r="392" spans="1:12" x14ac:dyDescent="0.25">
      <c r="A392" s="10">
        <v>391</v>
      </c>
      <c r="B392" s="10">
        <v>1</v>
      </c>
      <c r="C392" s="11">
        <v>162</v>
      </c>
      <c r="D392" s="10">
        <v>11</v>
      </c>
      <c r="E392" s="12">
        <v>9.1000000000000004E-3</v>
      </c>
      <c r="F392" s="10">
        <v>6</v>
      </c>
      <c r="G392" s="12">
        <v>0.65920000000000001</v>
      </c>
      <c r="H392" s="10">
        <v>22</v>
      </c>
      <c r="J392" s="16">
        <v>364</v>
      </c>
      <c r="K392" s="16">
        <v>0.76172842848209377</v>
      </c>
      <c r="L392" s="16">
        <v>-0.76172842848209377</v>
      </c>
    </row>
    <row r="393" spans="1:12" x14ac:dyDescent="0.25">
      <c r="A393" s="13">
        <v>392</v>
      </c>
      <c r="B393" s="13">
        <v>0</v>
      </c>
      <c r="C393" s="14">
        <v>182</v>
      </c>
      <c r="D393" s="13">
        <v>23</v>
      </c>
      <c r="E393" s="15">
        <v>-1.8200000000000001E-2</v>
      </c>
      <c r="F393" s="13">
        <v>9</v>
      </c>
      <c r="G393" s="15">
        <v>1.1116999999999999</v>
      </c>
      <c r="H393" s="13">
        <v>16</v>
      </c>
      <c r="J393" s="16">
        <v>365</v>
      </c>
      <c r="K393" s="16">
        <v>0.52838899952694707</v>
      </c>
      <c r="L393" s="16">
        <v>-0.52838899952694707</v>
      </c>
    </row>
    <row r="394" spans="1:12" x14ac:dyDescent="0.25">
      <c r="A394" s="10">
        <v>393</v>
      </c>
      <c r="B394" s="10">
        <v>0</v>
      </c>
      <c r="C394" s="11">
        <v>165</v>
      </c>
      <c r="D394" s="10">
        <v>18</v>
      </c>
      <c r="E394" s="12">
        <v>0.1497</v>
      </c>
      <c r="F394" s="10">
        <v>12</v>
      </c>
      <c r="G394" s="12">
        <v>0.55820000000000003</v>
      </c>
      <c r="H394" s="10">
        <v>14</v>
      </c>
      <c r="J394" s="16">
        <v>366</v>
      </c>
      <c r="K394" s="16">
        <v>0.64841834739125914</v>
      </c>
      <c r="L394" s="16">
        <v>0.35158165260874086</v>
      </c>
    </row>
    <row r="395" spans="1:12" x14ac:dyDescent="0.25">
      <c r="A395" s="13">
        <v>394</v>
      </c>
      <c r="B395" s="13">
        <v>1</v>
      </c>
      <c r="C395" s="14">
        <v>294</v>
      </c>
      <c r="D395" s="13">
        <v>13</v>
      </c>
      <c r="E395" s="15">
        <v>9.1800000000000007E-2</v>
      </c>
      <c r="F395" s="13">
        <v>6</v>
      </c>
      <c r="G395" s="15">
        <v>1.5330999999999999</v>
      </c>
      <c r="H395" s="13">
        <v>5</v>
      </c>
      <c r="J395" s="16">
        <v>367</v>
      </c>
      <c r="K395" s="16">
        <v>0.72758351092791407</v>
      </c>
      <c r="L395" s="16">
        <v>0.27241648907208593</v>
      </c>
    </row>
    <row r="396" spans="1:12" x14ac:dyDescent="0.25">
      <c r="A396" s="10">
        <v>395</v>
      </c>
      <c r="B396" s="10">
        <v>0</v>
      </c>
      <c r="C396" s="11">
        <v>323</v>
      </c>
      <c r="D396" s="10">
        <v>27</v>
      </c>
      <c r="E396" s="12">
        <v>5.7299999999999997E-2</v>
      </c>
      <c r="F396" s="10">
        <v>6</v>
      </c>
      <c r="G396" s="12">
        <v>0.49159999999999998</v>
      </c>
      <c r="H396" s="10">
        <v>10</v>
      </c>
      <c r="J396" s="16">
        <v>368</v>
      </c>
      <c r="K396" s="16">
        <v>0.690813374599895</v>
      </c>
      <c r="L396" s="16">
        <v>-0.690813374599895</v>
      </c>
    </row>
    <row r="397" spans="1:12" x14ac:dyDescent="0.25">
      <c r="A397" s="13">
        <v>396</v>
      </c>
      <c r="B397" s="13">
        <v>1</v>
      </c>
      <c r="C397" s="14">
        <v>108</v>
      </c>
      <c r="D397" s="13">
        <v>21</v>
      </c>
      <c r="E397" s="15">
        <v>5.8599999999999999E-2</v>
      </c>
      <c r="F397" s="13">
        <v>8</v>
      </c>
      <c r="G397" s="15">
        <v>0.66739999999999999</v>
      </c>
      <c r="H397" s="13">
        <v>10</v>
      </c>
      <c r="J397" s="16">
        <v>369</v>
      </c>
      <c r="K397" s="16">
        <v>0.70355969193081636</v>
      </c>
      <c r="L397" s="16">
        <v>0.29644030806918364</v>
      </c>
    </row>
    <row r="398" spans="1:12" x14ac:dyDescent="0.25">
      <c r="A398" s="10">
        <v>397</v>
      </c>
      <c r="B398" s="10">
        <v>0</v>
      </c>
      <c r="C398" s="11">
        <v>94</v>
      </c>
      <c r="D398" s="10">
        <v>6</v>
      </c>
      <c r="E398" s="12">
        <v>-2.3E-2</v>
      </c>
      <c r="F398" s="10">
        <v>7</v>
      </c>
      <c r="G398" s="12">
        <v>1.0411999999999999</v>
      </c>
      <c r="H398" s="10">
        <v>10</v>
      </c>
      <c r="J398" s="16">
        <v>370</v>
      </c>
      <c r="K398" s="16">
        <v>0.70545663085696131</v>
      </c>
      <c r="L398" s="16">
        <v>-0.70545663085696131</v>
      </c>
    </row>
    <row r="399" spans="1:12" x14ac:dyDescent="0.25">
      <c r="A399" s="13">
        <v>398</v>
      </c>
      <c r="B399" s="13">
        <v>1</v>
      </c>
      <c r="C399" s="14">
        <v>32</v>
      </c>
      <c r="D399" s="13">
        <v>6</v>
      </c>
      <c r="E399" s="15">
        <v>0.11700000000000001</v>
      </c>
      <c r="F399" s="13">
        <v>10</v>
      </c>
      <c r="G399" s="15">
        <v>0.8609</v>
      </c>
      <c r="H399" s="13">
        <v>6</v>
      </c>
      <c r="J399" s="16">
        <v>371</v>
      </c>
      <c r="K399" s="16">
        <v>0.41433354708403203</v>
      </c>
      <c r="L399" s="16">
        <v>-0.41433354708403203</v>
      </c>
    </row>
    <row r="400" spans="1:12" x14ac:dyDescent="0.25">
      <c r="A400" s="10">
        <v>399</v>
      </c>
      <c r="B400" s="10">
        <v>1</v>
      </c>
      <c r="C400" s="11">
        <v>47</v>
      </c>
      <c r="D400" s="10">
        <v>10</v>
      </c>
      <c r="E400" s="12">
        <v>0.1731</v>
      </c>
      <c r="F400" s="10">
        <v>9</v>
      </c>
      <c r="G400" s="12">
        <v>0.94450000000000001</v>
      </c>
      <c r="H400" s="10">
        <v>5</v>
      </c>
      <c r="J400" s="16">
        <v>372</v>
      </c>
      <c r="K400" s="16">
        <v>0.56145933165595396</v>
      </c>
      <c r="L400" s="16">
        <v>-0.56145933165595396</v>
      </c>
    </row>
    <row r="401" spans="1:12" x14ac:dyDescent="0.25">
      <c r="A401" s="13">
        <v>400</v>
      </c>
      <c r="B401" s="13">
        <v>0</v>
      </c>
      <c r="C401" s="14">
        <v>211</v>
      </c>
      <c r="D401" s="13">
        <v>20</v>
      </c>
      <c r="E401" s="15">
        <v>0.1328</v>
      </c>
      <c r="F401" s="13">
        <v>7</v>
      </c>
      <c r="G401" s="15">
        <v>0.48299999999999998</v>
      </c>
      <c r="H401" s="13">
        <v>21</v>
      </c>
      <c r="J401" s="16">
        <v>373</v>
      </c>
      <c r="K401" s="16">
        <v>0.3644460555524825</v>
      </c>
      <c r="L401" s="16">
        <v>-0.3644460555524825</v>
      </c>
    </row>
    <row r="402" spans="1:12" x14ac:dyDescent="0.25">
      <c r="A402" s="10">
        <v>401</v>
      </c>
      <c r="B402" s="10">
        <v>0</v>
      </c>
      <c r="C402" s="11">
        <v>342</v>
      </c>
      <c r="D402" s="10">
        <v>30</v>
      </c>
      <c r="E402" s="12">
        <v>0.15010000000000001</v>
      </c>
      <c r="F402" s="10">
        <v>6</v>
      </c>
      <c r="G402" s="12">
        <v>1.3729</v>
      </c>
      <c r="H402" s="10">
        <v>20</v>
      </c>
      <c r="J402" s="16">
        <v>374</v>
      </c>
      <c r="K402" s="16">
        <v>0.65402434686922206</v>
      </c>
      <c r="L402" s="16">
        <v>0.34597565313077794</v>
      </c>
    </row>
    <row r="403" spans="1:12" x14ac:dyDescent="0.25">
      <c r="A403" s="13">
        <v>402</v>
      </c>
      <c r="B403" s="13">
        <v>1</v>
      </c>
      <c r="C403" s="14">
        <v>264</v>
      </c>
      <c r="D403" s="13">
        <v>16</v>
      </c>
      <c r="E403" s="15">
        <v>6.3399999999999998E-2</v>
      </c>
      <c r="F403" s="13">
        <v>10</v>
      </c>
      <c r="G403" s="15">
        <v>0.91559999999999997</v>
      </c>
      <c r="H403" s="13">
        <v>5</v>
      </c>
      <c r="J403" s="16">
        <v>375</v>
      </c>
      <c r="K403" s="16">
        <v>0.89274735959943397</v>
      </c>
      <c r="L403" s="16">
        <v>0.10725264040056603</v>
      </c>
    </row>
    <row r="404" spans="1:12" x14ac:dyDescent="0.25">
      <c r="A404" s="10">
        <v>403</v>
      </c>
      <c r="B404" s="10">
        <v>1</v>
      </c>
      <c r="C404" s="11">
        <v>311</v>
      </c>
      <c r="D404" s="10">
        <v>30</v>
      </c>
      <c r="E404" s="12">
        <v>1.1999999999999999E-3</v>
      </c>
      <c r="F404" s="10">
        <v>10</v>
      </c>
      <c r="G404" s="12">
        <v>0.51239999999999997</v>
      </c>
      <c r="H404" s="10">
        <v>10</v>
      </c>
      <c r="J404" s="16">
        <v>376</v>
      </c>
      <c r="K404" s="16">
        <v>0.53044468291516689</v>
      </c>
      <c r="L404" s="16">
        <v>0.46955531708483311</v>
      </c>
    </row>
    <row r="405" spans="1:12" x14ac:dyDescent="0.25">
      <c r="A405" s="13">
        <v>404</v>
      </c>
      <c r="B405" s="13">
        <v>1</v>
      </c>
      <c r="C405" s="14">
        <v>500</v>
      </c>
      <c r="D405" s="13">
        <v>27</v>
      </c>
      <c r="E405" s="15">
        <v>0.22109999999999999</v>
      </c>
      <c r="F405" s="13">
        <v>11</v>
      </c>
      <c r="G405" s="15">
        <v>1.3956999999999999</v>
      </c>
      <c r="H405" s="13">
        <v>6</v>
      </c>
      <c r="J405" s="16">
        <v>377</v>
      </c>
      <c r="K405" s="16">
        <v>0.34340423965084532</v>
      </c>
      <c r="L405" s="16">
        <v>-0.34340423965084532</v>
      </c>
    </row>
    <row r="406" spans="1:12" x14ac:dyDescent="0.25">
      <c r="A406" s="10">
        <v>405</v>
      </c>
      <c r="B406" s="10">
        <v>1</v>
      </c>
      <c r="C406" s="11">
        <v>311</v>
      </c>
      <c r="D406" s="10">
        <v>14</v>
      </c>
      <c r="E406" s="12">
        <v>0.107</v>
      </c>
      <c r="F406" s="10">
        <v>7</v>
      </c>
      <c r="G406" s="12">
        <v>1.1294</v>
      </c>
      <c r="H406" s="10">
        <v>8</v>
      </c>
      <c r="J406" s="16">
        <v>378</v>
      </c>
      <c r="K406" s="16">
        <v>0.88090933517223768</v>
      </c>
      <c r="L406" s="16">
        <v>0.11909066482776232</v>
      </c>
    </row>
    <row r="407" spans="1:12" x14ac:dyDescent="0.25">
      <c r="A407" s="13">
        <v>406</v>
      </c>
      <c r="B407" s="13">
        <v>0</v>
      </c>
      <c r="C407" s="14">
        <v>175</v>
      </c>
      <c r="D407" s="13">
        <v>18</v>
      </c>
      <c r="E407" s="15">
        <v>-8.6099999999999996E-2</v>
      </c>
      <c r="F407" s="13">
        <v>6</v>
      </c>
      <c r="G407" s="15">
        <v>1.2516</v>
      </c>
      <c r="H407" s="13">
        <v>7</v>
      </c>
      <c r="J407" s="16">
        <v>379</v>
      </c>
      <c r="K407" s="16">
        <v>0.64288927024239639</v>
      </c>
      <c r="L407" s="16">
        <v>-0.64288927024239639</v>
      </c>
    </row>
    <row r="408" spans="1:12" x14ac:dyDescent="0.25">
      <c r="A408" s="10">
        <v>407</v>
      </c>
      <c r="B408" s="10">
        <v>1</v>
      </c>
      <c r="C408" s="11">
        <v>49</v>
      </c>
      <c r="D408" s="10">
        <v>5</v>
      </c>
      <c r="E408" s="12">
        <v>0.31590000000000001</v>
      </c>
      <c r="F408" s="10">
        <v>7</v>
      </c>
      <c r="G408" s="12">
        <v>2.0312999999999999</v>
      </c>
      <c r="H408" s="10">
        <v>13</v>
      </c>
      <c r="J408" s="16">
        <v>380</v>
      </c>
      <c r="K408" s="16">
        <v>0.65957547670044026</v>
      </c>
      <c r="L408" s="16">
        <v>-0.65957547670044026</v>
      </c>
    </row>
    <row r="409" spans="1:12" x14ac:dyDescent="0.25">
      <c r="A409" s="13">
        <v>408</v>
      </c>
      <c r="B409" s="13">
        <v>1</v>
      </c>
      <c r="C409" s="14">
        <v>337</v>
      </c>
      <c r="D409" s="13">
        <v>29</v>
      </c>
      <c r="E409" s="15">
        <v>0.23250000000000001</v>
      </c>
      <c r="F409" s="13">
        <v>9</v>
      </c>
      <c r="G409" s="15">
        <v>0.55840000000000001</v>
      </c>
      <c r="H409" s="13">
        <v>15</v>
      </c>
      <c r="J409" s="16">
        <v>381</v>
      </c>
      <c r="K409" s="16">
        <v>0.72976973431159031</v>
      </c>
      <c r="L409" s="16">
        <v>-0.72976973431159031</v>
      </c>
    </row>
    <row r="410" spans="1:12" x14ac:dyDescent="0.25">
      <c r="A410" s="10">
        <v>409</v>
      </c>
      <c r="B410" s="10">
        <v>0</v>
      </c>
      <c r="C410" s="11">
        <v>291</v>
      </c>
      <c r="D410" s="10">
        <v>21</v>
      </c>
      <c r="E410" s="12">
        <v>0.10920000000000001</v>
      </c>
      <c r="F410" s="10">
        <v>6</v>
      </c>
      <c r="G410" s="12">
        <v>1.1409</v>
      </c>
      <c r="H410" s="10">
        <v>8</v>
      </c>
      <c r="J410" s="16">
        <v>382</v>
      </c>
      <c r="K410" s="16">
        <v>0.62349487542136284</v>
      </c>
      <c r="L410" s="16">
        <v>-0.62349487542136284</v>
      </c>
    </row>
    <row r="411" spans="1:12" x14ac:dyDescent="0.25">
      <c r="A411" s="13">
        <v>410</v>
      </c>
      <c r="B411" s="13">
        <v>0</v>
      </c>
      <c r="C411" s="14">
        <v>360</v>
      </c>
      <c r="D411" s="13">
        <v>15</v>
      </c>
      <c r="E411" s="15">
        <v>0.1472</v>
      </c>
      <c r="F411" s="13">
        <v>8</v>
      </c>
      <c r="G411" s="15">
        <v>1.0246999999999999</v>
      </c>
      <c r="H411" s="13">
        <v>10</v>
      </c>
      <c r="J411" s="16">
        <v>383</v>
      </c>
      <c r="K411" s="16">
        <v>0.52970573886059891</v>
      </c>
      <c r="L411" s="16">
        <v>0.47029426113940109</v>
      </c>
    </row>
    <row r="412" spans="1:12" x14ac:dyDescent="0.25">
      <c r="A412" s="10">
        <v>411</v>
      </c>
      <c r="B412" s="10">
        <v>1</v>
      </c>
      <c r="C412" s="11">
        <v>251</v>
      </c>
      <c r="D412" s="10">
        <v>24</v>
      </c>
      <c r="E412" s="12">
        <v>0.25869999999999999</v>
      </c>
      <c r="F412" s="10">
        <v>8</v>
      </c>
      <c r="G412" s="12">
        <v>1.2894000000000001</v>
      </c>
      <c r="H412" s="10">
        <v>14</v>
      </c>
      <c r="J412" s="16">
        <v>384</v>
      </c>
      <c r="K412" s="16">
        <v>0.27357524173435521</v>
      </c>
      <c r="L412" s="16">
        <v>-0.27357524173435521</v>
      </c>
    </row>
    <row r="413" spans="1:12" x14ac:dyDescent="0.25">
      <c r="A413" s="13">
        <v>412</v>
      </c>
      <c r="B413" s="13">
        <v>0</v>
      </c>
      <c r="C413" s="14">
        <v>237</v>
      </c>
      <c r="D413" s="13">
        <v>12</v>
      </c>
      <c r="E413" s="15">
        <v>6.3500000000000001E-2</v>
      </c>
      <c r="F413" s="13">
        <v>8</v>
      </c>
      <c r="G413" s="15">
        <v>0.82740000000000002</v>
      </c>
      <c r="H413" s="13">
        <v>6</v>
      </c>
      <c r="J413" s="16">
        <v>385</v>
      </c>
      <c r="K413" s="16">
        <v>0.81377044676701105</v>
      </c>
      <c r="L413" s="16">
        <v>0.18622955323298895</v>
      </c>
    </row>
    <row r="414" spans="1:12" x14ac:dyDescent="0.25">
      <c r="A414" s="10">
        <v>413</v>
      </c>
      <c r="B414" s="10">
        <v>0</v>
      </c>
      <c r="C414" s="11">
        <v>161</v>
      </c>
      <c r="D414" s="10">
        <v>14</v>
      </c>
      <c r="E414" s="12">
        <v>0.19009999999999999</v>
      </c>
      <c r="F414" s="10">
        <v>7</v>
      </c>
      <c r="G414" s="12">
        <v>0.89039999999999997</v>
      </c>
      <c r="H414" s="10">
        <v>10</v>
      </c>
      <c r="J414" s="16">
        <v>386</v>
      </c>
      <c r="K414" s="16">
        <v>0.58229480888963148</v>
      </c>
      <c r="L414" s="16">
        <v>0.41770519111036852</v>
      </c>
    </row>
    <row r="415" spans="1:12" x14ac:dyDescent="0.25">
      <c r="A415" s="13">
        <v>414</v>
      </c>
      <c r="B415" s="13">
        <v>1</v>
      </c>
      <c r="C415" s="14">
        <v>126</v>
      </c>
      <c r="D415" s="13">
        <v>11</v>
      </c>
      <c r="E415" s="15">
        <v>0.31340000000000001</v>
      </c>
      <c r="F415" s="13">
        <v>6</v>
      </c>
      <c r="G415" s="15">
        <v>0.47510000000000002</v>
      </c>
      <c r="H415" s="13">
        <v>13</v>
      </c>
      <c r="J415" s="16">
        <v>387</v>
      </c>
      <c r="K415" s="16">
        <v>0.8564272508991766</v>
      </c>
      <c r="L415" s="16">
        <v>0.1435727491008234</v>
      </c>
    </row>
    <row r="416" spans="1:12" x14ac:dyDescent="0.25">
      <c r="A416" s="10">
        <v>415</v>
      </c>
      <c r="B416" s="10">
        <v>1</v>
      </c>
      <c r="C416" s="11">
        <v>96</v>
      </c>
      <c r="D416" s="10">
        <v>9</v>
      </c>
      <c r="E416" s="12">
        <v>0.15720000000000001</v>
      </c>
      <c r="F416" s="10">
        <v>8</v>
      </c>
      <c r="G416" s="12">
        <v>0.90329999999999999</v>
      </c>
      <c r="H416" s="10">
        <v>6</v>
      </c>
      <c r="J416" s="16">
        <v>388</v>
      </c>
      <c r="K416" s="16">
        <v>0.55387058549540114</v>
      </c>
      <c r="L416" s="16">
        <v>0.44612941450459886</v>
      </c>
    </row>
    <row r="417" spans="1:12" x14ac:dyDescent="0.25">
      <c r="A417" s="13">
        <v>416</v>
      </c>
      <c r="B417" s="13">
        <v>1</v>
      </c>
      <c r="C417" s="14">
        <v>68</v>
      </c>
      <c r="D417" s="13">
        <v>8</v>
      </c>
      <c r="E417" s="15">
        <v>1.29E-2</v>
      </c>
      <c r="F417" s="13">
        <v>9</v>
      </c>
      <c r="G417" s="15">
        <v>1.6482000000000001</v>
      </c>
      <c r="H417" s="13">
        <v>10</v>
      </c>
      <c r="J417" s="16">
        <v>389</v>
      </c>
      <c r="K417" s="16">
        <v>0.73630751724654531</v>
      </c>
      <c r="L417" s="16">
        <v>0.26369248275345469</v>
      </c>
    </row>
    <row r="418" spans="1:12" x14ac:dyDescent="0.25">
      <c r="A418" s="10">
        <v>417</v>
      </c>
      <c r="B418" s="10">
        <v>1</v>
      </c>
      <c r="C418" s="11">
        <v>56</v>
      </c>
      <c r="D418" s="10">
        <v>1</v>
      </c>
      <c r="E418" s="12">
        <v>0.1159</v>
      </c>
      <c r="F418" s="10">
        <v>5</v>
      </c>
      <c r="G418" s="12">
        <v>0.91690000000000005</v>
      </c>
      <c r="H418" s="10">
        <v>18</v>
      </c>
      <c r="J418" s="16">
        <v>390</v>
      </c>
      <c r="K418" s="16">
        <v>0.56456510766726531</v>
      </c>
      <c r="L418" s="16">
        <v>-0.56456510766726531</v>
      </c>
    </row>
    <row r="419" spans="1:12" x14ac:dyDescent="0.25">
      <c r="A419" s="13">
        <v>418</v>
      </c>
      <c r="B419" s="13">
        <v>0</v>
      </c>
      <c r="C419" s="14">
        <v>273</v>
      </c>
      <c r="D419" s="13">
        <v>17</v>
      </c>
      <c r="E419" s="15">
        <v>3.1899999999999998E-2</v>
      </c>
      <c r="F419" s="13">
        <v>10</v>
      </c>
      <c r="G419" s="15">
        <v>1.4719</v>
      </c>
      <c r="H419" s="13">
        <v>10</v>
      </c>
      <c r="J419" s="16">
        <v>391</v>
      </c>
      <c r="K419" s="16">
        <v>0.50072242146425938</v>
      </c>
      <c r="L419" s="16">
        <v>0.49927757853574062</v>
      </c>
    </row>
    <row r="420" spans="1:12" x14ac:dyDescent="0.25">
      <c r="A420" s="10">
        <v>419</v>
      </c>
      <c r="B420" s="10">
        <v>1</v>
      </c>
      <c r="C420" s="11">
        <v>90</v>
      </c>
      <c r="D420" s="10">
        <v>16</v>
      </c>
      <c r="E420" s="12">
        <v>0.23680000000000001</v>
      </c>
      <c r="F420" s="10">
        <v>5</v>
      </c>
      <c r="G420" s="12">
        <v>0.87760000000000005</v>
      </c>
      <c r="H420" s="10">
        <v>10</v>
      </c>
      <c r="J420" s="16">
        <v>392</v>
      </c>
      <c r="K420" s="16">
        <v>0.74943577883083867</v>
      </c>
      <c r="L420" s="16">
        <v>-0.74943577883083867</v>
      </c>
    </row>
    <row r="421" spans="1:12" x14ac:dyDescent="0.25">
      <c r="A421" s="13">
        <v>420</v>
      </c>
      <c r="B421" s="13">
        <v>0</v>
      </c>
      <c r="C421" s="14">
        <v>89</v>
      </c>
      <c r="D421" s="13">
        <v>18</v>
      </c>
      <c r="E421" s="15">
        <v>-4.6899999999999997E-2</v>
      </c>
      <c r="F421" s="13">
        <v>9</v>
      </c>
      <c r="G421" s="15">
        <v>0.18590000000000001</v>
      </c>
      <c r="H421" s="13">
        <v>16</v>
      </c>
      <c r="J421" s="16">
        <v>393</v>
      </c>
      <c r="K421" s="16">
        <v>0.69099196645469996</v>
      </c>
      <c r="L421" s="16">
        <v>-0.69099196645469996</v>
      </c>
    </row>
    <row r="422" spans="1:12" x14ac:dyDescent="0.25">
      <c r="A422" s="10">
        <v>421</v>
      </c>
      <c r="B422" s="10">
        <v>0</v>
      </c>
      <c r="C422" s="11">
        <v>15</v>
      </c>
      <c r="D422" s="10">
        <v>5</v>
      </c>
      <c r="E422" s="12">
        <v>-3.6900000000000002E-2</v>
      </c>
      <c r="F422" s="10">
        <v>6</v>
      </c>
      <c r="G422" s="12">
        <v>1.2133</v>
      </c>
      <c r="H422" s="10">
        <v>8</v>
      </c>
      <c r="J422" s="16">
        <v>394</v>
      </c>
      <c r="K422" s="16">
        <v>0.26367833942791258</v>
      </c>
      <c r="L422" s="16">
        <v>0.73632166057208748</v>
      </c>
    </row>
    <row r="423" spans="1:12" x14ac:dyDescent="0.25">
      <c r="A423" s="13">
        <v>422</v>
      </c>
      <c r="B423" s="13">
        <v>0</v>
      </c>
      <c r="C423" s="14">
        <v>129</v>
      </c>
      <c r="D423" s="13">
        <v>11</v>
      </c>
      <c r="E423" s="15">
        <v>6.5699999999999995E-2</v>
      </c>
      <c r="F423" s="13">
        <v>9</v>
      </c>
      <c r="G423" s="15">
        <v>0.73550000000000004</v>
      </c>
      <c r="H423" s="13">
        <v>5</v>
      </c>
      <c r="J423" s="16">
        <v>395</v>
      </c>
      <c r="K423" s="16">
        <v>0.54052198742710367</v>
      </c>
      <c r="L423" s="16">
        <v>-0.54052198742710367</v>
      </c>
    </row>
    <row r="424" spans="1:12" x14ac:dyDescent="0.25">
      <c r="A424" s="10">
        <v>423</v>
      </c>
      <c r="B424" s="10">
        <v>0</v>
      </c>
      <c r="C424" s="11">
        <v>103</v>
      </c>
      <c r="D424" s="10">
        <v>4</v>
      </c>
      <c r="E424" s="12">
        <v>-2.3699999999999999E-2</v>
      </c>
      <c r="F424" s="10">
        <v>6</v>
      </c>
      <c r="G424" s="12">
        <v>0.77039999999999997</v>
      </c>
      <c r="H424" s="10">
        <v>12</v>
      </c>
      <c r="J424" s="16">
        <v>396</v>
      </c>
      <c r="K424" s="16">
        <v>0.88049548481235129</v>
      </c>
      <c r="L424" s="16">
        <v>0.11950451518764871</v>
      </c>
    </row>
    <row r="425" spans="1:12" x14ac:dyDescent="0.25">
      <c r="A425" s="13">
        <v>424</v>
      </c>
      <c r="B425" s="13">
        <v>1</v>
      </c>
      <c r="C425" s="14">
        <v>-26</v>
      </c>
      <c r="D425" s="13">
        <v>1</v>
      </c>
      <c r="E425" s="15">
        <v>0.21329999999999999</v>
      </c>
      <c r="F425" s="13">
        <v>7</v>
      </c>
      <c r="G425" s="15">
        <v>1.0033000000000001</v>
      </c>
      <c r="H425" s="13">
        <v>13</v>
      </c>
      <c r="J425" s="16">
        <v>397</v>
      </c>
      <c r="K425" s="16">
        <v>0.52574855186151714</v>
      </c>
      <c r="L425" s="16">
        <v>-0.52574855186151714</v>
      </c>
    </row>
    <row r="426" spans="1:12" x14ac:dyDescent="0.25">
      <c r="A426" s="10">
        <v>425</v>
      </c>
      <c r="B426" s="10">
        <v>0</v>
      </c>
      <c r="C426" s="11">
        <v>109</v>
      </c>
      <c r="D426" s="10">
        <v>9</v>
      </c>
      <c r="E426" s="12">
        <v>-3.0000000000000001E-3</v>
      </c>
      <c r="F426" s="10">
        <v>7</v>
      </c>
      <c r="G426" s="12">
        <v>0.99229999999999996</v>
      </c>
      <c r="H426" s="10">
        <v>11</v>
      </c>
      <c r="J426" s="16">
        <v>398</v>
      </c>
      <c r="K426" s="16">
        <v>0.68957036940743044</v>
      </c>
      <c r="L426" s="16">
        <v>0.31042963059256956</v>
      </c>
    </row>
    <row r="427" spans="1:12" x14ac:dyDescent="0.25">
      <c r="A427" s="13">
        <v>426</v>
      </c>
      <c r="B427" s="13">
        <v>1</v>
      </c>
      <c r="C427" s="14">
        <v>210</v>
      </c>
      <c r="D427" s="13">
        <v>14</v>
      </c>
      <c r="E427" s="15">
        <v>-5.0999999999999997E-2</v>
      </c>
      <c r="F427" s="13">
        <v>10</v>
      </c>
      <c r="G427" s="15">
        <v>0.81169999999999998</v>
      </c>
      <c r="H427" s="13">
        <v>16</v>
      </c>
      <c r="J427" s="16">
        <v>399</v>
      </c>
      <c r="K427" s="16">
        <v>0.7641280177973313</v>
      </c>
      <c r="L427" s="16">
        <v>0.2358719822026687</v>
      </c>
    </row>
    <row r="428" spans="1:12" x14ac:dyDescent="0.25">
      <c r="A428" s="10">
        <v>427</v>
      </c>
      <c r="B428" s="10">
        <v>1</v>
      </c>
      <c r="C428" s="11">
        <v>184</v>
      </c>
      <c r="D428" s="10">
        <v>9</v>
      </c>
      <c r="E428" s="12">
        <v>0.2757</v>
      </c>
      <c r="F428" s="10">
        <v>4</v>
      </c>
      <c r="G428" s="12">
        <v>1.3368</v>
      </c>
      <c r="H428" s="10">
        <v>4</v>
      </c>
      <c r="J428" s="16">
        <v>400</v>
      </c>
      <c r="K428" s="16">
        <v>0.63337509316909313</v>
      </c>
      <c r="L428" s="16">
        <v>-0.63337509316909313</v>
      </c>
    </row>
    <row r="429" spans="1:12" x14ac:dyDescent="0.25">
      <c r="A429" s="13">
        <v>428</v>
      </c>
      <c r="B429" s="13">
        <v>1</v>
      </c>
      <c r="C429" s="14">
        <v>27</v>
      </c>
      <c r="D429" s="13">
        <v>12</v>
      </c>
      <c r="E429" s="15">
        <v>4.87E-2</v>
      </c>
      <c r="F429" s="13">
        <v>6</v>
      </c>
      <c r="G429" s="15">
        <v>1.0730999999999999</v>
      </c>
      <c r="H429" s="13">
        <v>9</v>
      </c>
      <c r="J429" s="16">
        <v>401</v>
      </c>
      <c r="K429" s="16">
        <v>0.58706486265583147</v>
      </c>
      <c r="L429" s="16">
        <v>-0.58706486265583147</v>
      </c>
    </row>
    <row r="430" spans="1:12" x14ac:dyDescent="0.25">
      <c r="A430" s="10">
        <v>429</v>
      </c>
      <c r="B430" s="10">
        <v>1</v>
      </c>
      <c r="C430" s="11">
        <v>24</v>
      </c>
      <c r="D430" s="10">
        <v>2</v>
      </c>
      <c r="E430" s="12">
        <v>-4.19E-2</v>
      </c>
      <c r="F430" s="10">
        <v>4</v>
      </c>
      <c r="G430" s="12">
        <v>1.0562</v>
      </c>
      <c r="H430" s="10">
        <v>7</v>
      </c>
      <c r="J430" s="16">
        <v>402</v>
      </c>
      <c r="K430" s="16">
        <v>0.40196475297481138</v>
      </c>
      <c r="L430" s="16">
        <v>0.59803524702518862</v>
      </c>
    </row>
    <row r="431" spans="1:12" x14ac:dyDescent="0.25">
      <c r="A431" s="13">
        <v>430</v>
      </c>
      <c r="B431" s="13">
        <v>1</v>
      </c>
      <c r="C431" s="14">
        <v>215</v>
      </c>
      <c r="D431" s="13">
        <v>17</v>
      </c>
      <c r="E431" s="15">
        <v>9.2999999999999999E-2</v>
      </c>
      <c r="F431" s="13">
        <v>13</v>
      </c>
      <c r="G431" s="15">
        <v>1.3769</v>
      </c>
      <c r="H431" s="13">
        <v>11</v>
      </c>
      <c r="J431" s="16">
        <v>403</v>
      </c>
      <c r="K431" s="16">
        <v>0.63335381546313618</v>
      </c>
      <c r="L431" s="16">
        <v>0.36664618453686382</v>
      </c>
    </row>
    <row r="432" spans="1:12" x14ac:dyDescent="0.25">
      <c r="A432" s="10">
        <v>431</v>
      </c>
      <c r="B432" s="10">
        <v>1</v>
      </c>
      <c r="C432" s="11">
        <v>240</v>
      </c>
      <c r="D432" s="10">
        <v>18</v>
      </c>
      <c r="E432" s="12">
        <v>0.11600000000000001</v>
      </c>
      <c r="F432" s="10">
        <v>8</v>
      </c>
      <c r="G432" s="12">
        <v>1.3919999999999999</v>
      </c>
      <c r="H432" s="10">
        <v>9</v>
      </c>
      <c r="J432" s="16">
        <v>404</v>
      </c>
      <c r="K432" s="16">
        <v>0.16453272568377986</v>
      </c>
      <c r="L432" s="16">
        <v>0.83546727431622014</v>
      </c>
    </row>
    <row r="433" spans="1:12" x14ac:dyDescent="0.25">
      <c r="A433" s="13">
        <v>432</v>
      </c>
      <c r="B433" s="13">
        <v>1</v>
      </c>
      <c r="C433" s="14">
        <v>183</v>
      </c>
      <c r="D433" s="13">
        <v>4</v>
      </c>
      <c r="E433" s="15">
        <v>0.33229999999999998</v>
      </c>
      <c r="F433" s="13">
        <v>12</v>
      </c>
      <c r="G433" s="15">
        <v>1.7622</v>
      </c>
      <c r="H433" s="13">
        <v>10</v>
      </c>
      <c r="J433" s="16">
        <v>405</v>
      </c>
      <c r="K433" s="16">
        <v>0.25236747909673252</v>
      </c>
      <c r="L433" s="16">
        <v>0.74763252090326748</v>
      </c>
    </row>
    <row r="434" spans="1:12" x14ac:dyDescent="0.25">
      <c r="A434" s="10">
        <v>433</v>
      </c>
      <c r="B434" s="10">
        <v>0</v>
      </c>
      <c r="C434" s="11">
        <v>204</v>
      </c>
      <c r="D434" s="10">
        <v>12</v>
      </c>
      <c r="E434" s="12">
        <v>-2.3199999999999998E-2</v>
      </c>
      <c r="F434" s="10">
        <v>11</v>
      </c>
      <c r="G434" s="12">
        <v>1.2294</v>
      </c>
      <c r="H434" s="10">
        <v>4</v>
      </c>
      <c r="J434" s="16">
        <v>406</v>
      </c>
      <c r="K434" s="16">
        <v>0.62987155739388745</v>
      </c>
      <c r="L434" s="16">
        <v>-0.62987155739388745</v>
      </c>
    </row>
    <row r="435" spans="1:12" x14ac:dyDescent="0.25">
      <c r="A435" s="13">
        <v>434</v>
      </c>
      <c r="B435" s="13">
        <v>0</v>
      </c>
      <c r="C435" s="14">
        <v>245</v>
      </c>
      <c r="D435" s="13">
        <v>12</v>
      </c>
      <c r="E435" s="15">
        <v>0.24829999999999999</v>
      </c>
      <c r="F435" s="13">
        <v>7</v>
      </c>
      <c r="G435" s="15">
        <v>0.62309999999999999</v>
      </c>
      <c r="H435" s="13">
        <v>8</v>
      </c>
      <c r="J435" s="16">
        <v>407</v>
      </c>
      <c r="K435" s="16">
        <v>0.65837789333581553</v>
      </c>
      <c r="L435" s="16">
        <v>0.34162210666418447</v>
      </c>
    </row>
    <row r="436" spans="1:12" x14ac:dyDescent="0.25">
      <c r="A436" s="10">
        <v>435</v>
      </c>
      <c r="B436" s="10">
        <v>0</v>
      </c>
      <c r="C436" s="11">
        <v>393</v>
      </c>
      <c r="D436" s="10">
        <v>26</v>
      </c>
      <c r="E436" s="12">
        <v>0.1409</v>
      </c>
      <c r="F436" s="10">
        <v>8</v>
      </c>
      <c r="G436" s="12">
        <v>0.53029999999999999</v>
      </c>
      <c r="H436" s="10">
        <v>15</v>
      </c>
      <c r="J436" s="16">
        <v>408</v>
      </c>
      <c r="K436" s="16">
        <v>0.58696038497967595</v>
      </c>
      <c r="L436" s="16">
        <v>0.41303961502032405</v>
      </c>
    </row>
    <row r="437" spans="1:12" x14ac:dyDescent="0.25">
      <c r="A437" s="13">
        <v>436</v>
      </c>
      <c r="B437" s="13">
        <v>0</v>
      </c>
      <c r="C437" s="14">
        <v>388</v>
      </c>
      <c r="D437" s="13">
        <v>26</v>
      </c>
      <c r="E437" s="15">
        <v>0.1774</v>
      </c>
      <c r="F437" s="13">
        <v>7</v>
      </c>
      <c r="G437" s="15">
        <v>1.6336999999999999</v>
      </c>
      <c r="H437" s="13">
        <v>7</v>
      </c>
      <c r="J437" s="16">
        <v>409</v>
      </c>
      <c r="K437" s="16">
        <v>0.47243602840781918</v>
      </c>
      <c r="L437" s="16">
        <v>-0.47243602840781918</v>
      </c>
    </row>
    <row r="438" spans="1:12" x14ac:dyDescent="0.25">
      <c r="A438" s="10">
        <v>437</v>
      </c>
      <c r="B438" s="10">
        <v>1</v>
      </c>
      <c r="C438" s="11">
        <v>373</v>
      </c>
      <c r="D438" s="10">
        <v>29</v>
      </c>
      <c r="E438" s="12">
        <v>0.25519999999999998</v>
      </c>
      <c r="F438" s="10">
        <v>11</v>
      </c>
      <c r="G438" s="12">
        <v>1.8257000000000001</v>
      </c>
      <c r="H438" s="10">
        <v>24</v>
      </c>
      <c r="J438" s="16">
        <v>410</v>
      </c>
      <c r="K438" s="16">
        <v>0.17233038694127473</v>
      </c>
      <c r="L438" s="16">
        <v>-0.17233038694127473</v>
      </c>
    </row>
    <row r="439" spans="1:12" x14ac:dyDescent="0.25">
      <c r="A439" s="13">
        <v>438</v>
      </c>
      <c r="B439" s="13">
        <v>1</v>
      </c>
      <c r="C439" s="14">
        <v>-109</v>
      </c>
      <c r="D439" s="13">
        <v>1</v>
      </c>
      <c r="E439" s="15">
        <v>0.27500000000000002</v>
      </c>
      <c r="F439" s="13">
        <v>7</v>
      </c>
      <c r="G439" s="15">
        <v>1.8425</v>
      </c>
      <c r="H439" s="13">
        <v>20</v>
      </c>
      <c r="J439" s="16">
        <v>411</v>
      </c>
      <c r="K439" s="16">
        <v>0.66242068906755769</v>
      </c>
      <c r="L439" s="16">
        <v>0.33757931093244231</v>
      </c>
    </row>
    <row r="440" spans="1:12" x14ac:dyDescent="0.25">
      <c r="A440" s="10">
        <v>439</v>
      </c>
      <c r="B440" s="10">
        <v>1</v>
      </c>
      <c r="C440" s="11">
        <v>273</v>
      </c>
      <c r="D440" s="10">
        <v>28</v>
      </c>
      <c r="E440" s="12">
        <v>2.2000000000000001E-3</v>
      </c>
      <c r="F440" s="10">
        <v>12</v>
      </c>
      <c r="G440" s="12">
        <v>0.87890000000000001</v>
      </c>
      <c r="H440" s="10">
        <v>21</v>
      </c>
      <c r="J440" s="16">
        <v>412</v>
      </c>
      <c r="K440" s="16">
        <v>0.36385056880292344</v>
      </c>
      <c r="L440" s="16">
        <v>-0.36385056880292344</v>
      </c>
    </row>
    <row r="441" spans="1:12" x14ac:dyDescent="0.25">
      <c r="A441" s="13">
        <v>440</v>
      </c>
      <c r="B441" s="13">
        <v>1</v>
      </c>
      <c r="C441" s="14">
        <v>184</v>
      </c>
      <c r="D441" s="13">
        <v>18</v>
      </c>
      <c r="E441" s="15">
        <v>-6.9999999999999999E-4</v>
      </c>
      <c r="F441" s="13">
        <v>6</v>
      </c>
      <c r="G441" s="15">
        <v>0.70240000000000002</v>
      </c>
      <c r="H441" s="13">
        <v>10</v>
      </c>
      <c r="J441" s="16">
        <v>413</v>
      </c>
      <c r="K441" s="16">
        <v>0.60711480409176644</v>
      </c>
      <c r="L441" s="16">
        <v>-0.60711480409176644</v>
      </c>
    </row>
    <row r="442" spans="1:12" x14ac:dyDescent="0.25">
      <c r="A442" s="10">
        <v>441</v>
      </c>
      <c r="B442" s="10">
        <v>1</v>
      </c>
      <c r="C442" s="11">
        <v>125</v>
      </c>
      <c r="D442" s="10">
        <v>20</v>
      </c>
      <c r="E442" s="12">
        <v>0.15920000000000001</v>
      </c>
      <c r="F442" s="10">
        <v>9</v>
      </c>
      <c r="G442" s="12">
        <v>0.37430000000000002</v>
      </c>
      <c r="H442" s="10">
        <v>9</v>
      </c>
      <c r="J442" s="16">
        <v>414</v>
      </c>
      <c r="K442" s="16">
        <v>0.63213549764748478</v>
      </c>
      <c r="L442" s="16">
        <v>0.36786450235251522</v>
      </c>
    </row>
    <row r="443" spans="1:12" x14ac:dyDescent="0.25">
      <c r="A443" s="13">
        <v>442</v>
      </c>
      <c r="B443" s="13">
        <v>0</v>
      </c>
      <c r="C443" s="14">
        <v>124</v>
      </c>
      <c r="D443" s="13">
        <v>2</v>
      </c>
      <c r="E443" s="15">
        <v>0.18940000000000001</v>
      </c>
      <c r="F443" s="13">
        <v>11</v>
      </c>
      <c r="G443" s="15">
        <v>1.6289</v>
      </c>
      <c r="H443" s="13">
        <v>7</v>
      </c>
      <c r="J443" s="16">
        <v>415</v>
      </c>
      <c r="K443" s="16">
        <v>0.62518626266268418</v>
      </c>
      <c r="L443" s="16">
        <v>0.37481373733731582</v>
      </c>
    </row>
    <row r="444" spans="1:12" x14ac:dyDescent="0.25">
      <c r="A444" s="10">
        <v>443</v>
      </c>
      <c r="B444" s="10">
        <v>1</v>
      </c>
      <c r="C444" s="11">
        <v>435</v>
      </c>
      <c r="D444" s="10">
        <v>29</v>
      </c>
      <c r="E444" s="12">
        <v>-7.3899999999999993E-2</v>
      </c>
      <c r="F444" s="10">
        <v>6</v>
      </c>
      <c r="G444" s="12">
        <v>0.36599999999999999</v>
      </c>
      <c r="H444" s="10">
        <v>4</v>
      </c>
      <c r="J444" s="16">
        <v>416</v>
      </c>
      <c r="K444" s="16">
        <v>0.6405115855074166</v>
      </c>
      <c r="L444" s="16">
        <v>0.3594884144925834</v>
      </c>
    </row>
    <row r="445" spans="1:12" x14ac:dyDescent="0.25">
      <c r="A445" s="13">
        <v>444</v>
      </c>
      <c r="B445" s="13">
        <v>1</v>
      </c>
      <c r="C445" s="14">
        <v>155</v>
      </c>
      <c r="D445" s="13">
        <v>13</v>
      </c>
      <c r="E445" s="15">
        <v>0.13389999999999999</v>
      </c>
      <c r="F445" s="13">
        <v>10</v>
      </c>
      <c r="G445" s="15">
        <v>0.6069</v>
      </c>
      <c r="H445" s="13">
        <v>33</v>
      </c>
      <c r="J445" s="16">
        <v>417</v>
      </c>
      <c r="K445" s="16">
        <v>0.51035692753055673</v>
      </c>
      <c r="L445" s="16">
        <v>0.48964307246944327</v>
      </c>
    </row>
    <row r="446" spans="1:12" x14ac:dyDescent="0.25">
      <c r="A446" s="10">
        <v>445</v>
      </c>
      <c r="B446" s="10">
        <v>1</v>
      </c>
      <c r="C446" s="11">
        <v>220</v>
      </c>
      <c r="D446" s="10">
        <v>24</v>
      </c>
      <c r="E446" s="12">
        <v>-6.6699999999999995E-2</v>
      </c>
      <c r="F446" s="10">
        <v>14</v>
      </c>
      <c r="G446" s="12">
        <v>0.88849999999999996</v>
      </c>
      <c r="H446" s="10">
        <v>8</v>
      </c>
      <c r="J446" s="16">
        <v>418</v>
      </c>
      <c r="K446" s="16">
        <v>0.40125295576730863</v>
      </c>
      <c r="L446" s="16">
        <v>-0.40125295576730863</v>
      </c>
    </row>
    <row r="447" spans="1:12" x14ac:dyDescent="0.25">
      <c r="A447" s="13">
        <v>446</v>
      </c>
      <c r="B447" s="13">
        <v>0</v>
      </c>
      <c r="C447" s="14">
        <v>375</v>
      </c>
      <c r="D447" s="13">
        <v>19</v>
      </c>
      <c r="E447" s="15">
        <v>0.1231</v>
      </c>
      <c r="F447" s="13">
        <v>7</v>
      </c>
      <c r="G447" s="15">
        <v>1.5134000000000001</v>
      </c>
      <c r="H447" s="13">
        <v>10</v>
      </c>
      <c r="J447" s="16">
        <v>419</v>
      </c>
      <c r="K447" s="16">
        <v>0.82600263716493505</v>
      </c>
      <c r="L447" s="16">
        <v>0.17399736283506495</v>
      </c>
    </row>
    <row r="448" spans="1:12" x14ac:dyDescent="0.25">
      <c r="A448" s="10">
        <v>447</v>
      </c>
      <c r="B448" s="10">
        <v>0</v>
      </c>
      <c r="C448" s="11">
        <v>84</v>
      </c>
      <c r="D448" s="10">
        <v>5</v>
      </c>
      <c r="E448" s="12">
        <v>-1.41E-2</v>
      </c>
      <c r="F448" s="10">
        <v>9</v>
      </c>
      <c r="G448" s="12">
        <v>0.5222</v>
      </c>
      <c r="H448" s="10">
        <v>8</v>
      </c>
      <c r="J448" s="16">
        <v>420</v>
      </c>
      <c r="K448" s="16">
        <v>0.8318859177573843</v>
      </c>
      <c r="L448" s="16">
        <v>-0.8318859177573843</v>
      </c>
    </row>
    <row r="449" spans="1:12" x14ac:dyDescent="0.25">
      <c r="A449" s="13">
        <v>448</v>
      </c>
      <c r="B449" s="13">
        <v>1</v>
      </c>
      <c r="C449" s="14">
        <v>237</v>
      </c>
      <c r="D449" s="13">
        <v>21</v>
      </c>
      <c r="E449" s="15">
        <v>4.5999999999999999E-2</v>
      </c>
      <c r="F449" s="13">
        <v>10</v>
      </c>
      <c r="G449" s="15">
        <v>1.7410000000000001</v>
      </c>
      <c r="H449" s="13">
        <v>8</v>
      </c>
      <c r="J449" s="16">
        <v>421</v>
      </c>
      <c r="K449" s="16">
        <v>0.67831035128983974</v>
      </c>
      <c r="L449" s="16">
        <v>-0.67831035128983974</v>
      </c>
    </row>
    <row r="450" spans="1:12" x14ac:dyDescent="0.25">
      <c r="A450" s="10">
        <v>449</v>
      </c>
      <c r="B450" s="10">
        <v>0</v>
      </c>
      <c r="C450" s="11">
        <v>297</v>
      </c>
      <c r="D450" s="10">
        <v>25</v>
      </c>
      <c r="E450" s="12">
        <v>-7.4099999999999999E-2</v>
      </c>
      <c r="F450" s="10">
        <v>12</v>
      </c>
      <c r="G450" s="12">
        <v>1.0628</v>
      </c>
      <c r="H450" s="10">
        <v>7</v>
      </c>
      <c r="J450" s="16">
        <v>422</v>
      </c>
      <c r="K450" s="16">
        <v>0.58500238393937443</v>
      </c>
      <c r="L450" s="16">
        <v>-0.58500238393937443</v>
      </c>
    </row>
    <row r="451" spans="1:12" x14ac:dyDescent="0.25">
      <c r="A451" s="13">
        <v>450</v>
      </c>
      <c r="B451" s="13">
        <v>1</v>
      </c>
      <c r="C451" s="14">
        <v>101</v>
      </c>
      <c r="D451" s="13">
        <v>14</v>
      </c>
      <c r="E451" s="15">
        <v>-0.16200000000000001</v>
      </c>
      <c r="F451" s="13">
        <v>4</v>
      </c>
      <c r="G451" s="15">
        <v>0.58750000000000002</v>
      </c>
      <c r="H451" s="13">
        <v>19</v>
      </c>
      <c r="J451" s="16">
        <v>423</v>
      </c>
      <c r="K451" s="16">
        <v>0.45538576218729399</v>
      </c>
      <c r="L451" s="16">
        <v>-0.45538576218729399</v>
      </c>
    </row>
    <row r="452" spans="1:12" x14ac:dyDescent="0.25">
      <c r="A452" s="10">
        <v>451</v>
      </c>
      <c r="B452" s="10">
        <v>1</v>
      </c>
      <c r="C452" s="11">
        <v>-10</v>
      </c>
      <c r="D452" s="10">
        <v>3</v>
      </c>
      <c r="E452" s="12">
        <v>-0.1462</v>
      </c>
      <c r="F452" s="10">
        <v>7</v>
      </c>
      <c r="G452" s="12">
        <v>0.60109999999999997</v>
      </c>
      <c r="H452" s="10">
        <v>17</v>
      </c>
      <c r="J452" s="16">
        <v>424</v>
      </c>
      <c r="K452" s="16">
        <v>0.71274295398138343</v>
      </c>
      <c r="L452" s="16">
        <v>0.28725704601861657</v>
      </c>
    </row>
    <row r="453" spans="1:12" x14ac:dyDescent="0.25">
      <c r="A453" s="13">
        <v>452</v>
      </c>
      <c r="B453" s="13">
        <v>1</v>
      </c>
      <c r="C453" s="14">
        <v>165</v>
      </c>
      <c r="D453" s="13">
        <v>14</v>
      </c>
      <c r="E453" s="15">
        <v>4.7800000000000002E-2</v>
      </c>
      <c r="F453" s="13">
        <v>5</v>
      </c>
      <c r="G453" s="15">
        <v>1.0101</v>
      </c>
      <c r="H453" s="13">
        <v>8</v>
      </c>
      <c r="J453" s="16">
        <v>425</v>
      </c>
      <c r="K453" s="16">
        <v>0.5695438790609394</v>
      </c>
      <c r="L453" s="16">
        <v>-0.5695438790609394</v>
      </c>
    </row>
    <row r="454" spans="1:12" x14ac:dyDescent="0.25">
      <c r="A454" s="10">
        <v>453</v>
      </c>
      <c r="B454" s="10">
        <v>0</v>
      </c>
      <c r="C454" s="11">
        <v>93</v>
      </c>
      <c r="D454" s="10">
        <v>12</v>
      </c>
      <c r="E454" s="12">
        <v>3.5099999999999999E-2</v>
      </c>
      <c r="F454" s="10">
        <v>13</v>
      </c>
      <c r="G454" s="12">
        <v>1.3673</v>
      </c>
      <c r="H454" s="10">
        <v>26</v>
      </c>
      <c r="J454" s="16">
        <v>426</v>
      </c>
      <c r="K454" s="16">
        <v>0.45641359265182441</v>
      </c>
      <c r="L454" s="16">
        <v>0.54358640734817554</v>
      </c>
    </row>
    <row r="455" spans="1:12" x14ac:dyDescent="0.25">
      <c r="A455" s="13">
        <v>454</v>
      </c>
      <c r="B455" s="13">
        <v>1</v>
      </c>
      <c r="C455" s="14">
        <v>198</v>
      </c>
      <c r="D455" s="13">
        <v>29</v>
      </c>
      <c r="E455" s="15">
        <v>-7.0000000000000001E-3</v>
      </c>
      <c r="F455" s="13">
        <v>9</v>
      </c>
      <c r="G455" s="15">
        <v>1.0719000000000001</v>
      </c>
      <c r="H455" s="13">
        <v>14</v>
      </c>
      <c r="J455" s="16">
        <v>427</v>
      </c>
      <c r="K455" s="16">
        <v>0.44428502422902327</v>
      </c>
      <c r="L455" s="16">
        <v>0.55571497577097673</v>
      </c>
    </row>
    <row r="456" spans="1:12" x14ac:dyDescent="0.25">
      <c r="A456" s="10">
        <v>455</v>
      </c>
      <c r="B456" s="10">
        <v>0</v>
      </c>
      <c r="C456" s="11">
        <v>167</v>
      </c>
      <c r="D456" s="10">
        <v>11</v>
      </c>
      <c r="E456" s="12">
        <v>2.4400000000000002E-2</v>
      </c>
      <c r="F456" s="10">
        <v>7</v>
      </c>
      <c r="G456" s="12">
        <v>0.90539999999999998</v>
      </c>
      <c r="H456" s="10">
        <v>10</v>
      </c>
      <c r="J456" s="16">
        <v>428</v>
      </c>
      <c r="K456" s="16">
        <v>0.8391561965445522</v>
      </c>
      <c r="L456" s="16">
        <v>0.1608438034554478</v>
      </c>
    </row>
    <row r="457" spans="1:12" x14ac:dyDescent="0.25">
      <c r="A457" s="13">
        <v>456</v>
      </c>
      <c r="B457" s="13">
        <v>0</v>
      </c>
      <c r="C457" s="14">
        <v>39</v>
      </c>
      <c r="D457" s="13">
        <v>6</v>
      </c>
      <c r="E457" s="15">
        <v>-4.3499999999999997E-2</v>
      </c>
      <c r="F457" s="13">
        <v>12</v>
      </c>
      <c r="G457" s="15">
        <v>1.1437999999999999</v>
      </c>
      <c r="H457" s="13">
        <v>15</v>
      </c>
      <c r="J457" s="16">
        <v>429</v>
      </c>
      <c r="K457" s="16">
        <v>0.58236010657272919</v>
      </c>
      <c r="L457" s="16">
        <v>0.41763989342727081</v>
      </c>
    </row>
    <row r="458" spans="1:12" x14ac:dyDescent="0.25">
      <c r="A458" s="10">
        <v>457</v>
      </c>
      <c r="B458" s="10">
        <v>0</v>
      </c>
      <c r="C458" s="11">
        <v>97</v>
      </c>
      <c r="D458" s="10">
        <v>2</v>
      </c>
      <c r="E458" s="12">
        <v>0.1255</v>
      </c>
      <c r="F458" s="10">
        <v>4</v>
      </c>
      <c r="G458" s="12">
        <v>1.1302000000000001</v>
      </c>
      <c r="H458" s="10">
        <v>4</v>
      </c>
      <c r="J458" s="16">
        <v>430</v>
      </c>
      <c r="K458" s="16">
        <v>0.54313593157555895</v>
      </c>
      <c r="L458" s="16">
        <v>0.45686406842444105</v>
      </c>
    </row>
    <row r="459" spans="1:12" x14ac:dyDescent="0.25">
      <c r="A459" s="13">
        <v>458</v>
      </c>
      <c r="B459" s="13">
        <v>1</v>
      </c>
      <c r="C459" s="14">
        <v>182</v>
      </c>
      <c r="D459" s="13">
        <v>12</v>
      </c>
      <c r="E459" s="15">
        <v>0.11119999999999999</v>
      </c>
      <c r="F459" s="13">
        <v>10</v>
      </c>
      <c r="G459" s="15">
        <v>0.59930000000000005</v>
      </c>
      <c r="H459" s="13">
        <v>17</v>
      </c>
      <c r="J459" s="16">
        <v>431</v>
      </c>
      <c r="K459" s="16">
        <v>0.51489574733009469</v>
      </c>
      <c r="L459" s="16">
        <v>0.48510425266990531</v>
      </c>
    </row>
    <row r="460" spans="1:12" x14ac:dyDescent="0.25">
      <c r="A460" s="10">
        <v>459</v>
      </c>
      <c r="B460" s="10">
        <v>1</v>
      </c>
      <c r="C460" s="11">
        <v>49</v>
      </c>
      <c r="D460" s="10">
        <v>4</v>
      </c>
      <c r="E460" s="12">
        <v>4.7500000000000001E-2</v>
      </c>
      <c r="F460" s="10">
        <v>10</v>
      </c>
      <c r="G460" s="12">
        <v>1.5791999999999999</v>
      </c>
      <c r="H460" s="10">
        <v>4</v>
      </c>
      <c r="J460" s="16">
        <v>432</v>
      </c>
      <c r="K460" s="16">
        <v>0.33133191892590919</v>
      </c>
      <c r="L460" s="16">
        <v>0.66866808107409081</v>
      </c>
    </row>
    <row r="461" spans="1:12" x14ac:dyDescent="0.25">
      <c r="A461" s="13">
        <v>460</v>
      </c>
      <c r="B461" s="13">
        <v>1</v>
      </c>
      <c r="C461" s="14">
        <v>120</v>
      </c>
      <c r="D461" s="13">
        <v>3</v>
      </c>
      <c r="E461" s="15">
        <v>4.0599999999999997E-2</v>
      </c>
      <c r="F461" s="13">
        <v>11</v>
      </c>
      <c r="G461" s="15">
        <v>1.0557000000000001</v>
      </c>
      <c r="H461" s="13">
        <v>13</v>
      </c>
      <c r="J461" s="16">
        <v>433</v>
      </c>
      <c r="K461" s="16">
        <v>0.4248110872859055</v>
      </c>
      <c r="L461" s="16">
        <v>-0.4248110872859055</v>
      </c>
    </row>
    <row r="462" spans="1:12" x14ac:dyDescent="0.25">
      <c r="A462" s="10">
        <v>461</v>
      </c>
      <c r="B462" s="10">
        <v>1</v>
      </c>
      <c r="C462" s="11">
        <v>275</v>
      </c>
      <c r="D462" s="10">
        <v>23</v>
      </c>
      <c r="E462" s="12">
        <v>0.2732</v>
      </c>
      <c r="F462" s="10">
        <v>11</v>
      </c>
      <c r="G462" s="12">
        <v>1.8945000000000001</v>
      </c>
      <c r="H462" s="10">
        <v>7</v>
      </c>
      <c r="J462" s="16">
        <v>434</v>
      </c>
      <c r="K462" s="16">
        <v>0.37572474514409998</v>
      </c>
      <c r="L462" s="16">
        <v>-0.37572474514409998</v>
      </c>
    </row>
    <row r="463" spans="1:12" x14ac:dyDescent="0.25">
      <c r="A463" s="13">
        <v>462</v>
      </c>
      <c r="B463" s="13">
        <v>0</v>
      </c>
      <c r="C463" s="14">
        <v>394</v>
      </c>
      <c r="D463" s="13">
        <v>29</v>
      </c>
      <c r="E463" s="15">
        <v>9.1300000000000006E-2</v>
      </c>
      <c r="F463" s="13">
        <v>5</v>
      </c>
      <c r="G463" s="15">
        <v>1.4101999999999999</v>
      </c>
      <c r="H463" s="13">
        <v>8</v>
      </c>
      <c r="J463" s="16">
        <v>435</v>
      </c>
      <c r="K463" s="16">
        <v>0.37000062485750429</v>
      </c>
      <c r="L463" s="16">
        <v>-0.37000062485750429</v>
      </c>
    </row>
    <row r="464" spans="1:12" x14ac:dyDescent="0.25">
      <c r="A464" s="10">
        <v>463</v>
      </c>
      <c r="B464" s="10">
        <v>0</v>
      </c>
      <c r="C464" s="11">
        <v>-55</v>
      </c>
      <c r="D464" s="10">
        <v>2</v>
      </c>
      <c r="E464" s="12">
        <v>0.2611</v>
      </c>
      <c r="F464" s="10">
        <v>3</v>
      </c>
      <c r="G464" s="12">
        <v>2.0108000000000001</v>
      </c>
      <c r="H464" s="10">
        <v>18</v>
      </c>
      <c r="J464" s="16">
        <v>436</v>
      </c>
      <c r="K464" s="16">
        <v>0.3873144739031959</v>
      </c>
      <c r="L464" s="16">
        <v>-0.3873144739031959</v>
      </c>
    </row>
    <row r="465" spans="1:12" x14ac:dyDescent="0.25">
      <c r="A465" s="13">
        <v>464</v>
      </c>
      <c r="B465" s="13">
        <v>1</v>
      </c>
      <c r="C465" s="14">
        <v>453</v>
      </c>
      <c r="D465" s="13">
        <v>28</v>
      </c>
      <c r="E465" s="15">
        <v>0.16189999999999999</v>
      </c>
      <c r="F465" s="13">
        <v>5</v>
      </c>
      <c r="G465" s="15">
        <v>3.8353000000000002</v>
      </c>
      <c r="H465" s="13">
        <v>11</v>
      </c>
      <c r="J465" s="16">
        <v>437</v>
      </c>
      <c r="K465" s="16">
        <v>0.50876055503111561</v>
      </c>
      <c r="L465" s="16">
        <v>0.49123944496888439</v>
      </c>
    </row>
    <row r="466" spans="1:12" x14ac:dyDescent="0.25">
      <c r="A466" s="10">
        <v>465</v>
      </c>
      <c r="B466" s="10">
        <v>0</v>
      </c>
      <c r="C466" s="11">
        <v>226</v>
      </c>
      <c r="D466" s="10">
        <v>10</v>
      </c>
      <c r="E466" s="12">
        <v>-0.13120000000000001</v>
      </c>
      <c r="F466" s="10">
        <v>12</v>
      </c>
      <c r="G466" s="12">
        <v>0.43819999999999998</v>
      </c>
      <c r="H466" s="10">
        <v>10</v>
      </c>
      <c r="J466" s="16">
        <v>438</v>
      </c>
      <c r="K466" s="16">
        <v>0.91159428972730983</v>
      </c>
      <c r="L466" s="16">
        <v>8.8405710272690174E-2</v>
      </c>
    </row>
    <row r="467" spans="1:12" x14ac:dyDescent="0.25">
      <c r="A467" s="13">
        <v>466</v>
      </c>
      <c r="B467" s="13">
        <v>0</v>
      </c>
      <c r="C467" s="14">
        <v>206</v>
      </c>
      <c r="D467" s="13">
        <v>11</v>
      </c>
      <c r="E467" s="15">
        <v>0.17910000000000001</v>
      </c>
      <c r="F467" s="13">
        <v>9</v>
      </c>
      <c r="G467" s="15">
        <v>1.7465999999999999</v>
      </c>
      <c r="H467" s="13">
        <v>18</v>
      </c>
      <c r="J467" s="16">
        <v>439</v>
      </c>
      <c r="K467" s="16">
        <v>0.6701846249697444</v>
      </c>
      <c r="L467" s="16">
        <v>0.3298153750302556</v>
      </c>
    </row>
    <row r="468" spans="1:12" x14ac:dyDescent="0.25">
      <c r="A468" s="10">
        <v>467</v>
      </c>
      <c r="B468" s="10">
        <v>0</v>
      </c>
      <c r="C468" s="11">
        <v>222</v>
      </c>
      <c r="D468" s="10">
        <v>3</v>
      </c>
      <c r="E468" s="12">
        <v>1.4E-3</v>
      </c>
      <c r="F468" s="10">
        <v>8</v>
      </c>
      <c r="G468" s="12">
        <v>0.81399999999999995</v>
      </c>
      <c r="H468" s="10">
        <v>13</v>
      </c>
      <c r="J468" s="16">
        <v>440</v>
      </c>
      <c r="K468" s="16">
        <v>0.62329537989469441</v>
      </c>
      <c r="L468" s="16">
        <v>0.37670462010530559</v>
      </c>
    </row>
    <row r="469" spans="1:12" x14ac:dyDescent="0.25">
      <c r="A469" s="13">
        <v>468</v>
      </c>
      <c r="B469" s="13">
        <v>0</v>
      </c>
      <c r="C469" s="14">
        <v>319</v>
      </c>
      <c r="D469" s="13">
        <v>27</v>
      </c>
      <c r="E469" s="15">
        <v>0.16789999999999999</v>
      </c>
      <c r="F469" s="13">
        <v>5</v>
      </c>
      <c r="G469" s="15">
        <v>0.48520000000000002</v>
      </c>
      <c r="H469" s="13">
        <v>5</v>
      </c>
      <c r="J469" s="16">
        <v>441</v>
      </c>
      <c r="K469" s="16">
        <v>0.83330648854236455</v>
      </c>
      <c r="L469" s="16">
        <v>0.16669351145763545</v>
      </c>
    </row>
    <row r="470" spans="1:12" x14ac:dyDescent="0.25">
      <c r="A470" s="10">
        <v>469</v>
      </c>
      <c r="B470" s="10">
        <v>1</v>
      </c>
      <c r="C470" s="11">
        <v>106</v>
      </c>
      <c r="D470" s="10">
        <v>12</v>
      </c>
      <c r="E470" s="12">
        <v>0.29709999999999998</v>
      </c>
      <c r="F470" s="10">
        <v>7</v>
      </c>
      <c r="G470" s="12">
        <v>0.6885</v>
      </c>
      <c r="H470" s="10">
        <v>11</v>
      </c>
      <c r="J470" s="16">
        <v>442</v>
      </c>
      <c r="K470" s="16">
        <v>0.39251705105762541</v>
      </c>
      <c r="L470" s="16">
        <v>-0.39251705105762541</v>
      </c>
    </row>
    <row r="471" spans="1:12" x14ac:dyDescent="0.25">
      <c r="A471" s="13">
        <v>470</v>
      </c>
      <c r="B471" s="13">
        <v>0</v>
      </c>
      <c r="C471" s="14">
        <v>295</v>
      </c>
      <c r="D471" s="13">
        <v>21</v>
      </c>
      <c r="E471" s="15">
        <v>6.8599999999999994E-2</v>
      </c>
      <c r="F471" s="13">
        <v>8</v>
      </c>
      <c r="G471" s="15">
        <v>0.73219999999999996</v>
      </c>
      <c r="H471" s="13">
        <v>5</v>
      </c>
      <c r="J471" s="16">
        <v>443</v>
      </c>
      <c r="K471" s="16">
        <v>0.31416618438741906</v>
      </c>
      <c r="L471" s="16">
        <v>0.68583381561258094</v>
      </c>
    </row>
    <row r="472" spans="1:12" x14ac:dyDescent="0.25">
      <c r="A472" s="10">
        <v>471</v>
      </c>
      <c r="B472" s="10">
        <v>1</v>
      </c>
      <c r="C472" s="11">
        <v>-17</v>
      </c>
      <c r="D472" s="10">
        <v>8</v>
      </c>
      <c r="E472" s="12">
        <v>0.3372</v>
      </c>
      <c r="F472" s="10">
        <v>9</v>
      </c>
      <c r="G472" s="12">
        <v>1.1759999999999999</v>
      </c>
      <c r="H472" s="10">
        <v>13</v>
      </c>
      <c r="J472" s="16">
        <v>444</v>
      </c>
      <c r="K472" s="16">
        <v>0.58673054996897678</v>
      </c>
      <c r="L472" s="16">
        <v>0.41326945003102322</v>
      </c>
    </row>
    <row r="473" spans="1:12" x14ac:dyDescent="0.25">
      <c r="A473" s="13">
        <v>472</v>
      </c>
      <c r="B473" s="13">
        <v>1</v>
      </c>
      <c r="C473" s="14">
        <v>399</v>
      </c>
      <c r="D473" s="13">
        <v>26</v>
      </c>
      <c r="E473" s="15">
        <v>1.7100000000000001E-2</v>
      </c>
      <c r="F473" s="13">
        <v>7</v>
      </c>
      <c r="G473" s="15">
        <v>0.43059999999999998</v>
      </c>
      <c r="H473" s="13">
        <v>6</v>
      </c>
      <c r="J473" s="16">
        <v>445</v>
      </c>
      <c r="K473" s="16">
        <v>0.67998750743933223</v>
      </c>
      <c r="L473" s="16">
        <v>0.32001249256066777</v>
      </c>
    </row>
    <row r="474" spans="1:12" x14ac:dyDescent="0.25">
      <c r="A474" s="10">
        <v>473</v>
      </c>
      <c r="B474" s="10">
        <v>0</v>
      </c>
      <c r="C474" s="11">
        <v>-13</v>
      </c>
      <c r="D474" s="10">
        <v>2</v>
      </c>
      <c r="E474" s="12">
        <v>0.26829999999999998</v>
      </c>
      <c r="F474" s="10">
        <v>7</v>
      </c>
      <c r="G474" s="12">
        <v>0.31730000000000003</v>
      </c>
      <c r="H474" s="10">
        <v>11</v>
      </c>
      <c r="J474" s="16">
        <v>446</v>
      </c>
      <c r="K474" s="16">
        <v>0.23383695781429437</v>
      </c>
      <c r="L474" s="16">
        <v>-0.23383695781429437</v>
      </c>
    </row>
    <row r="475" spans="1:12" x14ac:dyDescent="0.25">
      <c r="A475" s="13">
        <v>474</v>
      </c>
      <c r="B475" s="13">
        <v>0</v>
      </c>
      <c r="C475" s="14">
        <v>228</v>
      </c>
      <c r="D475" s="13">
        <v>19</v>
      </c>
      <c r="E475" s="15">
        <v>1.2E-2</v>
      </c>
      <c r="F475" s="13">
        <v>8</v>
      </c>
      <c r="G475" s="15">
        <v>0.59530000000000005</v>
      </c>
      <c r="H475" s="13">
        <v>6</v>
      </c>
      <c r="J475" s="16">
        <v>447</v>
      </c>
      <c r="K475" s="16">
        <v>0.5250574428463034</v>
      </c>
      <c r="L475" s="16">
        <v>-0.5250574428463034</v>
      </c>
    </row>
    <row r="476" spans="1:12" x14ac:dyDescent="0.25">
      <c r="A476" s="10">
        <v>475</v>
      </c>
      <c r="B476" s="10">
        <v>0</v>
      </c>
      <c r="C476" s="11">
        <v>300</v>
      </c>
      <c r="D476" s="10">
        <v>24</v>
      </c>
      <c r="E476" s="12">
        <v>-0.2361</v>
      </c>
      <c r="F476" s="10">
        <v>9</v>
      </c>
      <c r="G476" s="12">
        <v>0.91159999999999997</v>
      </c>
      <c r="H476" s="10">
        <v>0</v>
      </c>
      <c r="J476" s="16">
        <v>448</v>
      </c>
      <c r="K476" s="16">
        <v>0.58499214602870087</v>
      </c>
      <c r="L476" s="16">
        <v>0.41500785397129913</v>
      </c>
    </row>
    <row r="477" spans="1:12" x14ac:dyDescent="0.25">
      <c r="A477" s="13">
        <v>476</v>
      </c>
      <c r="B477" s="13">
        <v>0</v>
      </c>
      <c r="C477" s="14">
        <v>274</v>
      </c>
      <c r="D477" s="13">
        <v>30</v>
      </c>
      <c r="E477" s="15">
        <v>0.25430000000000003</v>
      </c>
      <c r="F477" s="13">
        <v>7</v>
      </c>
      <c r="G477" s="15">
        <v>0.82010000000000005</v>
      </c>
      <c r="H477" s="13">
        <v>7</v>
      </c>
      <c r="J477" s="16">
        <v>449</v>
      </c>
      <c r="K477" s="16">
        <v>0.52850918175826334</v>
      </c>
      <c r="L477" s="16">
        <v>-0.52850918175826334</v>
      </c>
    </row>
    <row r="478" spans="1:12" x14ac:dyDescent="0.25">
      <c r="A478" s="10">
        <v>477</v>
      </c>
      <c r="B478" s="10">
        <v>1</v>
      </c>
      <c r="C478" s="11">
        <v>155</v>
      </c>
      <c r="D478" s="10">
        <v>13</v>
      </c>
      <c r="E478" s="12">
        <v>1.8800000000000001E-2</v>
      </c>
      <c r="F478" s="10">
        <v>5</v>
      </c>
      <c r="G478" s="12">
        <v>1.1982999999999999</v>
      </c>
      <c r="H478" s="10">
        <v>17</v>
      </c>
      <c r="J478" s="16">
        <v>450</v>
      </c>
      <c r="K478" s="16">
        <v>0.68630672398560322</v>
      </c>
      <c r="L478" s="16">
        <v>0.31369327601439678</v>
      </c>
    </row>
    <row r="479" spans="1:12" x14ac:dyDescent="0.25">
      <c r="A479" s="13">
        <v>478</v>
      </c>
      <c r="B479" s="13">
        <v>1</v>
      </c>
      <c r="C479" s="14">
        <v>74</v>
      </c>
      <c r="D479" s="13">
        <v>6</v>
      </c>
      <c r="E479" s="15">
        <v>0.30170000000000002</v>
      </c>
      <c r="F479" s="13">
        <v>8</v>
      </c>
      <c r="G479" s="15">
        <v>1.2727999999999999</v>
      </c>
      <c r="H479" s="13">
        <v>6</v>
      </c>
      <c r="J479" s="16">
        <v>451</v>
      </c>
      <c r="K479" s="16">
        <v>0.66761908602378517</v>
      </c>
      <c r="L479" s="16">
        <v>0.33238091397621483</v>
      </c>
    </row>
    <row r="480" spans="1:12" x14ac:dyDescent="0.25">
      <c r="A480" s="10">
        <v>479</v>
      </c>
      <c r="B480" s="10">
        <v>0</v>
      </c>
      <c r="C480" s="11">
        <v>255</v>
      </c>
      <c r="D480" s="10">
        <v>10</v>
      </c>
      <c r="E480" s="12">
        <v>-7.7999999999999996E-3</v>
      </c>
      <c r="F480" s="10">
        <v>9</v>
      </c>
      <c r="G480" s="12">
        <v>0.90239999999999998</v>
      </c>
      <c r="H480" s="10">
        <v>2</v>
      </c>
      <c r="J480" s="16">
        <v>452</v>
      </c>
      <c r="K480" s="16">
        <v>0.57485877638689342</v>
      </c>
      <c r="L480" s="16">
        <v>0.42514122361310658</v>
      </c>
    </row>
    <row r="481" spans="1:12" x14ac:dyDescent="0.25">
      <c r="A481" s="13">
        <v>480</v>
      </c>
      <c r="B481" s="13">
        <v>1</v>
      </c>
      <c r="C481" s="14">
        <v>123</v>
      </c>
      <c r="D481" s="13">
        <v>14</v>
      </c>
      <c r="E481" s="15">
        <v>0.25419999999999998</v>
      </c>
      <c r="F481" s="13">
        <v>5</v>
      </c>
      <c r="G481" s="15">
        <v>2.7791999999999999</v>
      </c>
      <c r="H481" s="13">
        <v>17</v>
      </c>
      <c r="J481" s="16">
        <v>453</v>
      </c>
      <c r="K481" s="16">
        <v>0.68680434292451353</v>
      </c>
      <c r="L481" s="16">
        <v>-0.68680434292451353</v>
      </c>
    </row>
    <row r="482" spans="1:12" x14ac:dyDescent="0.25">
      <c r="A482" s="10">
        <v>481</v>
      </c>
      <c r="B482" s="10">
        <v>1</v>
      </c>
      <c r="C482" s="11">
        <v>85</v>
      </c>
      <c r="D482" s="10">
        <v>14</v>
      </c>
      <c r="E482" s="12">
        <v>0.108</v>
      </c>
      <c r="F482" s="10">
        <v>7</v>
      </c>
      <c r="G482" s="12">
        <v>0.71020000000000005</v>
      </c>
      <c r="H482" s="10">
        <v>8</v>
      </c>
      <c r="J482" s="16">
        <v>454</v>
      </c>
      <c r="K482" s="16">
        <v>0.86418736573578092</v>
      </c>
      <c r="L482" s="16">
        <v>0.13581263426421908</v>
      </c>
    </row>
    <row r="483" spans="1:12" x14ac:dyDescent="0.25">
      <c r="A483" s="13">
        <v>482</v>
      </c>
      <c r="B483" s="13">
        <v>1</v>
      </c>
      <c r="C483" s="14">
        <v>95</v>
      </c>
      <c r="D483" s="13">
        <v>10</v>
      </c>
      <c r="E483" s="15">
        <v>2.5899999999999999E-2</v>
      </c>
      <c r="F483" s="13">
        <v>7</v>
      </c>
      <c r="G483" s="15">
        <v>1.6646000000000001</v>
      </c>
      <c r="H483" s="13">
        <v>14</v>
      </c>
      <c r="J483" s="16">
        <v>455</v>
      </c>
      <c r="K483" s="16">
        <v>0.49183807136338636</v>
      </c>
      <c r="L483" s="16">
        <v>-0.49183807136338636</v>
      </c>
    </row>
    <row r="484" spans="1:12" x14ac:dyDescent="0.25">
      <c r="A484" s="10">
        <v>483</v>
      </c>
      <c r="B484" s="10">
        <v>0</v>
      </c>
      <c r="C484" s="11">
        <v>241</v>
      </c>
      <c r="D484" s="10">
        <v>17</v>
      </c>
      <c r="E484" s="12">
        <v>0.19639999999999999</v>
      </c>
      <c r="F484" s="10">
        <v>5</v>
      </c>
      <c r="G484" s="12">
        <v>0.72989999999999999</v>
      </c>
      <c r="H484" s="10">
        <v>20</v>
      </c>
      <c r="J484" s="16">
        <v>456</v>
      </c>
      <c r="K484" s="16">
        <v>0.64752813934262943</v>
      </c>
      <c r="L484" s="16">
        <v>-0.64752813934262943</v>
      </c>
    </row>
    <row r="485" spans="1:12" x14ac:dyDescent="0.25">
      <c r="A485" s="13">
        <v>484</v>
      </c>
      <c r="B485" s="13">
        <v>0</v>
      </c>
      <c r="C485" s="14">
        <v>357</v>
      </c>
      <c r="D485" s="13">
        <v>19</v>
      </c>
      <c r="E485" s="15">
        <v>-7.0400000000000004E-2</v>
      </c>
      <c r="F485" s="13">
        <v>8</v>
      </c>
      <c r="G485" s="15">
        <v>0.82869999999999999</v>
      </c>
      <c r="H485" s="13">
        <v>6</v>
      </c>
      <c r="J485" s="16">
        <v>457</v>
      </c>
      <c r="K485" s="16">
        <v>0.4435388779005443</v>
      </c>
      <c r="L485" s="16">
        <v>-0.4435388779005443</v>
      </c>
    </row>
    <row r="486" spans="1:12" x14ac:dyDescent="0.25">
      <c r="A486" s="10">
        <v>485</v>
      </c>
      <c r="B486" s="10">
        <v>1</v>
      </c>
      <c r="C486" s="11">
        <v>74</v>
      </c>
      <c r="D486" s="10">
        <v>5</v>
      </c>
      <c r="E486" s="12">
        <v>5.6300000000000003E-2</v>
      </c>
      <c r="F486" s="10">
        <v>10</v>
      </c>
      <c r="G486" s="12">
        <v>1.0518000000000001</v>
      </c>
      <c r="H486" s="10">
        <v>9</v>
      </c>
      <c r="J486" s="16">
        <v>458</v>
      </c>
      <c r="K486" s="16">
        <v>0.49672845412258049</v>
      </c>
      <c r="L486" s="16">
        <v>0.50327154587741951</v>
      </c>
    </row>
    <row r="487" spans="1:12" x14ac:dyDescent="0.25">
      <c r="A487" s="13">
        <v>486</v>
      </c>
      <c r="B487" s="13">
        <v>1</v>
      </c>
      <c r="C487" s="14">
        <v>64</v>
      </c>
      <c r="D487" s="13">
        <v>9</v>
      </c>
      <c r="E487" s="15">
        <v>-1.8700000000000001E-2</v>
      </c>
      <c r="F487" s="13">
        <v>7</v>
      </c>
      <c r="G487" s="15">
        <v>1.2927</v>
      </c>
      <c r="H487" s="13">
        <v>10</v>
      </c>
      <c r="J487" s="16">
        <v>459</v>
      </c>
      <c r="K487" s="16">
        <v>0.58981301220554272</v>
      </c>
      <c r="L487" s="16">
        <v>0.41018698779445728</v>
      </c>
    </row>
    <row r="488" spans="1:12" x14ac:dyDescent="0.25">
      <c r="A488" s="10">
        <v>487</v>
      </c>
      <c r="B488" s="10">
        <v>1</v>
      </c>
      <c r="C488" s="11">
        <v>-29</v>
      </c>
      <c r="D488" s="10">
        <v>5</v>
      </c>
      <c r="E488" s="12">
        <v>0.31290000000000001</v>
      </c>
      <c r="F488" s="10">
        <v>9</v>
      </c>
      <c r="G488" s="12">
        <v>2.1598999999999999</v>
      </c>
      <c r="H488" s="10">
        <v>16</v>
      </c>
      <c r="J488" s="16">
        <v>460</v>
      </c>
      <c r="K488" s="16">
        <v>0.40228960739033981</v>
      </c>
      <c r="L488" s="16">
        <v>0.59771039260966019</v>
      </c>
    </row>
    <row r="489" spans="1:12" x14ac:dyDescent="0.25">
      <c r="A489" s="13">
        <v>488</v>
      </c>
      <c r="B489" s="13">
        <v>0</v>
      </c>
      <c r="C489" s="14">
        <v>344</v>
      </c>
      <c r="D489" s="13">
        <v>26</v>
      </c>
      <c r="E489" s="15">
        <v>-7.4499999999999997E-2</v>
      </c>
      <c r="F489" s="13">
        <v>8</v>
      </c>
      <c r="G489" s="15">
        <v>0.61719999999999997</v>
      </c>
      <c r="H489" s="13">
        <v>7</v>
      </c>
      <c r="J489" s="16">
        <v>461</v>
      </c>
      <c r="K489" s="16">
        <v>0.58529669673845519</v>
      </c>
      <c r="L489" s="16">
        <v>0.41470330326154481</v>
      </c>
    </row>
    <row r="490" spans="1:12" x14ac:dyDescent="0.25">
      <c r="A490" s="10">
        <v>489</v>
      </c>
      <c r="B490" s="10">
        <v>0</v>
      </c>
      <c r="C490" s="11">
        <v>15</v>
      </c>
      <c r="D490" s="10">
        <v>3</v>
      </c>
      <c r="E490" s="12">
        <v>0.12509999999999999</v>
      </c>
      <c r="F490" s="10">
        <v>8</v>
      </c>
      <c r="G490" s="12">
        <v>0.84099999999999997</v>
      </c>
      <c r="H490" s="10">
        <v>4</v>
      </c>
      <c r="J490" s="16">
        <v>462</v>
      </c>
      <c r="K490" s="16">
        <v>0.43431743365668091</v>
      </c>
      <c r="L490" s="16">
        <v>-0.43431743365668091</v>
      </c>
    </row>
    <row r="491" spans="1:12" x14ac:dyDescent="0.25">
      <c r="A491" s="13">
        <v>490</v>
      </c>
      <c r="B491" s="13">
        <v>1</v>
      </c>
      <c r="C491" s="14">
        <v>222</v>
      </c>
      <c r="D491" s="13">
        <v>23</v>
      </c>
      <c r="E491" s="15">
        <v>0.1598</v>
      </c>
      <c r="F491" s="13">
        <v>6</v>
      </c>
      <c r="G491" s="15">
        <v>0.89370000000000005</v>
      </c>
      <c r="H491" s="13">
        <v>11</v>
      </c>
      <c r="J491" s="16">
        <v>463</v>
      </c>
      <c r="K491" s="16">
        <v>0.81137927166460044</v>
      </c>
      <c r="L491" s="16">
        <v>-0.81137927166460044</v>
      </c>
    </row>
    <row r="492" spans="1:12" x14ac:dyDescent="0.25">
      <c r="A492" s="10">
        <v>491</v>
      </c>
      <c r="B492" s="10">
        <v>1</v>
      </c>
      <c r="C492" s="11">
        <v>66</v>
      </c>
      <c r="D492" s="10">
        <v>15</v>
      </c>
      <c r="E492" s="12">
        <v>0.25690000000000002</v>
      </c>
      <c r="F492" s="10">
        <v>6</v>
      </c>
      <c r="G492" s="12">
        <v>2.2351999999999999</v>
      </c>
      <c r="H492" s="10">
        <v>18</v>
      </c>
      <c r="J492" s="16">
        <v>464</v>
      </c>
      <c r="K492" s="16">
        <v>0.28670367698853783</v>
      </c>
      <c r="L492" s="16">
        <v>0.71329632301146217</v>
      </c>
    </row>
    <row r="493" spans="1:12" x14ac:dyDescent="0.25">
      <c r="A493" s="13">
        <v>492</v>
      </c>
      <c r="B493" s="13">
        <v>1</v>
      </c>
      <c r="C493" s="14">
        <v>140</v>
      </c>
      <c r="D493" s="13">
        <v>16</v>
      </c>
      <c r="E493" s="15">
        <v>0.15379999999999999</v>
      </c>
      <c r="F493" s="13">
        <v>8</v>
      </c>
      <c r="G493" s="15">
        <v>1.5321</v>
      </c>
      <c r="H493" s="13">
        <v>8</v>
      </c>
      <c r="J493" s="16">
        <v>465</v>
      </c>
      <c r="K493" s="16">
        <v>0.30741441775860351</v>
      </c>
      <c r="L493" s="16">
        <v>-0.30741441775860351</v>
      </c>
    </row>
    <row r="494" spans="1:12" x14ac:dyDescent="0.25">
      <c r="A494" s="10">
        <v>493</v>
      </c>
      <c r="B494" s="10">
        <v>0</v>
      </c>
      <c r="C494" s="11">
        <v>363</v>
      </c>
      <c r="D494" s="10">
        <v>28</v>
      </c>
      <c r="E494" s="12">
        <v>-5.5899999999999998E-2</v>
      </c>
      <c r="F494" s="10">
        <v>8</v>
      </c>
      <c r="G494" s="12">
        <v>0.4607</v>
      </c>
      <c r="H494" s="10">
        <v>17</v>
      </c>
      <c r="J494" s="16">
        <v>466</v>
      </c>
      <c r="K494" s="16">
        <v>0.42829433136207468</v>
      </c>
      <c r="L494" s="16">
        <v>-0.42829433136207468</v>
      </c>
    </row>
    <row r="495" spans="1:12" x14ac:dyDescent="0.25">
      <c r="A495" s="13">
        <v>494</v>
      </c>
      <c r="B495" s="13">
        <v>0</v>
      </c>
      <c r="C495" s="14">
        <v>267</v>
      </c>
      <c r="D495" s="13">
        <v>21</v>
      </c>
      <c r="E495" s="15">
        <v>6.4100000000000004E-2</v>
      </c>
      <c r="F495" s="13">
        <v>9</v>
      </c>
      <c r="G495" s="15">
        <v>1.0987</v>
      </c>
      <c r="H495" s="13">
        <v>17</v>
      </c>
      <c r="J495" s="16">
        <v>467</v>
      </c>
      <c r="K495" s="16">
        <v>0.16387798561643704</v>
      </c>
      <c r="L495" s="16">
        <v>-0.16387798561643704</v>
      </c>
    </row>
    <row r="496" spans="1:12" x14ac:dyDescent="0.25">
      <c r="A496" s="10">
        <v>495</v>
      </c>
      <c r="B496" s="10">
        <v>1</v>
      </c>
      <c r="C496" s="11">
        <v>107</v>
      </c>
      <c r="D496" s="10">
        <v>19</v>
      </c>
      <c r="E496" s="12">
        <v>0.17810000000000001</v>
      </c>
      <c r="F496" s="10">
        <v>6</v>
      </c>
      <c r="G496" s="12">
        <v>0.40570000000000001</v>
      </c>
      <c r="H496" s="10">
        <v>8</v>
      </c>
      <c r="J496" s="16">
        <v>468</v>
      </c>
      <c r="K496" s="16">
        <v>0.56761942214837169</v>
      </c>
      <c r="L496" s="16">
        <v>-0.56761942214837169</v>
      </c>
    </row>
    <row r="497" spans="1:12" x14ac:dyDescent="0.25">
      <c r="A497" s="13">
        <v>496</v>
      </c>
      <c r="B497" s="13">
        <v>0</v>
      </c>
      <c r="C497" s="14">
        <v>-3</v>
      </c>
      <c r="D497" s="13">
        <v>2</v>
      </c>
      <c r="E497" s="15">
        <v>0.16980000000000001</v>
      </c>
      <c r="F497" s="13">
        <v>9</v>
      </c>
      <c r="G497" s="15">
        <v>0.9758</v>
      </c>
      <c r="H497" s="13">
        <v>12</v>
      </c>
      <c r="J497" s="16">
        <v>469</v>
      </c>
      <c r="K497" s="16">
        <v>0.69986725767223534</v>
      </c>
      <c r="L497" s="16">
        <v>0.30013274232776466</v>
      </c>
    </row>
    <row r="498" spans="1:12" x14ac:dyDescent="0.25">
      <c r="A498" s="10">
        <v>497</v>
      </c>
      <c r="B498" s="10">
        <v>1</v>
      </c>
      <c r="C498" s="11">
        <v>-28</v>
      </c>
      <c r="D498" s="10">
        <v>4</v>
      </c>
      <c r="E498" s="12">
        <v>1.6199999999999999E-2</v>
      </c>
      <c r="F498" s="10">
        <v>8</v>
      </c>
      <c r="G498" s="12">
        <v>1.4466000000000001</v>
      </c>
      <c r="H498" s="10">
        <v>4</v>
      </c>
      <c r="J498" s="16">
        <v>470</v>
      </c>
      <c r="K498" s="16">
        <v>0.45672980847684636</v>
      </c>
      <c r="L498" s="16">
        <v>-0.45672980847684636</v>
      </c>
    </row>
    <row r="499" spans="1:12" x14ac:dyDescent="0.25">
      <c r="A499" s="13">
        <v>498</v>
      </c>
      <c r="B499" s="13">
        <v>1</v>
      </c>
      <c r="C499" s="14">
        <v>251</v>
      </c>
      <c r="D499" s="13">
        <v>23</v>
      </c>
      <c r="E499" s="15">
        <v>0.16769999999999999</v>
      </c>
      <c r="F499" s="13">
        <v>4</v>
      </c>
      <c r="G499" s="15">
        <v>1.7077</v>
      </c>
      <c r="H499" s="13">
        <v>5</v>
      </c>
      <c r="J499" s="16">
        <v>471</v>
      </c>
      <c r="K499" s="16">
        <v>0.88664590755723716</v>
      </c>
      <c r="L499" s="16">
        <v>0.11335409244276284</v>
      </c>
    </row>
    <row r="500" spans="1:12" x14ac:dyDescent="0.25">
      <c r="A500" s="10">
        <v>499</v>
      </c>
      <c r="B500" s="10">
        <v>1</v>
      </c>
      <c r="C500" s="11">
        <v>5</v>
      </c>
      <c r="D500" s="10">
        <v>1</v>
      </c>
      <c r="E500" s="12">
        <v>-1.9099999999999999E-2</v>
      </c>
      <c r="F500" s="10">
        <v>7</v>
      </c>
      <c r="G500" s="12">
        <v>2.0133999999999999</v>
      </c>
      <c r="H500" s="10">
        <v>13</v>
      </c>
      <c r="J500" s="16">
        <v>472</v>
      </c>
      <c r="K500" s="16">
        <v>0.33620547481376567</v>
      </c>
      <c r="L500" s="16">
        <v>0.66379452518623427</v>
      </c>
    </row>
    <row r="501" spans="1:12" x14ac:dyDescent="0.25">
      <c r="A501" s="13">
        <v>500</v>
      </c>
      <c r="B501" s="13">
        <v>0</v>
      </c>
      <c r="C501" s="14">
        <v>274</v>
      </c>
      <c r="D501" s="13">
        <v>22</v>
      </c>
      <c r="E501" s="15">
        <v>8.5699999999999998E-2</v>
      </c>
      <c r="F501" s="13">
        <v>6</v>
      </c>
      <c r="G501" s="15">
        <v>1.8263</v>
      </c>
      <c r="H501" s="13">
        <v>34</v>
      </c>
      <c r="J501" s="16">
        <v>473</v>
      </c>
      <c r="K501" s="16">
        <v>0.71700812826928695</v>
      </c>
      <c r="L501" s="16">
        <v>-0.71700812826928695</v>
      </c>
    </row>
    <row r="502" spans="1:12" x14ac:dyDescent="0.25">
      <c r="A502" s="10">
        <v>501</v>
      </c>
      <c r="B502" s="10">
        <v>1</v>
      </c>
      <c r="C502" s="11">
        <v>35</v>
      </c>
      <c r="D502" s="10">
        <v>11</v>
      </c>
      <c r="E502" s="12">
        <v>7.22E-2</v>
      </c>
      <c r="F502" s="10">
        <v>5</v>
      </c>
      <c r="G502" s="12">
        <v>0.64049999999999996</v>
      </c>
      <c r="H502" s="10">
        <v>11</v>
      </c>
      <c r="J502" s="16">
        <v>474</v>
      </c>
      <c r="K502" s="16">
        <v>0.5501573118338009</v>
      </c>
      <c r="L502" s="16">
        <v>-0.5501573118338009</v>
      </c>
    </row>
    <row r="503" spans="1:12" x14ac:dyDescent="0.25">
      <c r="A503" s="13">
        <v>502</v>
      </c>
      <c r="B503" s="13">
        <v>1</v>
      </c>
      <c r="C503" s="14">
        <v>104</v>
      </c>
      <c r="D503" s="13">
        <v>8</v>
      </c>
      <c r="E503" s="15">
        <v>0.1593</v>
      </c>
      <c r="F503" s="13">
        <v>5</v>
      </c>
      <c r="G503" s="15">
        <v>0.92220000000000002</v>
      </c>
      <c r="H503" s="13">
        <v>10</v>
      </c>
      <c r="J503" s="16">
        <v>475</v>
      </c>
      <c r="K503" s="16">
        <v>0.47043446059478827</v>
      </c>
      <c r="L503" s="16">
        <v>-0.47043446059478827</v>
      </c>
    </row>
    <row r="504" spans="1:12" x14ac:dyDescent="0.25">
      <c r="A504" s="10">
        <v>503</v>
      </c>
      <c r="B504" s="10">
        <v>0</v>
      </c>
      <c r="C504" s="11">
        <v>77</v>
      </c>
      <c r="D504" s="10">
        <v>14</v>
      </c>
      <c r="E504" s="12">
        <v>-4.9700000000000001E-2</v>
      </c>
      <c r="F504" s="10">
        <v>7</v>
      </c>
      <c r="G504" s="12">
        <v>1.0168999999999999</v>
      </c>
      <c r="H504" s="10">
        <v>4</v>
      </c>
      <c r="J504" s="16">
        <v>476</v>
      </c>
      <c r="K504" s="16">
        <v>0.75870986052361034</v>
      </c>
      <c r="L504" s="16">
        <v>-0.75870986052361034</v>
      </c>
    </row>
    <row r="505" spans="1:12" x14ac:dyDescent="0.25">
      <c r="A505" s="13">
        <v>504</v>
      </c>
      <c r="B505" s="13">
        <v>0</v>
      </c>
      <c r="C505" s="14">
        <v>104</v>
      </c>
      <c r="D505" s="13">
        <v>7</v>
      </c>
      <c r="E505" s="15">
        <v>8.2500000000000004E-2</v>
      </c>
      <c r="F505" s="13">
        <v>4</v>
      </c>
      <c r="G505" s="15">
        <v>1.4749000000000001</v>
      </c>
      <c r="H505" s="13">
        <v>21</v>
      </c>
      <c r="J505" s="16">
        <v>477</v>
      </c>
      <c r="K505" s="16">
        <v>0.56800013822093409</v>
      </c>
      <c r="L505" s="16">
        <v>0.43199986177906591</v>
      </c>
    </row>
    <row r="506" spans="1:12" x14ac:dyDescent="0.25">
      <c r="A506" s="10">
        <v>505</v>
      </c>
      <c r="B506" s="10">
        <v>0</v>
      </c>
      <c r="C506" s="11">
        <v>502</v>
      </c>
      <c r="D506" s="10">
        <v>27</v>
      </c>
      <c r="E506" s="12">
        <v>0.32479999999999998</v>
      </c>
      <c r="F506" s="10">
        <v>15</v>
      </c>
      <c r="G506" s="12">
        <v>1.6913</v>
      </c>
      <c r="H506" s="10">
        <v>10</v>
      </c>
      <c r="J506" s="16">
        <v>478</v>
      </c>
      <c r="K506" s="16">
        <v>0.62408409208750848</v>
      </c>
      <c r="L506" s="16">
        <v>0.37591590791249152</v>
      </c>
    </row>
    <row r="507" spans="1:12" x14ac:dyDescent="0.25">
      <c r="A507" s="13">
        <v>506</v>
      </c>
      <c r="B507" s="13">
        <v>1</v>
      </c>
      <c r="C507" s="14">
        <v>194</v>
      </c>
      <c r="D507" s="13">
        <v>14</v>
      </c>
      <c r="E507" s="15">
        <v>0.10390000000000001</v>
      </c>
      <c r="F507" s="13">
        <v>8</v>
      </c>
      <c r="G507" s="15">
        <v>0.83989999999999998</v>
      </c>
      <c r="H507" s="13">
        <v>19</v>
      </c>
      <c r="J507" s="16">
        <v>479</v>
      </c>
      <c r="K507" s="16">
        <v>0.26152546581113478</v>
      </c>
      <c r="L507" s="16">
        <v>-0.26152546581113478</v>
      </c>
    </row>
    <row r="508" spans="1:12" x14ac:dyDescent="0.25">
      <c r="A508" s="10">
        <v>507</v>
      </c>
      <c r="B508" s="10">
        <v>0</v>
      </c>
      <c r="C508" s="11">
        <v>110</v>
      </c>
      <c r="D508" s="10">
        <v>10</v>
      </c>
      <c r="E508" s="12">
        <v>0.12189999999999999</v>
      </c>
      <c r="F508" s="10">
        <v>10</v>
      </c>
      <c r="G508" s="12">
        <v>0.65310000000000001</v>
      </c>
      <c r="H508" s="10">
        <v>10</v>
      </c>
      <c r="J508" s="16">
        <v>480</v>
      </c>
      <c r="K508" s="16">
        <v>0.70398939805659366</v>
      </c>
      <c r="L508" s="16">
        <v>0.29601060194340634</v>
      </c>
    </row>
    <row r="509" spans="1:12" x14ac:dyDescent="0.25">
      <c r="A509" s="13">
        <v>508</v>
      </c>
      <c r="B509" s="13">
        <v>1</v>
      </c>
      <c r="C509" s="14">
        <v>321</v>
      </c>
      <c r="D509" s="13">
        <v>30</v>
      </c>
      <c r="E509" s="15">
        <v>0.27329999999999999</v>
      </c>
      <c r="F509" s="13">
        <v>6</v>
      </c>
      <c r="G509" s="15">
        <v>1.9574</v>
      </c>
      <c r="H509" s="13">
        <v>9</v>
      </c>
      <c r="J509" s="16">
        <v>481</v>
      </c>
      <c r="K509" s="16">
        <v>0.76664152815857667</v>
      </c>
      <c r="L509" s="16">
        <v>0.23335847184142333</v>
      </c>
    </row>
    <row r="510" spans="1:12" x14ac:dyDescent="0.25">
      <c r="A510" s="10">
        <v>509</v>
      </c>
      <c r="B510" s="10">
        <v>0</v>
      </c>
      <c r="C510" s="11">
        <v>208</v>
      </c>
      <c r="D510" s="10">
        <v>23</v>
      </c>
      <c r="E510" s="12">
        <v>0.13450000000000001</v>
      </c>
      <c r="F510" s="10">
        <v>3</v>
      </c>
      <c r="G510" s="12">
        <v>2.5091999999999999</v>
      </c>
      <c r="H510" s="10">
        <v>4</v>
      </c>
      <c r="J510" s="16">
        <v>482</v>
      </c>
      <c r="K510" s="16">
        <v>0.63098213617852139</v>
      </c>
      <c r="L510" s="16">
        <v>0.36901786382147861</v>
      </c>
    </row>
    <row r="511" spans="1:12" x14ac:dyDescent="0.25">
      <c r="A511" s="13">
        <v>510</v>
      </c>
      <c r="B511" s="13">
        <v>1</v>
      </c>
      <c r="C511" s="14">
        <v>57</v>
      </c>
      <c r="D511" s="13">
        <v>9</v>
      </c>
      <c r="E511" s="15">
        <v>0.36370000000000002</v>
      </c>
      <c r="F511" s="13">
        <v>4</v>
      </c>
      <c r="G511" s="15">
        <v>2.3721000000000001</v>
      </c>
      <c r="H511" s="13">
        <v>19</v>
      </c>
      <c r="J511" s="16">
        <v>483</v>
      </c>
      <c r="K511" s="16">
        <v>0.50081683334531424</v>
      </c>
      <c r="L511" s="16">
        <v>-0.50081683334531424</v>
      </c>
    </row>
    <row r="512" spans="1:12" x14ac:dyDescent="0.25">
      <c r="A512" s="10">
        <v>511</v>
      </c>
      <c r="B512" s="10">
        <v>1</v>
      </c>
      <c r="C512" s="11">
        <v>438</v>
      </c>
      <c r="D512" s="10">
        <v>30</v>
      </c>
      <c r="E512" s="12">
        <v>0.19089999999999999</v>
      </c>
      <c r="F512" s="10">
        <v>8</v>
      </c>
      <c r="G512" s="12">
        <v>1.0323</v>
      </c>
      <c r="H512" s="10">
        <v>8</v>
      </c>
      <c r="J512" s="16">
        <v>484</v>
      </c>
      <c r="K512" s="16">
        <v>0.24329530458782755</v>
      </c>
      <c r="L512" s="16">
        <v>-0.24329530458782755</v>
      </c>
    </row>
    <row r="513" spans="1:12" x14ac:dyDescent="0.25">
      <c r="A513" s="13">
        <v>512</v>
      </c>
      <c r="B513" s="13">
        <v>1</v>
      </c>
      <c r="C513" s="14">
        <v>76</v>
      </c>
      <c r="D513" s="13">
        <v>8</v>
      </c>
      <c r="E513" s="15">
        <v>6.3200000000000006E-2</v>
      </c>
      <c r="F513" s="13">
        <v>8</v>
      </c>
      <c r="G513" s="15">
        <v>0.50890000000000002</v>
      </c>
      <c r="H513" s="13">
        <v>7</v>
      </c>
      <c r="J513" s="16">
        <v>485</v>
      </c>
      <c r="K513" s="16">
        <v>0.559262038674047</v>
      </c>
      <c r="L513" s="16">
        <v>0.440737961325953</v>
      </c>
    </row>
    <row r="514" spans="1:12" x14ac:dyDescent="0.25">
      <c r="A514" s="10">
        <v>513</v>
      </c>
      <c r="B514" s="10">
        <v>1</v>
      </c>
      <c r="C514" s="11">
        <v>174</v>
      </c>
      <c r="D514" s="10">
        <v>14</v>
      </c>
      <c r="E514" s="12">
        <v>-8.14E-2</v>
      </c>
      <c r="F514" s="10">
        <v>12</v>
      </c>
      <c r="G514" s="12">
        <v>0.38</v>
      </c>
      <c r="H514" s="10">
        <v>9</v>
      </c>
      <c r="J514" s="16">
        <v>486</v>
      </c>
      <c r="K514" s="16">
        <v>0.66935629003188246</v>
      </c>
      <c r="L514" s="16">
        <v>0.33064370996811754</v>
      </c>
    </row>
    <row r="515" spans="1:12" x14ac:dyDescent="0.25">
      <c r="A515" s="13">
        <v>514</v>
      </c>
      <c r="B515" s="13">
        <v>1</v>
      </c>
      <c r="C515" s="14">
        <v>288</v>
      </c>
      <c r="D515" s="13">
        <v>17</v>
      </c>
      <c r="E515" s="15">
        <v>0.1082</v>
      </c>
      <c r="F515" s="13">
        <v>6</v>
      </c>
      <c r="G515" s="15">
        <v>0.39419999999999999</v>
      </c>
      <c r="H515" s="13">
        <v>32</v>
      </c>
      <c r="J515" s="16">
        <v>487</v>
      </c>
      <c r="K515" s="16">
        <v>0.83532634779196013</v>
      </c>
      <c r="L515" s="16">
        <v>0.16467365220803987</v>
      </c>
    </row>
    <row r="516" spans="1:12" x14ac:dyDescent="0.25">
      <c r="A516" s="10">
        <v>515</v>
      </c>
      <c r="B516" s="10">
        <v>0</v>
      </c>
      <c r="C516" s="11">
        <v>348</v>
      </c>
      <c r="D516" s="10">
        <v>28</v>
      </c>
      <c r="E516" s="12">
        <v>0.32190000000000002</v>
      </c>
      <c r="F516" s="10">
        <v>6</v>
      </c>
      <c r="G516" s="12">
        <v>1.3044</v>
      </c>
      <c r="H516" s="10">
        <v>14</v>
      </c>
      <c r="J516" s="16">
        <v>488</v>
      </c>
      <c r="K516" s="16">
        <v>0.44641484270073511</v>
      </c>
      <c r="L516" s="16">
        <v>-0.44641484270073511</v>
      </c>
    </row>
    <row r="517" spans="1:12" x14ac:dyDescent="0.25">
      <c r="A517" s="13">
        <v>516</v>
      </c>
      <c r="B517" s="13">
        <v>0</v>
      </c>
      <c r="C517" s="14">
        <v>195</v>
      </c>
      <c r="D517" s="13">
        <v>15</v>
      </c>
      <c r="E517" s="15">
        <v>0.22789999999999999</v>
      </c>
      <c r="F517" s="13">
        <v>8</v>
      </c>
      <c r="G517" s="15">
        <v>0.75280000000000002</v>
      </c>
      <c r="H517" s="13">
        <v>17</v>
      </c>
      <c r="J517" s="16">
        <v>489</v>
      </c>
      <c r="K517" s="16">
        <v>0.65489745896441331</v>
      </c>
      <c r="L517" s="16">
        <v>-0.65489745896441331</v>
      </c>
    </row>
    <row r="518" spans="1:12" x14ac:dyDescent="0.25">
      <c r="A518" s="10">
        <v>517</v>
      </c>
      <c r="B518" s="10">
        <v>1</v>
      </c>
      <c r="C518" s="11">
        <v>150</v>
      </c>
      <c r="D518" s="10">
        <v>17</v>
      </c>
      <c r="E518" s="12">
        <v>0.38569999999999999</v>
      </c>
      <c r="F518" s="10">
        <v>11</v>
      </c>
      <c r="G518" s="12">
        <v>1.3301000000000001</v>
      </c>
      <c r="H518" s="10">
        <v>14</v>
      </c>
      <c r="J518" s="16">
        <v>490</v>
      </c>
      <c r="K518" s="16">
        <v>0.68740885720014633</v>
      </c>
      <c r="L518" s="16">
        <v>0.31259114279985367</v>
      </c>
    </row>
    <row r="519" spans="1:12" x14ac:dyDescent="0.25">
      <c r="A519" s="13">
        <v>518</v>
      </c>
      <c r="B519" s="13">
        <v>1</v>
      </c>
      <c r="C519" s="14">
        <v>62</v>
      </c>
      <c r="D519" s="13">
        <v>3</v>
      </c>
      <c r="E519" s="15">
        <v>0.1</v>
      </c>
      <c r="F519" s="13">
        <v>13</v>
      </c>
      <c r="G519" s="15">
        <v>0.74650000000000005</v>
      </c>
      <c r="H519" s="13">
        <v>9</v>
      </c>
      <c r="J519" s="16">
        <v>491</v>
      </c>
      <c r="K519" s="16">
        <v>0.8589817262502738</v>
      </c>
      <c r="L519" s="16">
        <v>0.1410182737497262</v>
      </c>
    </row>
    <row r="520" spans="1:12" x14ac:dyDescent="0.25">
      <c r="A520" s="10">
        <v>519</v>
      </c>
      <c r="B520" s="10">
        <v>1</v>
      </c>
      <c r="C520" s="11">
        <v>-80</v>
      </c>
      <c r="D520" s="10">
        <v>4</v>
      </c>
      <c r="E520" s="12">
        <v>-0.29020000000000001</v>
      </c>
      <c r="F520" s="10">
        <v>8</v>
      </c>
      <c r="G520" s="12">
        <v>0.69450000000000001</v>
      </c>
      <c r="H520" s="10">
        <v>6</v>
      </c>
      <c r="J520" s="16">
        <v>492</v>
      </c>
      <c r="K520" s="16">
        <v>0.69875446914892381</v>
      </c>
      <c r="L520" s="16">
        <v>0.30124553085107619</v>
      </c>
    </row>
    <row r="521" spans="1:12" x14ac:dyDescent="0.25">
      <c r="A521" s="13">
        <v>520</v>
      </c>
      <c r="B521" s="13">
        <v>1</v>
      </c>
      <c r="C521" s="14">
        <v>256</v>
      </c>
      <c r="D521" s="13">
        <v>28</v>
      </c>
      <c r="E521" s="15">
        <v>6.2300000000000001E-2</v>
      </c>
      <c r="F521" s="13">
        <v>6</v>
      </c>
      <c r="G521" s="15">
        <v>0.58909999999999996</v>
      </c>
      <c r="H521" s="13">
        <v>21</v>
      </c>
      <c r="J521" s="16">
        <v>493</v>
      </c>
      <c r="K521" s="16">
        <v>0.45599532126026637</v>
      </c>
      <c r="L521" s="16">
        <v>-0.45599532126026637</v>
      </c>
    </row>
    <row r="522" spans="1:12" x14ac:dyDescent="0.25">
      <c r="A522" s="10">
        <v>521</v>
      </c>
      <c r="B522" s="10">
        <v>0</v>
      </c>
      <c r="C522" s="11">
        <v>347</v>
      </c>
      <c r="D522" s="10">
        <v>24</v>
      </c>
      <c r="E522" s="12">
        <v>0.22109999999999999</v>
      </c>
      <c r="F522" s="10">
        <v>9</v>
      </c>
      <c r="G522" s="12">
        <v>1.0745</v>
      </c>
      <c r="H522" s="10">
        <v>15</v>
      </c>
      <c r="J522" s="16">
        <v>494</v>
      </c>
      <c r="K522" s="16">
        <v>0.51969272356568053</v>
      </c>
      <c r="L522" s="16">
        <v>-0.51969272356568053</v>
      </c>
    </row>
    <row r="523" spans="1:12" x14ac:dyDescent="0.25">
      <c r="A523" s="13">
        <v>522</v>
      </c>
      <c r="B523" s="13">
        <v>1</v>
      </c>
      <c r="C523" s="14">
        <v>204</v>
      </c>
      <c r="D523" s="13">
        <v>19</v>
      </c>
      <c r="E523" s="15">
        <v>0.25290000000000001</v>
      </c>
      <c r="F523" s="13">
        <v>10</v>
      </c>
      <c r="G523" s="15">
        <v>1.6765000000000001</v>
      </c>
      <c r="H523" s="13">
        <v>10</v>
      </c>
      <c r="J523" s="16">
        <v>495</v>
      </c>
      <c r="K523" s="16">
        <v>0.85244132663096739</v>
      </c>
      <c r="L523" s="16">
        <v>0.14755867336903261</v>
      </c>
    </row>
    <row r="524" spans="1:12" x14ac:dyDescent="0.25">
      <c r="A524" s="10">
        <v>523</v>
      </c>
      <c r="B524" s="10">
        <v>0</v>
      </c>
      <c r="C524" s="11">
        <v>267</v>
      </c>
      <c r="D524" s="10">
        <v>19</v>
      </c>
      <c r="E524" s="12">
        <v>2.1700000000000001E-2</v>
      </c>
      <c r="F524" s="10">
        <v>8</v>
      </c>
      <c r="G524" s="12">
        <v>0.98409999999999997</v>
      </c>
      <c r="H524" s="10">
        <v>12</v>
      </c>
      <c r="J524" s="16">
        <v>496</v>
      </c>
      <c r="K524" s="16">
        <v>0.67823077336143922</v>
      </c>
      <c r="L524" s="16">
        <v>-0.67823077336143922</v>
      </c>
    </row>
    <row r="525" spans="1:12" x14ac:dyDescent="0.25">
      <c r="A525" s="13">
        <v>524</v>
      </c>
      <c r="B525" s="13">
        <v>0</v>
      </c>
      <c r="C525" s="14">
        <v>303</v>
      </c>
      <c r="D525" s="13">
        <v>23</v>
      </c>
      <c r="E525" s="15">
        <v>0.35360000000000003</v>
      </c>
      <c r="F525" s="13">
        <v>7</v>
      </c>
      <c r="G525" s="15">
        <v>1.1375</v>
      </c>
      <c r="H525" s="13">
        <v>13</v>
      </c>
      <c r="J525" s="16">
        <v>497</v>
      </c>
      <c r="K525" s="16">
        <v>0.7598813324154603</v>
      </c>
      <c r="L525" s="16">
        <v>0.2401186675845397</v>
      </c>
    </row>
    <row r="526" spans="1:12" x14ac:dyDescent="0.25">
      <c r="A526" s="10">
        <v>525</v>
      </c>
      <c r="B526" s="10">
        <v>1</v>
      </c>
      <c r="C526" s="11">
        <v>147</v>
      </c>
      <c r="D526" s="10">
        <v>18</v>
      </c>
      <c r="E526" s="12">
        <v>0.1852</v>
      </c>
      <c r="F526" s="10">
        <v>9</v>
      </c>
      <c r="G526" s="12">
        <v>0.85199999999999998</v>
      </c>
      <c r="H526" s="10">
        <v>19</v>
      </c>
      <c r="J526" s="16">
        <v>498</v>
      </c>
      <c r="K526" s="16">
        <v>0.62272440084869041</v>
      </c>
      <c r="L526" s="16">
        <v>0.37727559915130959</v>
      </c>
    </row>
    <row r="527" spans="1:12" x14ac:dyDescent="0.25">
      <c r="A527" s="13">
        <v>526</v>
      </c>
      <c r="B527" s="13">
        <v>0</v>
      </c>
      <c r="C527" s="14">
        <v>391</v>
      </c>
      <c r="D527" s="13">
        <v>24</v>
      </c>
      <c r="E527" s="15">
        <v>0.20499999999999999</v>
      </c>
      <c r="F527" s="13">
        <v>5</v>
      </c>
      <c r="G527" s="15">
        <v>0.58240000000000003</v>
      </c>
      <c r="H527" s="13">
        <v>14</v>
      </c>
      <c r="J527" s="16">
        <v>499</v>
      </c>
      <c r="K527" s="16">
        <v>0.60440442689494178</v>
      </c>
      <c r="L527" s="16">
        <v>0.39559557310505822</v>
      </c>
    </row>
    <row r="528" spans="1:12" x14ac:dyDescent="0.25">
      <c r="A528" s="10">
        <v>527</v>
      </c>
      <c r="B528" s="10">
        <v>0</v>
      </c>
      <c r="C528" s="11">
        <v>236</v>
      </c>
      <c r="D528" s="10">
        <v>26</v>
      </c>
      <c r="E528" s="12">
        <v>2.0400000000000001E-2</v>
      </c>
      <c r="F528" s="10">
        <v>9</v>
      </c>
      <c r="G528" s="12">
        <v>0.87849999999999995</v>
      </c>
      <c r="H528" s="10">
        <v>6</v>
      </c>
      <c r="J528" s="16">
        <v>500</v>
      </c>
      <c r="K528" s="16">
        <v>0.5321716341111169</v>
      </c>
      <c r="L528" s="16">
        <v>-0.5321716341111169</v>
      </c>
    </row>
    <row r="529" spans="1:12" x14ac:dyDescent="0.25">
      <c r="A529" s="13">
        <v>528</v>
      </c>
      <c r="B529" s="13">
        <v>1</v>
      </c>
      <c r="C529" s="14">
        <v>61</v>
      </c>
      <c r="D529" s="13">
        <v>10</v>
      </c>
      <c r="E529" s="15">
        <v>3.0499999999999999E-2</v>
      </c>
      <c r="F529" s="13">
        <v>4</v>
      </c>
      <c r="G529" s="15">
        <v>0.33760000000000001</v>
      </c>
      <c r="H529" s="13">
        <v>27</v>
      </c>
      <c r="J529" s="16">
        <v>501</v>
      </c>
      <c r="K529" s="16">
        <v>0.79989405038460781</v>
      </c>
      <c r="L529" s="16">
        <v>0.20010594961539219</v>
      </c>
    </row>
    <row r="530" spans="1:12" x14ac:dyDescent="0.25">
      <c r="A530" s="10">
        <v>529</v>
      </c>
      <c r="B530" s="10">
        <v>0</v>
      </c>
      <c r="C530" s="11">
        <v>302</v>
      </c>
      <c r="D530" s="10">
        <v>19</v>
      </c>
      <c r="E530" s="12">
        <v>0.18099999999999999</v>
      </c>
      <c r="F530" s="10">
        <v>9</v>
      </c>
      <c r="G530" s="12">
        <v>1.6724000000000001</v>
      </c>
      <c r="H530" s="10">
        <v>9</v>
      </c>
      <c r="J530" s="16">
        <v>502</v>
      </c>
      <c r="K530" s="16">
        <v>0.5824416594097066</v>
      </c>
      <c r="L530" s="16">
        <v>0.4175583405902934</v>
      </c>
    </row>
    <row r="531" spans="1:12" x14ac:dyDescent="0.25">
      <c r="A531" s="13">
        <v>530</v>
      </c>
      <c r="B531" s="13">
        <v>1</v>
      </c>
      <c r="C531" s="14">
        <v>-105</v>
      </c>
      <c r="D531" s="13">
        <v>5</v>
      </c>
      <c r="E531" s="15">
        <v>0.23649999999999999</v>
      </c>
      <c r="F531" s="13">
        <v>9</v>
      </c>
      <c r="G531" s="15">
        <v>1.9057999999999999</v>
      </c>
      <c r="H531" s="13">
        <v>5</v>
      </c>
      <c r="J531" s="16">
        <v>503</v>
      </c>
      <c r="K531" s="16">
        <v>0.75917737925764295</v>
      </c>
      <c r="L531" s="16">
        <v>-0.75917737925764295</v>
      </c>
    </row>
    <row r="532" spans="1:12" x14ac:dyDescent="0.25">
      <c r="A532" s="10">
        <v>531</v>
      </c>
      <c r="B532" s="10">
        <v>0</v>
      </c>
      <c r="C532" s="11">
        <v>319</v>
      </c>
      <c r="D532" s="10">
        <v>24</v>
      </c>
      <c r="E532" s="12">
        <v>0.33360000000000001</v>
      </c>
      <c r="F532" s="10">
        <v>8</v>
      </c>
      <c r="G532" s="12">
        <v>1.5851999999999999</v>
      </c>
      <c r="H532" s="10">
        <v>10</v>
      </c>
      <c r="J532" s="16">
        <v>504</v>
      </c>
      <c r="K532" s="16">
        <v>0.54505616047687067</v>
      </c>
      <c r="L532" s="16">
        <v>-0.54505616047687067</v>
      </c>
    </row>
    <row r="533" spans="1:12" x14ac:dyDescent="0.25">
      <c r="A533" s="13">
        <v>532</v>
      </c>
      <c r="B533" s="13">
        <v>0</v>
      </c>
      <c r="C533" s="14">
        <v>269</v>
      </c>
      <c r="D533" s="13">
        <v>17</v>
      </c>
      <c r="E533" s="15">
        <v>7.2900000000000006E-2</v>
      </c>
      <c r="F533" s="13">
        <v>11</v>
      </c>
      <c r="G533" s="15">
        <v>1.5268999999999999</v>
      </c>
      <c r="H533" s="13">
        <v>18</v>
      </c>
      <c r="J533" s="16">
        <v>505</v>
      </c>
      <c r="K533" s="16">
        <v>0.17685833906110213</v>
      </c>
      <c r="L533" s="16">
        <v>-0.17685833906110213</v>
      </c>
    </row>
    <row r="534" spans="1:12" x14ac:dyDescent="0.25">
      <c r="A534" s="10">
        <v>533</v>
      </c>
      <c r="B534" s="10">
        <v>0</v>
      </c>
      <c r="C534" s="11">
        <v>188</v>
      </c>
      <c r="D534" s="10">
        <v>15</v>
      </c>
      <c r="E534" s="12">
        <v>0.33639999999999998</v>
      </c>
      <c r="F534" s="10">
        <v>4</v>
      </c>
      <c r="G534" s="12">
        <v>0.25119999999999998</v>
      </c>
      <c r="H534" s="10">
        <v>4</v>
      </c>
      <c r="J534" s="16">
        <v>506</v>
      </c>
      <c r="K534" s="16">
        <v>0.51801798507675512</v>
      </c>
      <c r="L534" s="16">
        <v>0.48198201492324488</v>
      </c>
    </row>
    <row r="535" spans="1:12" x14ac:dyDescent="0.25">
      <c r="A535" s="13">
        <v>534</v>
      </c>
      <c r="B535" s="13">
        <v>0</v>
      </c>
      <c r="C535" s="14">
        <v>405</v>
      </c>
      <c r="D535" s="13">
        <v>28</v>
      </c>
      <c r="E535" s="15">
        <v>4.9200000000000001E-2</v>
      </c>
      <c r="F535" s="13">
        <v>9</v>
      </c>
      <c r="G535" s="15">
        <v>0.94479999999999997</v>
      </c>
      <c r="H535" s="13">
        <v>2</v>
      </c>
      <c r="J535" s="16">
        <v>507</v>
      </c>
      <c r="K535" s="16">
        <v>0.6124819410329565</v>
      </c>
      <c r="L535" s="16">
        <v>-0.6124819410329565</v>
      </c>
    </row>
    <row r="536" spans="1:12" x14ac:dyDescent="0.25">
      <c r="A536" s="10">
        <v>535</v>
      </c>
      <c r="B536" s="10">
        <v>0</v>
      </c>
      <c r="C536" s="11">
        <v>395</v>
      </c>
      <c r="D536" s="10">
        <v>27</v>
      </c>
      <c r="E536" s="12">
        <v>-1.9699999999999999E-2</v>
      </c>
      <c r="F536" s="10">
        <v>7</v>
      </c>
      <c r="G536" s="12">
        <v>2.1177000000000001</v>
      </c>
      <c r="H536" s="10">
        <v>4</v>
      </c>
      <c r="J536" s="16">
        <v>508</v>
      </c>
      <c r="K536" s="16">
        <v>0.6548848062879089</v>
      </c>
      <c r="L536" s="16">
        <v>0.3451151937120911</v>
      </c>
    </row>
    <row r="537" spans="1:12" x14ac:dyDescent="0.25">
      <c r="A537" s="13">
        <v>536</v>
      </c>
      <c r="B537" s="13">
        <v>1</v>
      </c>
      <c r="C537" s="14">
        <v>108</v>
      </c>
      <c r="D537" s="13">
        <v>13</v>
      </c>
      <c r="E537" s="15">
        <v>0.43280000000000002</v>
      </c>
      <c r="F537" s="13">
        <v>3</v>
      </c>
      <c r="G537" s="15">
        <v>1.5047999999999999</v>
      </c>
      <c r="H537" s="13">
        <v>11</v>
      </c>
      <c r="J537" s="16">
        <v>509</v>
      </c>
      <c r="K537" s="16">
        <v>0.71513935044575894</v>
      </c>
      <c r="L537" s="16">
        <v>-0.71513935044575894</v>
      </c>
    </row>
    <row r="538" spans="1:12" x14ac:dyDescent="0.25">
      <c r="A538" s="10">
        <v>537</v>
      </c>
      <c r="B538" s="10">
        <v>1</v>
      </c>
      <c r="C538" s="11">
        <v>97</v>
      </c>
      <c r="D538" s="10">
        <v>17</v>
      </c>
      <c r="E538" s="12">
        <v>3.73E-2</v>
      </c>
      <c r="F538" s="10">
        <v>5</v>
      </c>
      <c r="G538" s="12">
        <v>0.78700000000000003</v>
      </c>
      <c r="H538" s="10">
        <v>8</v>
      </c>
      <c r="J538" s="16">
        <v>510</v>
      </c>
      <c r="K538" s="16">
        <v>0.74750867098191953</v>
      </c>
      <c r="L538" s="16">
        <v>0.25249132901808047</v>
      </c>
    </row>
    <row r="539" spans="1:12" x14ac:dyDescent="0.25">
      <c r="A539" s="13">
        <v>538</v>
      </c>
      <c r="B539" s="13">
        <v>0</v>
      </c>
      <c r="C539" s="14">
        <v>169</v>
      </c>
      <c r="D539" s="13">
        <v>2</v>
      </c>
      <c r="E539" s="15">
        <v>2.4E-2</v>
      </c>
      <c r="F539" s="13">
        <v>10</v>
      </c>
      <c r="G539" s="15">
        <v>0.36380000000000001</v>
      </c>
      <c r="H539" s="13">
        <v>5</v>
      </c>
      <c r="J539" s="16">
        <v>511</v>
      </c>
      <c r="K539" s="16">
        <v>0.37532074509973989</v>
      </c>
      <c r="L539" s="16">
        <v>0.62467925490026011</v>
      </c>
    </row>
    <row r="540" spans="1:12" x14ac:dyDescent="0.25">
      <c r="A540" s="10">
        <v>539</v>
      </c>
      <c r="B540" s="10">
        <v>0</v>
      </c>
      <c r="C540" s="11">
        <v>253</v>
      </c>
      <c r="D540" s="10">
        <v>26</v>
      </c>
      <c r="E540" s="12">
        <v>0.1472</v>
      </c>
      <c r="F540" s="10">
        <v>13</v>
      </c>
      <c r="G540" s="12">
        <v>0.79720000000000002</v>
      </c>
      <c r="H540" s="10">
        <v>23</v>
      </c>
      <c r="J540" s="16">
        <v>512</v>
      </c>
      <c r="K540" s="16">
        <v>0.63049835628724005</v>
      </c>
      <c r="L540" s="16">
        <v>0.36950164371275995</v>
      </c>
    </row>
    <row r="541" spans="1:12" x14ac:dyDescent="0.25">
      <c r="A541" s="13">
        <v>540</v>
      </c>
      <c r="B541" s="13">
        <v>0</v>
      </c>
      <c r="C541" s="14">
        <v>271</v>
      </c>
      <c r="D541" s="13">
        <v>14</v>
      </c>
      <c r="E541" s="15">
        <v>0.2026</v>
      </c>
      <c r="F541" s="13">
        <v>10</v>
      </c>
      <c r="G541" s="15">
        <v>1.2174</v>
      </c>
      <c r="H541" s="13">
        <v>6</v>
      </c>
      <c r="J541" s="16">
        <v>513</v>
      </c>
      <c r="K541" s="16">
        <v>0.53336038897345228</v>
      </c>
      <c r="L541" s="16">
        <v>0.46663961102654772</v>
      </c>
    </row>
    <row r="542" spans="1:12" x14ac:dyDescent="0.25">
      <c r="A542" s="10">
        <v>541</v>
      </c>
      <c r="B542" s="10">
        <v>1</v>
      </c>
      <c r="C542" s="11">
        <v>358</v>
      </c>
      <c r="D542" s="10">
        <v>27</v>
      </c>
      <c r="E542" s="12">
        <v>-1.2699999999999999E-2</v>
      </c>
      <c r="F542" s="10">
        <v>9</v>
      </c>
      <c r="G542" s="12">
        <v>1.1576</v>
      </c>
      <c r="H542" s="10">
        <v>5</v>
      </c>
      <c r="J542" s="16">
        <v>514</v>
      </c>
      <c r="K542" s="16">
        <v>0.37954694731647493</v>
      </c>
      <c r="L542" s="16">
        <v>0.62045305268352502</v>
      </c>
    </row>
    <row r="543" spans="1:12" x14ac:dyDescent="0.25">
      <c r="A543" s="13">
        <v>542</v>
      </c>
      <c r="B543" s="13">
        <v>1</v>
      </c>
      <c r="C543" s="14">
        <v>146</v>
      </c>
      <c r="D543" s="13">
        <v>2</v>
      </c>
      <c r="E543" s="15">
        <v>0.08</v>
      </c>
      <c r="F543" s="13">
        <v>9</v>
      </c>
      <c r="G543" s="15">
        <v>1.0571999999999999</v>
      </c>
      <c r="H543" s="13">
        <v>13</v>
      </c>
      <c r="J543" s="16">
        <v>515</v>
      </c>
      <c r="K543" s="16">
        <v>0.55159776737214417</v>
      </c>
      <c r="L543" s="16">
        <v>-0.55159776737214417</v>
      </c>
    </row>
    <row r="544" spans="1:12" x14ac:dyDescent="0.25">
      <c r="A544" s="10">
        <v>543</v>
      </c>
      <c r="B544" s="10">
        <v>0</v>
      </c>
      <c r="C544" s="11">
        <v>-29</v>
      </c>
      <c r="D544" s="10">
        <v>7</v>
      </c>
      <c r="E544" s="12">
        <v>-6.8699999999999997E-2</v>
      </c>
      <c r="F544" s="10">
        <v>5</v>
      </c>
      <c r="G544" s="12">
        <v>0.31340000000000001</v>
      </c>
      <c r="H544" s="10">
        <v>7</v>
      </c>
      <c r="J544" s="16">
        <v>516</v>
      </c>
      <c r="K544" s="16">
        <v>0.56080958857289709</v>
      </c>
      <c r="L544" s="16">
        <v>-0.56080958857289709</v>
      </c>
    </row>
    <row r="545" spans="1:12" x14ac:dyDescent="0.25">
      <c r="A545" s="13">
        <v>544</v>
      </c>
      <c r="B545" s="13">
        <v>1</v>
      </c>
      <c r="C545" s="14">
        <v>222</v>
      </c>
      <c r="D545" s="13">
        <v>7</v>
      </c>
      <c r="E545" s="15">
        <v>0.16059999999999999</v>
      </c>
      <c r="F545" s="13">
        <v>8</v>
      </c>
      <c r="G545" s="15">
        <v>2.1535000000000002</v>
      </c>
      <c r="H545" s="13">
        <v>10</v>
      </c>
      <c r="J545" s="16">
        <v>517</v>
      </c>
      <c r="K545" s="16">
        <v>0.73863135704275318</v>
      </c>
      <c r="L545" s="16">
        <v>0.26136864295724682</v>
      </c>
    </row>
    <row r="546" spans="1:12" x14ac:dyDescent="0.25">
      <c r="A546" s="10">
        <v>545</v>
      </c>
      <c r="B546" s="10">
        <v>1</v>
      </c>
      <c r="C546" s="11">
        <v>26</v>
      </c>
      <c r="D546" s="10">
        <v>2</v>
      </c>
      <c r="E546" s="12">
        <v>0.14000000000000001</v>
      </c>
      <c r="F546" s="10">
        <v>8</v>
      </c>
      <c r="G546" s="12">
        <v>0.87549999999999994</v>
      </c>
      <c r="H546" s="10">
        <v>9</v>
      </c>
      <c r="J546" s="16">
        <v>518</v>
      </c>
      <c r="K546" s="16">
        <v>0.54389593941082592</v>
      </c>
      <c r="L546" s="16">
        <v>0.45610406058917408</v>
      </c>
    </row>
    <row r="547" spans="1:12" x14ac:dyDescent="0.25">
      <c r="A547" s="13">
        <v>546</v>
      </c>
      <c r="B547" s="13">
        <v>0</v>
      </c>
      <c r="C547" s="14">
        <v>234</v>
      </c>
      <c r="D547" s="13">
        <v>17</v>
      </c>
      <c r="E547" s="15">
        <v>0.21690000000000001</v>
      </c>
      <c r="F547" s="13">
        <v>8</v>
      </c>
      <c r="G547" s="15">
        <v>1.3718999999999999</v>
      </c>
      <c r="H547" s="13">
        <v>7</v>
      </c>
      <c r="J547" s="16">
        <v>519</v>
      </c>
      <c r="K547" s="16">
        <v>0.8283114575457583</v>
      </c>
      <c r="L547" s="16">
        <v>0.1716885424542417</v>
      </c>
    </row>
    <row r="548" spans="1:12" x14ac:dyDescent="0.25">
      <c r="A548" s="10">
        <v>547</v>
      </c>
      <c r="B548" s="10">
        <v>1</v>
      </c>
      <c r="C548" s="11">
        <v>345</v>
      </c>
      <c r="D548" s="10">
        <v>24</v>
      </c>
      <c r="E548" s="12">
        <v>-3.9100000000000003E-2</v>
      </c>
      <c r="F548" s="10">
        <v>7</v>
      </c>
      <c r="G548" s="12">
        <v>1.2802</v>
      </c>
      <c r="H548" s="10">
        <v>18</v>
      </c>
      <c r="J548" s="16">
        <v>520</v>
      </c>
      <c r="K548" s="16">
        <v>0.71863688677396853</v>
      </c>
      <c r="L548" s="16">
        <v>0.28136311322603147</v>
      </c>
    </row>
    <row r="549" spans="1:12" x14ac:dyDescent="0.25">
      <c r="A549" s="13">
        <v>548</v>
      </c>
      <c r="B549" s="13">
        <v>0</v>
      </c>
      <c r="C549" s="14">
        <v>587</v>
      </c>
      <c r="D549" s="13">
        <v>29</v>
      </c>
      <c r="E549" s="15">
        <v>8.5500000000000007E-2</v>
      </c>
      <c r="F549" s="13">
        <v>10</v>
      </c>
      <c r="G549" s="15">
        <v>0.76500000000000001</v>
      </c>
      <c r="H549" s="13">
        <v>23</v>
      </c>
      <c r="J549" s="16">
        <v>521</v>
      </c>
      <c r="K549" s="16">
        <v>0.43791841094633532</v>
      </c>
      <c r="L549" s="16">
        <v>-0.43791841094633532</v>
      </c>
    </row>
    <row r="550" spans="1:12" x14ac:dyDescent="0.25">
      <c r="A550" s="10">
        <v>549</v>
      </c>
      <c r="B550" s="10">
        <v>1</v>
      </c>
      <c r="C550" s="11">
        <v>100</v>
      </c>
      <c r="D550" s="10">
        <v>5</v>
      </c>
      <c r="E550" s="12">
        <v>-0.10920000000000001</v>
      </c>
      <c r="F550" s="10">
        <v>6</v>
      </c>
      <c r="G550" s="12">
        <v>0.33779999999999999</v>
      </c>
      <c r="H550" s="10">
        <v>4</v>
      </c>
      <c r="J550" s="16">
        <v>522</v>
      </c>
      <c r="K550" s="16">
        <v>0.64395525599201164</v>
      </c>
      <c r="L550" s="16">
        <v>0.35604474400798836</v>
      </c>
    </row>
    <row r="551" spans="1:12" x14ac:dyDescent="0.25">
      <c r="A551" s="13">
        <v>550</v>
      </c>
      <c r="B551" s="13">
        <v>0</v>
      </c>
      <c r="C551" s="14">
        <v>53</v>
      </c>
      <c r="D551" s="13">
        <v>2</v>
      </c>
      <c r="E551" s="15">
        <v>0.1694</v>
      </c>
      <c r="F551" s="13">
        <v>7</v>
      </c>
      <c r="G551" s="15">
        <v>0.36</v>
      </c>
      <c r="H551" s="13">
        <v>6</v>
      </c>
      <c r="J551" s="16">
        <v>523</v>
      </c>
      <c r="K551" s="16">
        <v>0.46301748405259191</v>
      </c>
      <c r="L551" s="16">
        <v>-0.46301748405259191</v>
      </c>
    </row>
    <row r="552" spans="1:12" x14ac:dyDescent="0.25">
      <c r="A552" s="10">
        <v>551</v>
      </c>
      <c r="B552" s="10">
        <v>1</v>
      </c>
      <c r="C552" s="11">
        <v>217</v>
      </c>
      <c r="D552" s="10">
        <v>14</v>
      </c>
      <c r="E552" s="12">
        <v>-4.2799999999999998E-2</v>
      </c>
      <c r="F552" s="10">
        <v>8</v>
      </c>
      <c r="G552" s="12">
        <v>0.51200000000000001</v>
      </c>
      <c r="H552" s="10">
        <v>1</v>
      </c>
      <c r="J552" s="16">
        <v>524</v>
      </c>
      <c r="K552" s="16">
        <v>0.53468511311509836</v>
      </c>
      <c r="L552" s="16">
        <v>-0.53468511311509836</v>
      </c>
    </row>
    <row r="553" spans="1:12" x14ac:dyDescent="0.25">
      <c r="A553" s="13">
        <v>552</v>
      </c>
      <c r="B553" s="13">
        <v>1</v>
      </c>
      <c r="C553" s="14">
        <v>1</v>
      </c>
      <c r="D553" s="13">
        <v>4</v>
      </c>
      <c r="E553" s="15">
        <v>-2.8199999999999999E-2</v>
      </c>
      <c r="F553" s="13">
        <v>9</v>
      </c>
      <c r="G553" s="15">
        <v>0.79630000000000001</v>
      </c>
      <c r="H553" s="13">
        <v>6</v>
      </c>
      <c r="J553" s="16">
        <v>525</v>
      </c>
      <c r="K553" s="16">
        <v>0.73771585875648493</v>
      </c>
      <c r="L553" s="16">
        <v>0.26228414124351507</v>
      </c>
    </row>
    <row r="554" spans="1:12" x14ac:dyDescent="0.25">
      <c r="A554" s="10">
        <v>553</v>
      </c>
      <c r="B554" s="10">
        <v>0</v>
      </c>
      <c r="C554" s="11">
        <v>165</v>
      </c>
      <c r="D554" s="10">
        <v>19</v>
      </c>
      <c r="E554" s="12">
        <v>4.8599999999999997E-2</v>
      </c>
      <c r="F554" s="10">
        <v>9</v>
      </c>
      <c r="G554" s="12">
        <v>1.2365999999999999</v>
      </c>
      <c r="H554" s="10">
        <v>13</v>
      </c>
      <c r="J554" s="16">
        <v>526</v>
      </c>
      <c r="K554" s="16">
        <v>0.33520596266595132</v>
      </c>
      <c r="L554" s="16">
        <v>-0.33520596266595132</v>
      </c>
    </row>
    <row r="555" spans="1:12" x14ac:dyDescent="0.25">
      <c r="A555" s="13">
        <v>554</v>
      </c>
      <c r="B555" s="13">
        <v>1</v>
      </c>
      <c r="C555" s="14">
        <v>61</v>
      </c>
      <c r="D555" s="13">
        <v>2</v>
      </c>
      <c r="E555" s="15">
        <v>0.18149999999999999</v>
      </c>
      <c r="F555" s="13">
        <v>10</v>
      </c>
      <c r="G555" s="15">
        <v>2.1482999999999999</v>
      </c>
      <c r="H555" s="13">
        <v>10</v>
      </c>
      <c r="J555" s="16">
        <v>527</v>
      </c>
      <c r="K555" s="16">
        <v>0.70753958984381782</v>
      </c>
      <c r="L555" s="16">
        <v>-0.70753958984381782</v>
      </c>
    </row>
    <row r="556" spans="1:12" x14ac:dyDescent="0.25">
      <c r="A556" s="10">
        <v>555</v>
      </c>
      <c r="B556" s="10">
        <v>1</v>
      </c>
      <c r="C556" s="11">
        <v>263</v>
      </c>
      <c r="D556" s="10">
        <v>23</v>
      </c>
      <c r="E556" s="12">
        <v>-2.9499999999999998E-2</v>
      </c>
      <c r="F556" s="10">
        <v>10</v>
      </c>
      <c r="G556" s="12">
        <v>0.7742</v>
      </c>
      <c r="H556" s="10">
        <v>12</v>
      </c>
      <c r="J556" s="16">
        <v>528</v>
      </c>
      <c r="K556" s="16">
        <v>0.70907488221899606</v>
      </c>
      <c r="L556" s="16">
        <v>0.29092511778100394</v>
      </c>
    </row>
    <row r="557" spans="1:12" x14ac:dyDescent="0.25">
      <c r="A557" s="13">
        <v>556</v>
      </c>
      <c r="B557" s="13">
        <v>1</v>
      </c>
      <c r="C557" s="14">
        <v>69</v>
      </c>
      <c r="D557" s="13">
        <v>2</v>
      </c>
      <c r="E557" s="15">
        <v>0.11849999999999999</v>
      </c>
      <c r="F557" s="13">
        <v>10</v>
      </c>
      <c r="G557" s="15">
        <v>0.97919999999999996</v>
      </c>
      <c r="H557" s="13">
        <v>4</v>
      </c>
      <c r="J557" s="16">
        <v>529</v>
      </c>
      <c r="K557" s="16">
        <v>0.40932162494724383</v>
      </c>
      <c r="L557" s="16">
        <v>-0.40932162494724383</v>
      </c>
    </row>
    <row r="558" spans="1:12" x14ac:dyDescent="0.25">
      <c r="A558" s="10">
        <v>557</v>
      </c>
      <c r="B558" s="10">
        <v>1</v>
      </c>
      <c r="C558" s="11">
        <v>318</v>
      </c>
      <c r="D558" s="10">
        <v>30</v>
      </c>
      <c r="E558" s="12">
        <v>3.3599999999999998E-2</v>
      </c>
      <c r="F558" s="10">
        <v>9</v>
      </c>
      <c r="G558" s="12">
        <v>0.75380000000000003</v>
      </c>
      <c r="H558" s="10">
        <v>15</v>
      </c>
      <c r="J558" s="16">
        <v>530</v>
      </c>
      <c r="K558" s="16">
        <v>0.99578064220597984</v>
      </c>
      <c r="L558" s="16">
        <v>4.2193577940201621E-3</v>
      </c>
    </row>
    <row r="559" spans="1:12" x14ac:dyDescent="0.25">
      <c r="A559" s="13">
        <v>558</v>
      </c>
      <c r="B559" s="13">
        <v>1</v>
      </c>
      <c r="C559" s="14">
        <v>205</v>
      </c>
      <c r="D559" s="13">
        <v>25</v>
      </c>
      <c r="E559" s="15">
        <v>0.26079999999999998</v>
      </c>
      <c r="F559" s="13">
        <v>11</v>
      </c>
      <c r="G559" s="15">
        <v>1.3549</v>
      </c>
      <c r="H559" s="13">
        <v>12</v>
      </c>
      <c r="J559" s="16">
        <v>531</v>
      </c>
      <c r="K559" s="16">
        <v>0.51992092789894873</v>
      </c>
      <c r="L559" s="16">
        <v>-0.51992092789894873</v>
      </c>
    </row>
    <row r="560" spans="1:12" x14ac:dyDescent="0.25">
      <c r="A560" s="10">
        <v>559</v>
      </c>
      <c r="B560" s="10">
        <v>0</v>
      </c>
      <c r="C560" s="11">
        <v>266</v>
      </c>
      <c r="D560" s="10">
        <v>14</v>
      </c>
      <c r="E560" s="12">
        <v>0.10050000000000001</v>
      </c>
      <c r="F560" s="10">
        <v>7</v>
      </c>
      <c r="G560" s="12">
        <v>1.0243</v>
      </c>
      <c r="H560" s="10">
        <v>7</v>
      </c>
      <c r="J560" s="16">
        <v>532</v>
      </c>
      <c r="K560" s="16">
        <v>0.41702426835422585</v>
      </c>
      <c r="L560" s="16">
        <v>-0.41702426835422585</v>
      </c>
    </row>
    <row r="561" spans="1:12" x14ac:dyDescent="0.25">
      <c r="A561" s="13">
        <v>560</v>
      </c>
      <c r="B561" s="13">
        <v>1</v>
      </c>
      <c r="C561" s="14">
        <v>364</v>
      </c>
      <c r="D561" s="13">
        <v>26</v>
      </c>
      <c r="E561" s="15">
        <v>0.1089</v>
      </c>
      <c r="F561" s="13">
        <v>7</v>
      </c>
      <c r="G561" s="15">
        <v>0.82450000000000001</v>
      </c>
      <c r="H561" s="13">
        <v>9</v>
      </c>
      <c r="J561" s="16">
        <v>533</v>
      </c>
      <c r="K561" s="16">
        <v>0.59438977336490717</v>
      </c>
      <c r="L561" s="16">
        <v>-0.59438977336490717</v>
      </c>
    </row>
    <row r="562" spans="1:12" x14ac:dyDescent="0.25">
      <c r="A562" s="10">
        <v>561</v>
      </c>
      <c r="B562" s="10">
        <v>0</v>
      </c>
      <c r="C562" s="11">
        <v>400</v>
      </c>
      <c r="D562" s="10">
        <v>26</v>
      </c>
      <c r="E562" s="12">
        <v>0.14729999999999999</v>
      </c>
      <c r="F562" s="10">
        <v>11</v>
      </c>
      <c r="G562" s="12">
        <v>0.67210000000000003</v>
      </c>
      <c r="H562" s="10">
        <v>10</v>
      </c>
      <c r="J562" s="16">
        <v>534</v>
      </c>
      <c r="K562" s="16">
        <v>0.37755560540738009</v>
      </c>
      <c r="L562" s="16">
        <v>-0.37755560540738009</v>
      </c>
    </row>
    <row r="563" spans="1:12" x14ac:dyDescent="0.25">
      <c r="A563" s="13">
        <v>562</v>
      </c>
      <c r="B563" s="13">
        <v>1</v>
      </c>
      <c r="C563" s="14">
        <v>410</v>
      </c>
      <c r="D563" s="13">
        <v>29</v>
      </c>
      <c r="E563" s="15">
        <v>-0.1085</v>
      </c>
      <c r="F563" s="13">
        <v>6</v>
      </c>
      <c r="G563" s="15">
        <v>2.3725000000000001</v>
      </c>
      <c r="H563" s="13">
        <v>3</v>
      </c>
      <c r="J563" s="16">
        <v>535</v>
      </c>
      <c r="K563" s="16">
        <v>0.36420397481095257</v>
      </c>
      <c r="L563" s="16">
        <v>-0.36420397481095257</v>
      </c>
    </row>
    <row r="564" spans="1:12" x14ac:dyDescent="0.25">
      <c r="A564" s="10">
        <v>563</v>
      </c>
      <c r="B564" s="10">
        <v>1</v>
      </c>
      <c r="C564" s="11">
        <v>229</v>
      </c>
      <c r="D564" s="10">
        <v>17</v>
      </c>
      <c r="E564" s="12">
        <v>4.9200000000000001E-2</v>
      </c>
      <c r="F564" s="10">
        <v>7</v>
      </c>
      <c r="G564" s="12">
        <v>1.2751999999999999</v>
      </c>
      <c r="H564" s="10">
        <v>26</v>
      </c>
      <c r="J564" s="16">
        <v>536</v>
      </c>
      <c r="K564" s="16">
        <v>0.74228799251660482</v>
      </c>
      <c r="L564" s="16">
        <v>0.25771200748339518</v>
      </c>
    </row>
    <row r="565" spans="1:12" x14ac:dyDescent="0.25">
      <c r="A565" s="13">
        <v>564</v>
      </c>
      <c r="B565" s="13">
        <v>1</v>
      </c>
      <c r="C565" s="14">
        <v>139</v>
      </c>
      <c r="D565" s="13">
        <v>14</v>
      </c>
      <c r="E565" s="15">
        <v>8.5199999999999998E-2</v>
      </c>
      <c r="F565" s="13">
        <v>7</v>
      </c>
      <c r="G565" s="15">
        <v>0.91600000000000004</v>
      </c>
      <c r="H565" s="13">
        <v>17</v>
      </c>
      <c r="J565" s="16">
        <v>537</v>
      </c>
      <c r="K565" s="16">
        <v>0.80250158213702449</v>
      </c>
      <c r="L565" s="16">
        <v>0.19749841786297551</v>
      </c>
    </row>
    <row r="566" spans="1:12" x14ac:dyDescent="0.25">
      <c r="A566" s="10">
        <v>565</v>
      </c>
      <c r="B566" s="10">
        <v>1</v>
      </c>
      <c r="C566" s="11">
        <v>137</v>
      </c>
      <c r="D566" s="10">
        <v>16</v>
      </c>
      <c r="E566" s="12">
        <v>0.253</v>
      </c>
      <c r="F566" s="10">
        <v>7</v>
      </c>
      <c r="G566" s="12">
        <v>0.73370000000000002</v>
      </c>
      <c r="H566" s="10">
        <v>13</v>
      </c>
      <c r="J566" s="16">
        <v>538</v>
      </c>
      <c r="K566" s="16">
        <v>0.26323394010778983</v>
      </c>
      <c r="L566" s="16">
        <v>-0.26323394010778983</v>
      </c>
    </row>
    <row r="567" spans="1:12" x14ac:dyDescent="0.25">
      <c r="A567" s="13">
        <v>566</v>
      </c>
      <c r="B567" s="13">
        <v>0</v>
      </c>
      <c r="C567" s="14">
        <v>202</v>
      </c>
      <c r="D567" s="13">
        <v>21</v>
      </c>
      <c r="E567" s="15">
        <v>0.2051</v>
      </c>
      <c r="F567" s="13">
        <v>7</v>
      </c>
      <c r="G567" s="15">
        <v>0.52869999999999995</v>
      </c>
      <c r="H567" s="13">
        <v>8</v>
      </c>
      <c r="J567" s="16">
        <v>539</v>
      </c>
      <c r="K567" s="16">
        <v>0.68950187152968223</v>
      </c>
      <c r="L567" s="16">
        <v>-0.68950187152968223</v>
      </c>
    </row>
    <row r="568" spans="1:12" x14ac:dyDescent="0.25">
      <c r="A568" s="10">
        <v>567</v>
      </c>
      <c r="B568" s="10">
        <v>1</v>
      </c>
      <c r="C568" s="11">
        <v>113</v>
      </c>
      <c r="D568" s="10">
        <v>12</v>
      </c>
      <c r="E568" s="12">
        <v>0.13800000000000001</v>
      </c>
      <c r="F568" s="10">
        <v>10</v>
      </c>
      <c r="G568" s="12">
        <v>0.97919999999999996</v>
      </c>
      <c r="H568" s="10">
        <v>6</v>
      </c>
      <c r="J568" s="16">
        <v>540</v>
      </c>
      <c r="K568" s="16">
        <v>0.35891777739349329</v>
      </c>
      <c r="L568" s="16">
        <v>-0.35891777739349329</v>
      </c>
    </row>
    <row r="569" spans="1:12" x14ac:dyDescent="0.25">
      <c r="A569" s="13">
        <v>568</v>
      </c>
      <c r="B569" s="13">
        <v>0</v>
      </c>
      <c r="C569" s="14">
        <v>230</v>
      </c>
      <c r="D569" s="13">
        <v>22</v>
      </c>
      <c r="E569" s="15">
        <v>3.0700000000000002E-2</v>
      </c>
      <c r="F569" s="13">
        <v>7</v>
      </c>
      <c r="G569" s="15">
        <v>4.1040000000000001</v>
      </c>
      <c r="H569" s="13">
        <v>9</v>
      </c>
      <c r="J569" s="16">
        <v>541</v>
      </c>
      <c r="K569" s="16">
        <v>0.44951176330154563</v>
      </c>
      <c r="L569" s="16">
        <v>0.55048823669845437</v>
      </c>
    </row>
    <row r="570" spans="1:12" x14ac:dyDescent="0.25">
      <c r="A570" s="10">
        <v>569</v>
      </c>
      <c r="B570" s="10">
        <v>1</v>
      </c>
      <c r="C570" s="11">
        <v>151</v>
      </c>
      <c r="D570" s="10">
        <v>20</v>
      </c>
      <c r="E570" s="12">
        <v>8.9700000000000002E-2</v>
      </c>
      <c r="F570" s="10">
        <v>11</v>
      </c>
      <c r="G570" s="12">
        <v>0.38019999999999998</v>
      </c>
      <c r="H570" s="10">
        <v>8</v>
      </c>
      <c r="J570" s="16">
        <v>542</v>
      </c>
      <c r="K570" s="16">
        <v>0.32466797521748442</v>
      </c>
      <c r="L570" s="16">
        <v>0.67533202478251564</v>
      </c>
    </row>
    <row r="571" spans="1:12" x14ac:dyDescent="0.25">
      <c r="A571" s="13">
        <v>570</v>
      </c>
      <c r="B571" s="13">
        <v>1</v>
      </c>
      <c r="C571" s="14">
        <v>498</v>
      </c>
      <c r="D571" s="13">
        <v>30</v>
      </c>
      <c r="E571" s="15">
        <v>4.4000000000000003E-3</v>
      </c>
      <c r="F571" s="13">
        <v>7</v>
      </c>
      <c r="G571" s="15">
        <v>1.5455000000000001</v>
      </c>
      <c r="H571" s="13">
        <v>7</v>
      </c>
      <c r="J571" s="16">
        <v>543</v>
      </c>
      <c r="K571" s="16">
        <v>0.82300337200383156</v>
      </c>
      <c r="L571" s="16">
        <v>-0.82300337200383156</v>
      </c>
    </row>
    <row r="572" spans="1:12" x14ac:dyDescent="0.25">
      <c r="A572" s="10">
        <v>571</v>
      </c>
      <c r="B572" s="10">
        <v>1</v>
      </c>
      <c r="C572" s="11">
        <v>178</v>
      </c>
      <c r="D572" s="10">
        <v>24</v>
      </c>
      <c r="E572" s="12">
        <v>0.23949999999999999</v>
      </c>
      <c r="F572" s="10">
        <v>7</v>
      </c>
      <c r="G572" s="12">
        <v>1.2411000000000001</v>
      </c>
      <c r="H572" s="10">
        <v>5</v>
      </c>
      <c r="J572" s="16">
        <v>544</v>
      </c>
      <c r="K572" s="16">
        <v>0.28933569864829967</v>
      </c>
      <c r="L572" s="16">
        <v>0.71066430135170033</v>
      </c>
    </row>
    <row r="573" spans="1:12" x14ac:dyDescent="0.25">
      <c r="A573" s="13">
        <v>572</v>
      </c>
      <c r="B573" s="13">
        <v>0</v>
      </c>
      <c r="C573" s="14">
        <v>262</v>
      </c>
      <c r="D573" s="13">
        <v>17</v>
      </c>
      <c r="E573" s="15">
        <v>2.1399999999999999E-2</v>
      </c>
      <c r="F573" s="13">
        <v>9</v>
      </c>
      <c r="G573" s="15">
        <v>0.83630000000000004</v>
      </c>
      <c r="H573" s="13">
        <v>21</v>
      </c>
      <c r="J573" s="16">
        <v>545</v>
      </c>
      <c r="K573" s="16">
        <v>0.60741133418720994</v>
      </c>
      <c r="L573" s="16">
        <v>0.39258866581279006</v>
      </c>
    </row>
    <row r="574" spans="1:12" x14ac:dyDescent="0.25">
      <c r="A574" s="10">
        <v>573</v>
      </c>
      <c r="B574" s="10">
        <v>0</v>
      </c>
      <c r="C574" s="11">
        <v>204</v>
      </c>
      <c r="D574" s="10">
        <v>20</v>
      </c>
      <c r="E574" s="12">
        <v>-0.19239999999999999</v>
      </c>
      <c r="F574" s="10">
        <v>7</v>
      </c>
      <c r="G574" s="12">
        <v>0.95720000000000005</v>
      </c>
      <c r="H574" s="10">
        <v>17</v>
      </c>
      <c r="J574" s="16">
        <v>546</v>
      </c>
      <c r="K574" s="16">
        <v>0.52007663382952474</v>
      </c>
      <c r="L574" s="16">
        <v>-0.52007663382952474</v>
      </c>
    </row>
    <row r="575" spans="1:12" x14ac:dyDescent="0.25">
      <c r="A575" s="13">
        <v>574</v>
      </c>
      <c r="B575" s="13">
        <v>1</v>
      </c>
      <c r="C575" s="14">
        <v>164</v>
      </c>
      <c r="D575" s="13">
        <v>11</v>
      </c>
      <c r="E575" s="15">
        <v>9.5899999999999999E-2</v>
      </c>
      <c r="F575" s="13">
        <v>11</v>
      </c>
      <c r="G575" s="15">
        <v>1.1407</v>
      </c>
      <c r="H575" s="13">
        <v>8</v>
      </c>
      <c r="J575" s="16">
        <v>547</v>
      </c>
      <c r="K575" s="16">
        <v>0.40012529593070995</v>
      </c>
      <c r="L575" s="16">
        <v>0.59987470406929</v>
      </c>
    </row>
    <row r="576" spans="1:12" x14ac:dyDescent="0.25">
      <c r="A576" s="10">
        <v>575</v>
      </c>
      <c r="B576" s="10">
        <v>1</v>
      </c>
      <c r="C576" s="11">
        <v>-65</v>
      </c>
      <c r="D576" s="10">
        <v>1</v>
      </c>
      <c r="E576" s="12">
        <v>5.8000000000000003E-2</v>
      </c>
      <c r="F576" s="10">
        <v>7</v>
      </c>
      <c r="G576" s="12">
        <v>0.45069999999999999</v>
      </c>
      <c r="H576" s="10">
        <v>5</v>
      </c>
      <c r="J576" s="16">
        <v>548</v>
      </c>
      <c r="K576" s="16">
        <v>-5.668375617535781E-3</v>
      </c>
      <c r="L576" s="16">
        <v>5.668375617535781E-3</v>
      </c>
    </row>
    <row r="577" spans="1:12" x14ac:dyDescent="0.25">
      <c r="A577" s="13">
        <v>576</v>
      </c>
      <c r="B577" s="13">
        <v>1</v>
      </c>
      <c r="C577" s="14">
        <v>137</v>
      </c>
      <c r="D577" s="13">
        <v>17</v>
      </c>
      <c r="E577" s="15">
        <v>3.3399999999999999E-2</v>
      </c>
      <c r="F577" s="13">
        <v>8</v>
      </c>
      <c r="G577" s="15">
        <v>1.0249999999999999</v>
      </c>
      <c r="H577" s="13">
        <v>8</v>
      </c>
      <c r="J577" s="16">
        <v>549</v>
      </c>
      <c r="K577" s="16">
        <v>0.47318440248508215</v>
      </c>
      <c r="L577" s="16">
        <v>0.5268155975149178</v>
      </c>
    </row>
    <row r="578" spans="1:12" x14ac:dyDescent="0.25">
      <c r="A578" s="10">
        <v>577</v>
      </c>
      <c r="B578" s="10">
        <v>0</v>
      </c>
      <c r="C578" s="11">
        <v>240</v>
      </c>
      <c r="D578" s="10">
        <v>13</v>
      </c>
      <c r="E578" s="12">
        <v>-2.2200000000000001E-2</v>
      </c>
      <c r="F578" s="10">
        <v>12</v>
      </c>
      <c r="G578" s="12">
        <v>0.75329999999999997</v>
      </c>
      <c r="H578" s="10">
        <v>15</v>
      </c>
      <c r="J578" s="16">
        <v>550</v>
      </c>
      <c r="K578" s="16">
        <v>0.5507752657690741</v>
      </c>
      <c r="L578" s="16">
        <v>-0.5507752657690741</v>
      </c>
    </row>
    <row r="579" spans="1:12" x14ac:dyDescent="0.25">
      <c r="A579" s="13">
        <v>578</v>
      </c>
      <c r="B579" s="13">
        <v>1</v>
      </c>
      <c r="C579" s="14">
        <v>47</v>
      </c>
      <c r="D579" s="13">
        <v>12</v>
      </c>
      <c r="E579" s="15">
        <v>-2.07E-2</v>
      </c>
      <c r="F579" s="13">
        <v>5</v>
      </c>
      <c r="G579" s="15">
        <v>0.51980000000000004</v>
      </c>
      <c r="H579" s="13">
        <v>12</v>
      </c>
      <c r="J579" s="16">
        <v>551</v>
      </c>
      <c r="K579" s="16">
        <v>0.44182419023163499</v>
      </c>
      <c r="L579" s="16">
        <v>0.55817580976836501</v>
      </c>
    </row>
    <row r="580" spans="1:12" x14ac:dyDescent="0.25">
      <c r="A580" s="10">
        <v>579</v>
      </c>
      <c r="B580" s="10">
        <v>1</v>
      </c>
      <c r="C580" s="11">
        <v>169</v>
      </c>
      <c r="D580" s="10">
        <v>22</v>
      </c>
      <c r="E580" s="12">
        <v>0.1265</v>
      </c>
      <c r="F580" s="10">
        <v>7</v>
      </c>
      <c r="G580" s="12">
        <v>0.89080000000000004</v>
      </c>
      <c r="H580" s="10">
        <v>9</v>
      </c>
      <c r="J580" s="16">
        <v>552</v>
      </c>
      <c r="K580" s="16">
        <v>0.68668601129925533</v>
      </c>
      <c r="L580" s="16">
        <v>0.31331398870074467</v>
      </c>
    </row>
    <row r="581" spans="1:12" x14ac:dyDescent="0.25">
      <c r="A581" s="13">
        <v>580</v>
      </c>
      <c r="B581" s="13">
        <v>0</v>
      </c>
      <c r="C581" s="14">
        <v>427</v>
      </c>
      <c r="D581" s="13">
        <v>26</v>
      </c>
      <c r="E581" s="15">
        <v>0.1585</v>
      </c>
      <c r="F581" s="13">
        <v>6</v>
      </c>
      <c r="G581" s="15">
        <v>1.8242</v>
      </c>
      <c r="H581" s="13">
        <v>11</v>
      </c>
      <c r="J581" s="16">
        <v>553</v>
      </c>
      <c r="K581" s="16">
        <v>0.6994275066561999</v>
      </c>
      <c r="L581" s="16">
        <v>-0.6994275066561999</v>
      </c>
    </row>
    <row r="582" spans="1:12" x14ac:dyDescent="0.25">
      <c r="A582" s="10">
        <v>581</v>
      </c>
      <c r="B582" s="10">
        <v>1</v>
      </c>
      <c r="C582" s="11">
        <v>86</v>
      </c>
      <c r="D582" s="10">
        <v>8</v>
      </c>
      <c r="E582" s="12">
        <v>0.1168</v>
      </c>
      <c r="F582" s="10">
        <v>10</v>
      </c>
      <c r="G582" s="12">
        <v>0.5756</v>
      </c>
      <c r="H582" s="10">
        <v>11</v>
      </c>
      <c r="J582" s="16">
        <v>554</v>
      </c>
      <c r="K582" s="16">
        <v>0.53454568790619372</v>
      </c>
      <c r="L582" s="16">
        <v>0.46545431209380628</v>
      </c>
    </row>
    <row r="583" spans="1:12" x14ac:dyDescent="0.25">
      <c r="A583" s="13">
        <v>582</v>
      </c>
      <c r="B583" s="13">
        <v>0</v>
      </c>
      <c r="C583" s="14">
        <v>156</v>
      </c>
      <c r="D583" s="13">
        <v>6</v>
      </c>
      <c r="E583" s="15">
        <v>0.1338</v>
      </c>
      <c r="F583" s="13">
        <v>8</v>
      </c>
      <c r="G583" s="15">
        <v>0.50049999999999994</v>
      </c>
      <c r="H583" s="13">
        <v>12</v>
      </c>
      <c r="J583" s="16">
        <v>555</v>
      </c>
      <c r="K583" s="16">
        <v>0.56333577541022561</v>
      </c>
      <c r="L583" s="16">
        <v>0.43666422458977439</v>
      </c>
    </row>
    <row r="584" spans="1:12" x14ac:dyDescent="0.25">
      <c r="A584" s="10">
        <v>583</v>
      </c>
      <c r="B584" s="10">
        <v>0</v>
      </c>
      <c r="C584" s="11">
        <v>238</v>
      </c>
      <c r="D584" s="10">
        <v>14</v>
      </c>
      <c r="E584" s="12">
        <v>-5.8200000000000002E-2</v>
      </c>
      <c r="F584" s="10">
        <v>6</v>
      </c>
      <c r="G584" s="12">
        <v>1.6553</v>
      </c>
      <c r="H584" s="10">
        <v>15</v>
      </c>
      <c r="J584" s="16">
        <v>556</v>
      </c>
      <c r="K584" s="16">
        <v>0.50609496388972508</v>
      </c>
      <c r="L584" s="16">
        <v>0.49390503611027492</v>
      </c>
    </row>
    <row r="585" spans="1:12" x14ac:dyDescent="0.25">
      <c r="A585" s="13">
        <v>584</v>
      </c>
      <c r="B585" s="13">
        <v>1</v>
      </c>
      <c r="C585" s="14">
        <v>210</v>
      </c>
      <c r="D585" s="13">
        <v>19</v>
      </c>
      <c r="E585" s="15">
        <v>5.8799999999999998E-2</v>
      </c>
      <c r="F585" s="13">
        <v>8</v>
      </c>
      <c r="G585" s="15">
        <v>1.1113</v>
      </c>
      <c r="H585" s="13">
        <v>2</v>
      </c>
      <c r="J585" s="16">
        <v>557</v>
      </c>
      <c r="K585" s="16">
        <v>0.62270251872759175</v>
      </c>
      <c r="L585" s="16">
        <v>0.37729748127240825</v>
      </c>
    </row>
    <row r="586" spans="1:12" x14ac:dyDescent="0.25">
      <c r="A586" s="10">
        <v>585</v>
      </c>
      <c r="B586" s="10">
        <v>1</v>
      </c>
      <c r="C586" s="11">
        <v>231</v>
      </c>
      <c r="D586" s="10">
        <v>28</v>
      </c>
      <c r="E586" s="12">
        <v>-5.2299999999999999E-2</v>
      </c>
      <c r="F586" s="10">
        <v>11</v>
      </c>
      <c r="G586" s="12">
        <v>0.91890000000000005</v>
      </c>
      <c r="H586" s="10">
        <v>8</v>
      </c>
      <c r="J586" s="16">
        <v>558</v>
      </c>
      <c r="K586" s="16">
        <v>0.79229226105766692</v>
      </c>
      <c r="L586" s="16">
        <v>0.20770773894233308</v>
      </c>
    </row>
    <row r="587" spans="1:12" x14ac:dyDescent="0.25">
      <c r="A587" s="13">
        <v>586</v>
      </c>
      <c r="B587" s="13">
        <v>1</v>
      </c>
      <c r="C587" s="14">
        <v>247</v>
      </c>
      <c r="D587" s="13">
        <v>28</v>
      </c>
      <c r="E587" s="15">
        <v>9.9699999999999997E-2</v>
      </c>
      <c r="F587" s="13">
        <v>2</v>
      </c>
      <c r="G587" s="15">
        <v>1.1786000000000001</v>
      </c>
      <c r="H587" s="13">
        <v>11</v>
      </c>
      <c r="J587" s="16">
        <v>559</v>
      </c>
      <c r="K587" s="16">
        <v>0.35367702115440008</v>
      </c>
      <c r="L587" s="16">
        <v>-0.35367702115440008</v>
      </c>
    </row>
    <row r="588" spans="1:12" x14ac:dyDescent="0.25">
      <c r="A588" s="10">
        <v>587</v>
      </c>
      <c r="B588" s="10">
        <v>0</v>
      </c>
      <c r="C588" s="11">
        <v>274</v>
      </c>
      <c r="D588" s="10">
        <v>14</v>
      </c>
      <c r="E588" s="12">
        <v>5.0700000000000002E-2</v>
      </c>
      <c r="F588" s="10">
        <v>5</v>
      </c>
      <c r="G588" s="12">
        <v>2.0493000000000001</v>
      </c>
      <c r="H588" s="10">
        <v>8</v>
      </c>
      <c r="J588" s="16">
        <v>560</v>
      </c>
      <c r="K588" s="16">
        <v>0.4307632486883014</v>
      </c>
      <c r="L588" s="16">
        <v>0.5692367513116986</v>
      </c>
    </row>
    <row r="589" spans="1:12" x14ac:dyDescent="0.25">
      <c r="A589" s="13">
        <v>588</v>
      </c>
      <c r="B589" s="13">
        <v>0</v>
      </c>
      <c r="C589" s="14">
        <v>131</v>
      </c>
      <c r="D589" s="13">
        <v>15</v>
      </c>
      <c r="E589" s="15">
        <v>1.38E-2</v>
      </c>
      <c r="F589" s="13">
        <v>9</v>
      </c>
      <c r="G589" s="15">
        <v>0.69430000000000003</v>
      </c>
      <c r="H589" s="13">
        <v>8</v>
      </c>
      <c r="J589" s="16">
        <v>561</v>
      </c>
      <c r="K589" s="16">
        <v>0.35511830548556444</v>
      </c>
      <c r="L589" s="16">
        <v>-0.35511830548556444</v>
      </c>
    </row>
    <row r="590" spans="1:12" x14ac:dyDescent="0.25">
      <c r="A590" s="10">
        <v>589</v>
      </c>
      <c r="B590" s="10">
        <v>1</v>
      </c>
      <c r="C590" s="11">
        <v>155</v>
      </c>
      <c r="D590" s="10">
        <v>10</v>
      </c>
      <c r="E590" s="12">
        <v>0.14960000000000001</v>
      </c>
      <c r="F590" s="10">
        <v>10</v>
      </c>
      <c r="G590" s="12">
        <v>0.95220000000000005</v>
      </c>
      <c r="H590" s="10">
        <v>10</v>
      </c>
      <c r="J590" s="16">
        <v>562</v>
      </c>
      <c r="K590" s="16">
        <v>0.36540639060197505</v>
      </c>
      <c r="L590" s="16">
        <v>0.63459360939802489</v>
      </c>
    </row>
    <row r="591" spans="1:12" x14ac:dyDescent="0.25">
      <c r="A591" s="13">
        <v>590</v>
      </c>
      <c r="B591" s="13">
        <v>1</v>
      </c>
      <c r="C591" s="14">
        <v>205</v>
      </c>
      <c r="D591" s="13">
        <v>13</v>
      </c>
      <c r="E591" s="15">
        <v>3.5099999999999999E-2</v>
      </c>
      <c r="F591" s="13">
        <v>11</v>
      </c>
      <c r="G591" s="15">
        <v>0.84099999999999997</v>
      </c>
      <c r="H591" s="13">
        <v>28</v>
      </c>
      <c r="J591" s="16">
        <v>563</v>
      </c>
      <c r="K591" s="16">
        <v>0.50416068201552622</v>
      </c>
      <c r="L591" s="16">
        <v>0.49583931798447378</v>
      </c>
    </row>
    <row r="592" spans="1:12" x14ac:dyDescent="0.25">
      <c r="A592" s="10">
        <v>591</v>
      </c>
      <c r="B592" s="10">
        <v>1</v>
      </c>
      <c r="C592" s="11">
        <v>96</v>
      </c>
      <c r="D592" s="10">
        <v>11</v>
      </c>
      <c r="E592" s="12">
        <v>-5.33E-2</v>
      </c>
      <c r="F592" s="10">
        <v>7</v>
      </c>
      <c r="G592" s="12">
        <v>0.67400000000000004</v>
      </c>
      <c r="H592" s="10">
        <v>11</v>
      </c>
      <c r="J592" s="16">
        <v>564</v>
      </c>
      <c r="K592" s="16">
        <v>0.64009048950961778</v>
      </c>
      <c r="L592" s="16">
        <v>0.35990951049038222</v>
      </c>
    </row>
    <row r="593" spans="1:12" x14ac:dyDescent="0.25">
      <c r="A593" s="13">
        <v>592</v>
      </c>
      <c r="B593" s="13">
        <v>0</v>
      </c>
      <c r="C593" s="14">
        <v>298</v>
      </c>
      <c r="D593" s="13">
        <v>13</v>
      </c>
      <c r="E593" s="15">
        <v>0.13919999999999999</v>
      </c>
      <c r="F593" s="13">
        <v>9</v>
      </c>
      <c r="G593" s="15">
        <v>0.85370000000000001</v>
      </c>
      <c r="H593" s="13">
        <v>18</v>
      </c>
      <c r="J593" s="16">
        <v>565</v>
      </c>
      <c r="K593" s="16">
        <v>0.721721934337622</v>
      </c>
      <c r="L593" s="16">
        <v>0.278278065662378</v>
      </c>
    </row>
    <row r="594" spans="1:12" x14ac:dyDescent="0.25">
      <c r="A594" s="10">
        <v>593</v>
      </c>
      <c r="B594" s="10">
        <v>1</v>
      </c>
      <c r="C594" s="11">
        <v>67</v>
      </c>
      <c r="D594" s="10">
        <v>13</v>
      </c>
      <c r="E594" s="12">
        <v>0.31909999999999999</v>
      </c>
      <c r="F594" s="10">
        <v>10</v>
      </c>
      <c r="G594" s="12">
        <v>1.5164</v>
      </c>
      <c r="H594" s="10">
        <v>11</v>
      </c>
      <c r="J594" s="16">
        <v>566</v>
      </c>
      <c r="K594" s="16">
        <v>0.69050175926590629</v>
      </c>
      <c r="L594" s="16">
        <v>-0.69050175926590629</v>
      </c>
    </row>
    <row r="595" spans="1:12" x14ac:dyDescent="0.25">
      <c r="A595" s="13">
        <v>594</v>
      </c>
      <c r="B595" s="13">
        <v>1</v>
      </c>
      <c r="C595" s="14">
        <v>70</v>
      </c>
      <c r="D595" s="13">
        <v>21</v>
      </c>
      <c r="E595" s="15">
        <v>-7.5399999999999995E-2</v>
      </c>
      <c r="F595" s="13">
        <v>7</v>
      </c>
      <c r="G595" s="15">
        <v>1.4905999999999999</v>
      </c>
      <c r="H595" s="13">
        <v>5</v>
      </c>
      <c r="J595" s="16">
        <v>567</v>
      </c>
      <c r="K595" s="16">
        <v>0.65805285190324025</v>
      </c>
      <c r="L595" s="16">
        <v>0.34194714809675975</v>
      </c>
    </row>
    <row r="596" spans="1:12" x14ac:dyDescent="0.25">
      <c r="A596" s="10">
        <v>595</v>
      </c>
      <c r="B596" s="10">
        <v>0</v>
      </c>
      <c r="C596" s="11">
        <v>130</v>
      </c>
      <c r="D596" s="10">
        <v>13</v>
      </c>
      <c r="E596" s="12">
        <v>0.39350000000000002</v>
      </c>
      <c r="F596" s="10">
        <v>4</v>
      </c>
      <c r="G596" s="12">
        <v>3.1124999999999998</v>
      </c>
      <c r="H596" s="10">
        <v>10</v>
      </c>
      <c r="J596" s="16">
        <v>568</v>
      </c>
      <c r="K596" s="16">
        <v>0.62331386279735812</v>
      </c>
      <c r="L596" s="16">
        <v>-0.62331386279735812</v>
      </c>
    </row>
    <row r="597" spans="1:12" x14ac:dyDescent="0.25">
      <c r="A597" s="13">
        <v>596</v>
      </c>
      <c r="B597" s="13">
        <v>0</v>
      </c>
      <c r="C597" s="14">
        <v>317</v>
      </c>
      <c r="D597" s="13">
        <v>24</v>
      </c>
      <c r="E597" s="15">
        <v>1.0800000000000001E-2</v>
      </c>
      <c r="F597" s="13">
        <v>7</v>
      </c>
      <c r="G597" s="15">
        <v>0.74390000000000001</v>
      </c>
      <c r="H597" s="13">
        <v>23</v>
      </c>
      <c r="J597" s="16">
        <v>569</v>
      </c>
      <c r="K597" s="16">
        <v>0.76285108978009042</v>
      </c>
      <c r="L597" s="16">
        <v>0.23714891021990958</v>
      </c>
    </row>
    <row r="598" spans="1:12" x14ac:dyDescent="0.25">
      <c r="A598" s="10">
        <v>597</v>
      </c>
      <c r="B598" s="10">
        <v>0</v>
      </c>
      <c r="C598" s="11">
        <v>457</v>
      </c>
      <c r="D598" s="10">
        <v>28</v>
      </c>
      <c r="E598" s="12">
        <v>0.29060000000000002</v>
      </c>
      <c r="F598" s="10">
        <v>12</v>
      </c>
      <c r="G598" s="12">
        <v>1.2191000000000001</v>
      </c>
      <c r="H598" s="10">
        <v>8</v>
      </c>
      <c r="J598" s="16">
        <v>570</v>
      </c>
      <c r="K598" s="16">
        <v>0.20848156397657402</v>
      </c>
      <c r="L598" s="16">
        <v>0.79151843602342598</v>
      </c>
    </row>
    <row r="599" spans="1:12" x14ac:dyDescent="0.25">
      <c r="A599" s="13">
        <v>598</v>
      </c>
      <c r="B599" s="13">
        <v>1</v>
      </c>
      <c r="C599" s="14">
        <v>58</v>
      </c>
      <c r="D599" s="13">
        <v>13</v>
      </c>
      <c r="E599" s="15">
        <v>0.26479999999999998</v>
      </c>
      <c r="F599" s="13">
        <v>6</v>
      </c>
      <c r="G599" s="15">
        <v>0.62890000000000001</v>
      </c>
      <c r="H599" s="13">
        <v>10</v>
      </c>
      <c r="J599" s="16">
        <v>571</v>
      </c>
      <c r="K599" s="16">
        <v>0.82535874676719634</v>
      </c>
      <c r="L599" s="16">
        <v>0.17464125323280366</v>
      </c>
    </row>
    <row r="600" spans="1:12" x14ac:dyDescent="0.25">
      <c r="A600" s="10">
        <v>599</v>
      </c>
      <c r="B600" s="10">
        <v>1</v>
      </c>
      <c r="C600" s="11">
        <v>67</v>
      </c>
      <c r="D600" s="10">
        <v>3</v>
      </c>
      <c r="E600" s="12">
        <v>-7.6E-3</v>
      </c>
      <c r="F600" s="10">
        <v>7</v>
      </c>
      <c r="G600" s="12">
        <v>0.47589999999999999</v>
      </c>
      <c r="H600" s="10">
        <v>16</v>
      </c>
      <c r="J600" s="16">
        <v>572</v>
      </c>
      <c r="K600" s="16">
        <v>0.42456739076841832</v>
      </c>
      <c r="L600" s="16">
        <v>-0.42456739076841832</v>
      </c>
    </row>
    <row r="601" spans="1:12" x14ac:dyDescent="0.25">
      <c r="A601" s="13">
        <v>600</v>
      </c>
      <c r="B601" s="13">
        <v>1</v>
      </c>
      <c r="C601" s="14">
        <v>202</v>
      </c>
      <c r="D601" s="13">
        <v>20</v>
      </c>
      <c r="E601" s="15">
        <v>-0.2707</v>
      </c>
      <c r="F601" s="13">
        <v>9</v>
      </c>
      <c r="G601" s="15">
        <v>1.0823</v>
      </c>
      <c r="H601" s="13">
        <v>17</v>
      </c>
      <c r="J601" s="16">
        <v>573</v>
      </c>
      <c r="K601" s="16">
        <v>0.59637856575323112</v>
      </c>
      <c r="L601" s="16">
        <v>-0.59637856575323112</v>
      </c>
    </row>
    <row r="602" spans="1:12" x14ac:dyDescent="0.25">
      <c r="A602" s="10">
        <v>601</v>
      </c>
      <c r="B602" s="10">
        <v>0</v>
      </c>
      <c r="C602" s="11">
        <v>192</v>
      </c>
      <c r="D602" s="10">
        <v>9</v>
      </c>
      <c r="E602" s="12">
        <v>1.9599999999999999E-2</v>
      </c>
      <c r="F602" s="10">
        <v>7</v>
      </c>
      <c r="G602" s="12">
        <v>1.7095</v>
      </c>
      <c r="H602" s="10">
        <v>9</v>
      </c>
      <c r="J602" s="16">
        <v>574</v>
      </c>
      <c r="K602" s="16">
        <v>0.51029787012792482</v>
      </c>
      <c r="L602" s="16">
        <v>0.48970212987207518</v>
      </c>
    </row>
    <row r="603" spans="1:12" x14ac:dyDescent="0.25">
      <c r="A603" s="13">
        <v>602</v>
      </c>
      <c r="B603" s="13">
        <v>1</v>
      </c>
      <c r="C603" s="14">
        <v>157</v>
      </c>
      <c r="D603" s="13">
        <v>23</v>
      </c>
      <c r="E603" s="15">
        <v>-0.1016</v>
      </c>
      <c r="F603" s="13">
        <v>10</v>
      </c>
      <c r="G603" s="15">
        <v>0.89829999999999999</v>
      </c>
      <c r="H603" s="13">
        <v>11</v>
      </c>
      <c r="J603" s="16">
        <v>575</v>
      </c>
      <c r="K603" s="16">
        <v>0.77618905499877833</v>
      </c>
      <c r="L603" s="16">
        <v>0.22381094500122167</v>
      </c>
    </row>
    <row r="604" spans="1:12" x14ac:dyDescent="0.25">
      <c r="A604" s="10">
        <v>603</v>
      </c>
      <c r="B604" s="10">
        <v>1</v>
      </c>
      <c r="C604" s="11">
        <v>260</v>
      </c>
      <c r="D604" s="10">
        <v>21</v>
      </c>
      <c r="E604" s="12">
        <v>-3.7000000000000002E-3</v>
      </c>
      <c r="F604" s="10">
        <v>9</v>
      </c>
      <c r="G604" s="12">
        <v>1.6034999999999999</v>
      </c>
      <c r="H604" s="10">
        <v>5</v>
      </c>
      <c r="J604" s="16">
        <v>576</v>
      </c>
      <c r="K604" s="16">
        <v>0.71087377521555051</v>
      </c>
      <c r="L604" s="16">
        <v>0.28912622478444949</v>
      </c>
    </row>
    <row r="605" spans="1:12" x14ac:dyDescent="0.25">
      <c r="A605" s="13">
        <v>604</v>
      </c>
      <c r="B605" s="13">
        <v>1</v>
      </c>
      <c r="C605" s="14">
        <v>263</v>
      </c>
      <c r="D605" s="13">
        <v>13</v>
      </c>
      <c r="E605" s="15">
        <v>1.4800000000000001E-2</v>
      </c>
      <c r="F605" s="13">
        <v>7</v>
      </c>
      <c r="G605" s="15">
        <v>0.64439999999999997</v>
      </c>
      <c r="H605" s="13">
        <v>3</v>
      </c>
      <c r="J605" s="16">
        <v>577</v>
      </c>
      <c r="K605" s="16">
        <v>0.3679676897438372</v>
      </c>
      <c r="L605" s="16">
        <v>-0.3679676897438372</v>
      </c>
    </row>
    <row r="606" spans="1:12" x14ac:dyDescent="0.25">
      <c r="A606" s="10">
        <v>605</v>
      </c>
      <c r="B606" s="10">
        <v>1</v>
      </c>
      <c r="C606" s="11">
        <v>205</v>
      </c>
      <c r="D606" s="10">
        <v>9</v>
      </c>
      <c r="E606" s="12">
        <v>0.114</v>
      </c>
      <c r="F606" s="10">
        <v>10</v>
      </c>
      <c r="G606" s="12">
        <v>0.70130000000000003</v>
      </c>
      <c r="H606" s="10">
        <v>11</v>
      </c>
      <c r="J606" s="16">
        <v>578</v>
      </c>
      <c r="K606" s="16">
        <v>0.7823660439751664</v>
      </c>
      <c r="L606" s="16">
        <v>0.2176339560248336</v>
      </c>
    </row>
    <row r="607" spans="1:12" x14ac:dyDescent="0.25">
      <c r="A607" s="13">
        <v>606</v>
      </c>
      <c r="B607" s="13">
        <v>1</v>
      </c>
      <c r="C607" s="14">
        <v>221</v>
      </c>
      <c r="D607" s="13">
        <v>26</v>
      </c>
      <c r="E607" s="15">
        <v>0.24940000000000001</v>
      </c>
      <c r="F607" s="13">
        <v>5</v>
      </c>
      <c r="G607" s="15">
        <v>2.7970999999999999</v>
      </c>
      <c r="H607" s="13">
        <v>13</v>
      </c>
      <c r="J607" s="16">
        <v>579</v>
      </c>
      <c r="K607" s="16">
        <v>0.7776681130232489</v>
      </c>
      <c r="L607" s="16">
        <v>0.2223318869767511</v>
      </c>
    </row>
    <row r="608" spans="1:12" x14ac:dyDescent="0.25">
      <c r="A608" s="10">
        <v>607</v>
      </c>
      <c r="B608" s="10">
        <v>1</v>
      </c>
      <c r="C608" s="11">
        <v>209</v>
      </c>
      <c r="D608" s="10">
        <v>12</v>
      </c>
      <c r="E608" s="12">
        <v>0.24260000000000001</v>
      </c>
      <c r="F608" s="10">
        <v>8</v>
      </c>
      <c r="G608" s="12">
        <v>0.90029999999999999</v>
      </c>
      <c r="H608" s="10">
        <v>5</v>
      </c>
      <c r="J608" s="16">
        <v>580</v>
      </c>
      <c r="K608" s="16">
        <v>0.29552052122195183</v>
      </c>
      <c r="L608" s="16">
        <v>-0.29552052122195183</v>
      </c>
    </row>
    <row r="609" spans="1:12" x14ac:dyDescent="0.25">
      <c r="A609" s="13">
        <v>608</v>
      </c>
      <c r="B609" s="13">
        <v>1</v>
      </c>
      <c r="C609" s="14">
        <v>269</v>
      </c>
      <c r="D609" s="13">
        <v>25</v>
      </c>
      <c r="E609" s="15">
        <v>0.126</v>
      </c>
      <c r="F609" s="13">
        <v>11</v>
      </c>
      <c r="G609" s="15">
        <v>0.53290000000000004</v>
      </c>
      <c r="H609" s="13">
        <v>11</v>
      </c>
      <c r="J609" s="16">
        <v>581</v>
      </c>
      <c r="K609" s="16">
        <v>0.61647248380230535</v>
      </c>
      <c r="L609" s="16">
        <v>0.38352751619769465</v>
      </c>
    </row>
    <row r="610" spans="1:12" x14ac:dyDescent="0.25">
      <c r="A610" s="10">
        <v>609</v>
      </c>
      <c r="B610" s="10">
        <v>1</v>
      </c>
      <c r="C610" s="11">
        <v>128</v>
      </c>
      <c r="D610" s="10">
        <v>13</v>
      </c>
      <c r="E610" s="12">
        <v>-0.1047</v>
      </c>
      <c r="F610" s="10">
        <v>4</v>
      </c>
      <c r="G610" s="12">
        <v>0.89680000000000004</v>
      </c>
      <c r="H610" s="10">
        <v>11</v>
      </c>
      <c r="J610" s="16">
        <v>582</v>
      </c>
      <c r="K610" s="16">
        <v>0.41022548502645589</v>
      </c>
      <c r="L610" s="16">
        <v>-0.41022548502645589</v>
      </c>
    </row>
    <row r="611" spans="1:12" x14ac:dyDescent="0.25">
      <c r="A611" s="13">
        <v>610</v>
      </c>
      <c r="B611" s="13">
        <v>1</v>
      </c>
      <c r="C611" s="14">
        <v>48</v>
      </c>
      <c r="D611" s="13">
        <v>11</v>
      </c>
      <c r="E611" s="15">
        <v>0.30199999999999999</v>
      </c>
      <c r="F611" s="13">
        <v>11</v>
      </c>
      <c r="G611" s="15">
        <v>0.7147</v>
      </c>
      <c r="H611" s="13">
        <v>4</v>
      </c>
      <c r="J611" s="16">
        <v>583</v>
      </c>
      <c r="K611" s="16">
        <v>0.39154671737661234</v>
      </c>
      <c r="L611" s="16">
        <v>-0.39154671737661234</v>
      </c>
    </row>
    <row r="612" spans="1:12" x14ac:dyDescent="0.25">
      <c r="A612" s="10">
        <v>611</v>
      </c>
      <c r="B612" s="10">
        <v>0</v>
      </c>
      <c r="C612" s="11">
        <v>199</v>
      </c>
      <c r="D612" s="10">
        <v>18</v>
      </c>
      <c r="E612" s="12">
        <v>1.0800000000000001E-2</v>
      </c>
      <c r="F612" s="10">
        <v>9</v>
      </c>
      <c r="G612" s="12">
        <v>1.1437999999999999</v>
      </c>
      <c r="H612" s="10">
        <v>11</v>
      </c>
      <c r="J612" s="16">
        <v>584</v>
      </c>
      <c r="K612" s="16">
        <v>0.59872007166601915</v>
      </c>
      <c r="L612" s="16">
        <v>0.40127992833398085</v>
      </c>
    </row>
    <row r="613" spans="1:12" x14ac:dyDescent="0.25">
      <c r="A613" s="13">
        <v>612</v>
      </c>
      <c r="B613" s="13">
        <v>1</v>
      </c>
      <c r="C613" s="14">
        <v>117</v>
      </c>
      <c r="D613" s="13">
        <v>9</v>
      </c>
      <c r="E613" s="15">
        <v>2.76E-2</v>
      </c>
      <c r="F613" s="13">
        <v>3</v>
      </c>
      <c r="G613" s="15">
        <v>1.5858000000000001</v>
      </c>
      <c r="H613" s="13">
        <v>3</v>
      </c>
      <c r="J613" s="16">
        <v>585</v>
      </c>
      <c r="K613" s="16">
        <v>0.75685856179961564</v>
      </c>
      <c r="L613" s="16">
        <v>0.24314143820038436</v>
      </c>
    </row>
    <row r="614" spans="1:12" x14ac:dyDescent="0.25">
      <c r="A614" s="10">
        <v>613</v>
      </c>
      <c r="B614" s="10">
        <v>1</v>
      </c>
      <c r="C614" s="11">
        <v>306</v>
      </c>
      <c r="D614" s="10">
        <v>24</v>
      </c>
      <c r="E614" s="12">
        <v>0.26250000000000001</v>
      </c>
      <c r="F614" s="10">
        <v>7</v>
      </c>
      <c r="G614" s="12">
        <v>0.81879999999999997</v>
      </c>
      <c r="H614" s="10">
        <v>17</v>
      </c>
      <c r="J614" s="16">
        <v>586</v>
      </c>
      <c r="K614" s="16">
        <v>0.74519650964813677</v>
      </c>
      <c r="L614" s="16">
        <v>0.25480349035186323</v>
      </c>
    </row>
    <row r="615" spans="1:12" x14ac:dyDescent="0.25">
      <c r="A615" s="13">
        <v>614</v>
      </c>
      <c r="B615" s="13">
        <v>0</v>
      </c>
      <c r="C615" s="14">
        <v>302</v>
      </c>
      <c r="D615" s="13">
        <v>27</v>
      </c>
      <c r="E615" s="15">
        <v>3.5900000000000001E-2</v>
      </c>
      <c r="F615" s="13">
        <v>8</v>
      </c>
      <c r="G615" s="15">
        <v>1.5018</v>
      </c>
      <c r="H615" s="13">
        <v>4</v>
      </c>
      <c r="J615" s="16">
        <v>587</v>
      </c>
      <c r="K615" s="16">
        <v>0.32737435478410143</v>
      </c>
      <c r="L615" s="16">
        <v>-0.32737435478410143</v>
      </c>
    </row>
    <row r="616" spans="1:12" x14ac:dyDescent="0.25">
      <c r="A616" s="10">
        <v>615</v>
      </c>
      <c r="B616" s="10">
        <v>0</v>
      </c>
      <c r="C616" s="11">
        <v>346</v>
      </c>
      <c r="D616" s="10">
        <v>24</v>
      </c>
      <c r="E616" s="12">
        <v>0.1981</v>
      </c>
      <c r="F616" s="10">
        <v>6</v>
      </c>
      <c r="G616" s="12">
        <v>2.0634000000000001</v>
      </c>
      <c r="H616" s="10">
        <v>16</v>
      </c>
      <c r="J616" s="16">
        <v>588</v>
      </c>
      <c r="K616" s="16">
        <v>0.671557790120203</v>
      </c>
      <c r="L616" s="16">
        <v>-0.671557790120203</v>
      </c>
    </row>
    <row r="617" spans="1:12" x14ac:dyDescent="0.25">
      <c r="A617" s="13">
        <v>616</v>
      </c>
      <c r="B617" s="13">
        <v>1</v>
      </c>
      <c r="C617" s="14">
        <v>292</v>
      </c>
      <c r="D617" s="13">
        <v>25</v>
      </c>
      <c r="E617" s="15">
        <v>3.1199999999999999E-2</v>
      </c>
      <c r="F617" s="13">
        <v>7</v>
      </c>
      <c r="G617" s="15">
        <v>0.64749999999999996</v>
      </c>
      <c r="H617" s="13">
        <v>3</v>
      </c>
      <c r="J617" s="16">
        <v>589</v>
      </c>
      <c r="K617" s="16">
        <v>0.51462230974034973</v>
      </c>
      <c r="L617" s="16">
        <v>0.48537769025965027</v>
      </c>
    </row>
    <row r="618" spans="1:12" x14ac:dyDescent="0.25">
      <c r="A618" s="10">
        <v>617</v>
      </c>
      <c r="B618" s="10">
        <v>0</v>
      </c>
      <c r="C618" s="11">
        <v>316</v>
      </c>
      <c r="D618" s="10">
        <v>28</v>
      </c>
      <c r="E618" s="12">
        <v>0.11559999999999999</v>
      </c>
      <c r="F618" s="10">
        <v>11</v>
      </c>
      <c r="G618" s="12">
        <v>1.4711000000000001</v>
      </c>
      <c r="H618" s="10">
        <v>17</v>
      </c>
      <c r="J618" s="16">
        <v>590</v>
      </c>
      <c r="K618" s="16">
        <v>0.45691122204315598</v>
      </c>
      <c r="L618" s="16">
        <v>0.54308877795684407</v>
      </c>
    </row>
    <row r="619" spans="1:12" x14ac:dyDescent="0.25">
      <c r="A619" s="13">
        <v>618</v>
      </c>
      <c r="B619" s="13">
        <v>1</v>
      </c>
      <c r="C619" s="14">
        <v>312</v>
      </c>
      <c r="D619" s="13">
        <v>21</v>
      </c>
      <c r="E619" s="15">
        <v>0.2049</v>
      </c>
      <c r="F619" s="13">
        <v>10</v>
      </c>
      <c r="G619" s="15">
        <v>1.3962000000000001</v>
      </c>
      <c r="H619" s="13">
        <v>7</v>
      </c>
      <c r="J619" s="16">
        <v>591</v>
      </c>
      <c r="K619" s="16">
        <v>0.64070667045483465</v>
      </c>
      <c r="L619" s="16">
        <v>0.35929332954516535</v>
      </c>
    </row>
    <row r="620" spans="1:12" x14ac:dyDescent="0.25">
      <c r="A620" s="10">
        <v>619</v>
      </c>
      <c r="B620" s="10">
        <v>0</v>
      </c>
      <c r="C620" s="11">
        <v>321</v>
      </c>
      <c r="D620" s="10">
        <v>21</v>
      </c>
      <c r="E620" s="12">
        <v>-2E-3</v>
      </c>
      <c r="F620" s="10">
        <v>11</v>
      </c>
      <c r="G620" s="12">
        <v>0.88249999999999995</v>
      </c>
      <c r="H620" s="10">
        <v>15</v>
      </c>
      <c r="J620" s="16">
        <v>592</v>
      </c>
      <c r="K620" s="16">
        <v>0.26229250380473967</v>
      </c>
      <c r="L620" s="16">
        <v>-0.26229250380473967</v>
      </c>
    </row>
    <row r="621" spans="1:12" x14ac:dyDescent="0.25">
      <c r="A621" s="13">
        <v>620</v>
      </c>
      <c r="B621" s="13">
        <v>1</v>
      </c>
      <c r="C621" s="14">
        <v>137</v>
      </c>
      <c r="D621" s="13">
        <v>19</v>
      </c>
      <c r="E621" s="15">
        <v>-4.7699999999999999E-2</v>
      </c>
      <c r="F621" s="13">
        <v>11</v>
      </c>
      <c r="G621" s="15">
        <v>1.5472999999999999</v>
      </c>
      <c r="H621" s="13">
        <v>12</v>
      </c>
      <c r="J621" s="16">
        <v>593</v>
      </c>
      <c r="K621" s="16">
        <v>0.81705338742853306</v>
      </c>
      <c r="L621" s="16">
        <v>0.18294661257146694</v>
      </c>
    </row>
    <row r="622" spans="1:12" x14ac:dyDescent="0.25">
      <c r="A622" s="10">
        <v>621</v>
      </c>
      <c r="B622" s="10">
        <v>0</v>
      </c>
      <c r="C622" s="11">
        <v>268</v>
      </c>
      <c r="D622" s="10">
        <v>21</v>
      </c>
      <c r="E622" s="12">
        <v>-5.8599999999999999E-2</v>
      </c>
      <c r="F622" s="10">
        <v>8</v>
      </c>
      <c r="G622" s="12">
        <v>1.6833</v>
      </c>
      <c r="H622" s="10">
        <v>14</v>
      </c>
      <c r="J622" s="16">
        <v>594</v>
      </c>
      <c r="K622" s="16">
        <v>0.94513294092064282</v>
      </c>
      <c r="L622" s="16">
        <v>5.4867059079357183E-2</v>
      </c>
    </row>
    <row r="623" spans="1:12" x14ac:dyDescent="0.25">
      <c r="A623" s="13">
        <v>622</v>
      </c>
      <c r="B623" s="13">
        <v>0</v>
      </c>
      <c r="C623" s="14">
        <v>114</v>
      </c>
      <c r="D623" s="13">
        <v>8</v>
      </c>
      <c r="E623" s="15">
        <v>0.18129999999999999</v>
      </c>
      <c r="F623" s="13">
        <v>6</v>
      </c>
      <c r="G623" s="15">
        <v>1.0536000000000001</v>
      </c>
      <c r="H623" s="13">
        <v>6</v>
      </c>
      <c r="J623" s="16">
        <v>595</v>
      </c>
      <c r="K623" s="16">
        <v>0.6858464046307452</v>
      </c>
      <c r="L623" s="16">
        <v>-0.6858464046307452</v>
      </c>
    </row>
    <row r="624" spans="1:12" x14ac:dyDescent="0.25">
      <c r="A624" s="10">
        <v>623</v>
      </c>
      <c r="B624" s="10">
        <v>0</v>
      </c>
      <c r="C624" s="11">
        <v>356</v>
      </c>
      <c r="D624" s="10">
        <v>23</v>
      </c>
      <c r="E624" s="12">
        <v>7.0499999999999993E-2</v>
      </c>
      <c r="F624" s="10">
        <v>6</v>
      </c>
      <c r="G624" s="12">
        <v>1.4258999999999999</v>
      </c>
      <c r="H624" s="10">
        <v>12</v>
      </c>
      <c r="J624" s="16">
        <v>596</v>
      </c>
      <c r="K624" s="16">
        <v>0.4719408122280021</v>
      </c>
      <c r="L624" s="16">
        <v>-0.4719408122280021</v>
      </c>
    </row>
    <row r="625" spans="1:12" x14ac:dyDescent="0.25">
      <c r="A625" s="13">
        <v>624</v>
      </c>
      <c r="B625" s="13">
        <v>0</v>
      </c>
      <c r="C625" s="14">
        <v>-24</v>
      </c>
      <c r="D625" s="13">
        <v>5</v>
      </c>
      <c r="E625" s="15">
        <v>5.3900000000000003E-2</v>
      </c>
      <c r="F625" s="13">
        <v>8</v>
      </c>
      <c r="G625" s="15">
        <v>1.4608000000000001</v>
      </c>
      <c r="H625" s="13">
        <v>8</v>
      </c>
      <c r="J625" s="16">
        <v>597</v>
      </c>
      <c r="K625" s="16">
        <v>0.29854792368609367</v>
      </c>
      <c r="L625" s="16">
        <v>-0.29854792368609367</v>
      </c>
    </row>
    <row r="626" spans="1:12" x14ac:dyDescent="0.25">
      <c r="A626" s="10">
        <v>625</v>
      </c>
      <c r="B626" s="10">
        <v>1</v>
      </c>
      <c r="C626" s="11">
        <v>231</v>
      </c>
      <c r="D626" s="10">
        <v>16</v>
      </c>
      <c r="E626" s="12">
        <v>2.3400000000000001E-2</v>
      </c>
      <c r="F626" s="10">
        <v>10</v>
      </c>
      <c r="G626" s="12">
        <v>1.1851</v>
      </c>
      <c r="H626" s="10">
        <v>15</v>
      </c>
      <c r="J626" s="16">
        <v>598</v>
      </c>
      <c r="K626" s="16">
        <v>0.82869051892741452</v>
      </c>
      <c r="L626" s="16">
        <v>0.17130948107258548</v>
      </c>
    </row>
    <row r="627" spans="1:12" x14ac:dyDescent="0.25">
      <c r="A627" s="13">
        <v>626</v>
      </c>
      <c r="B627" s="13">
        <v>1</v>
      </c>
      <c r="C627" s="14">
        <v>-12</v>
      </c>
      <c r="D627" s="13">
        <v>2</v>
      </c>
      <c r="E627" s="15">
        <v>0.108</v>
      </c>
      <c r="F627" s="13">
        <v>8</v>
      </c>
      <c r="G627" s="15">
        <v>1.1323000000000001</v>
      </c>
      <c r="H627" s="13">
        <v>13</v>
      </c>
      <c r="J627" s="16">
        <v>599</v>
      </c>
      <c r="K627" s="16">
        <v>0.51501187077099164</v>
      </c>
      <c r="L627" s="16">
        <v>0.48498812922900836</v>
      </c>
    </row>
    <row r="628" spans="1:12" x14ac:dyDescent="0.25">
      <c r="A628" s="10">
        <v>627</v>
      </c>
      <c r="B628" s="10">
        <v>0</v>
      </c>
      <c r="C628" s="11">
        <v>367</v>
      </c>
      <c r="D628" s="10">
        <v>25</v>
      </c>
      <c r="E628" s="12">
        <v>0.15890000000000001</v>
      </c>
      <c r="F628" s="10">
        <v>6</v>
      </c>
      <c r="G628" s="12">
        <v>1.0668</v>
      </c>
      <c r="H628" s="10">
        <v>5</v>
      </c>
      <c r="J628" s="16">
        <v>600</v>
      </c>
      <c r="K628" s="16">
        <v>0.58818633602838721</v>
      </c>
      <c r="L628" s="16">
        <v>0.41181366397161279</v>
      </c>
    </row>
    <row r="629" spans="1:12" x14ac:dyDescent="0.25">
      <c r="A629" s="13">
        <v>628</v>
      </c>
      <c r="B629" s="13">
        <v>0</v>
      </c>
      <c r="C629" s="14">
        <v>338</v>
      </c>
      <c r="D629" s="13">
        <v>20</v>
      </c>
      <c r="E629" s="15">
        <v>1.9599999999999999E-2</v>
      </c>
      <c r="F629" s="13">
        <v>8</v>
      </c>
      <c r="G629" s="15">
        <v>3.9464999999999999</v>
      </c>
      <c r="H629" s="13">
        <v>9</v>
      </c>
      <c r="J629" s="16">
        <v>601</v>
      </c>
      <c r="K629" s="16">
        <v>0.38441082055532572</v>
      </c>
      <c r="L629" s="16">
        <v>-0.38441082055532572</v>
      </c>
    </row>
    <row r="630" spans="1:12" x14ac:dyDescent="0.25">
      <c r="A630" s="10">
        <v>629</v>
      </c>
      <c r="B630" s="10">
        <v>0</v>
      </c>
      <c r="C630" s="11">
        <v>354</v>
      </c>
      <c r="D630" s="10">
        <v>22</v>
      </c>
      <c r="E630" s="12">
        <v>4.6199999999999998E-2</v>
      </c>
      <c r="F630" s="10">
        <v>9</v>
      </c>
      <c r="G630" s="12">
        <v>0.9536</v>
      </c>
      <c r="H630" s="10">
        <v>3</v>
      </c>
      <c r="J630" s="16">
        <v>602</v>
      </c>
      <c r="K630" s="16">
        <v>0.79273468102016031</v>
      </c>
      <c r="L630" s="16">
        <v>0.20726531897983969</v>
      </c>
    </row>
    <row r="631" spans="1:12" x14ac:dyDescent="0.25">
      <c r="A631" s="13">
        <v>630</v>
      </c>
      <c r="B631" s="13">
        <v>0</v>
      </c>
      <c r="C631" s="14">
        <v>200</v>
      </c>
      <c r="D631" s="13">
        <v>10</v>
      </c>
      <c r="E631" s="15">
        <v>0.30209999999999998</v>
      </c>
      <c r="F631" s="13">
        <v>11</v>
      </c>
      <c r="G631" s="15">
        <v>1.2158</v>
      </c>
      <c r="H631" s="13">
        <v>5</v>
      </c>
      <c r="J631" s="16">
        <v>603</v>
      </c>
      <c r="K631" s="16">
        <v>0.52458332025013277</v>
      </c>
      <c r="L631" s="16">
        <v>0.47541667974986723</v>
      </c>
    </row>
    <row r="632" spans="1:12" x14ac:dyDescent="0.25">
      <c r="A632" s="10">
        <v>631</v>
      </c>
      <c r="B632" s="10">
        <v>1</v>
      </c>
      <c r="C632" s="11">
        <v>301</v>
      </c>
      <c r="D632" s="10">
        <v>25</v>
      </c>
      <c r="E632" s="12">
        <v>2.4400000000000002E-2</v>
      </c>
      <c r="F632" s="10">
        <v>9</v>
      </c>
      <c r="G632" s="12">
        <v>1.7246999999999999</v>
      </c>
      <c r="H632" s="10">
        <v>10</v>
      </c>
      <c r="J632" s="16">
        <v>604</v>
      </c>
      <c r="K632" s="16">
        <v>0.3216676971412491</v>
      </c>
      <c r="L632" s="16">
        <v>0.6783323028587509</v>
      </c>
    </row>
    <row r="633" spans="1:12" x14ac:dyDescent="0.25">
      <c r="A633" s="13">
        <v>632</v>
      </c>
      <c r="B633" s="13">
        <v>1</v>
      </c>
      <c r="C633" s="14">
        <v>-11</v>
      </c>
      <c r="D633" s="13">
        <v>9</v>
      </c>
      <c r="E633" s="15">
        <v>7.6E-3</v>
      </c>
      <c r="F633" s="13">
        <v>4</v>
      </c>
      <c r="G633" s="15">
        <v>0.61080000000000001</v>
      </c>
      <c r="H633" s="13">
        <v>14</v>
      </c>
      <c r="J633" s="16">
        <v>605</v>
      </c>
      <c r="K633" s="16">
        <v>0.3701999124622834</v>
      </c>
      <c r="L633" s="16">
        <v>0.62980008753771655</v>
      </c>
    </row>
    <row r="634" spans="1:12" x14ac:dyDescent="0.25">
      <c r="A634" s="10">
        <v>633</v>
      </c>
      <c r="B634" s="10">
        <v>1</v>
      </c>
      <c r="C634" s="11">
        <v>359</v>
      </c>
      <c r="D634" s="10">
        <v>25</v>
      </c>
      <c r="E634" s="12">
        <v>0.21690000000000001</v>
      </c>
      <c r="F634" s="10">
        <v>9</v>
      </c>
      <c r="G634" s="12">
        <v>1.8708</v>
      </c>
      <c r="H634" s="10">
        <v>6</v>
      </c>
      <c r="J634" s="16">
        <v>606</v>
      </c>
      <c r="K634" s="16">
        <v>0.77892756794432505</v>
      </c>
      <c r="L634" s="16">
        <v>0.22107243205567495</v>
      </c>
    </row>
    <row r="635" spans="1:12" x14ac:dyDescent="0.25">
      <c r="A635" s="13">
        <v>634</v>
      </c>
      <c r="B635" s="13">
        <v>0</v>
      </c>
      <c r="C635" s="14">
        <v>193</v>
      </c>
      <c r="D635" s="13">
        <v>13</v>
      </c>
      <c r="E635" s="15">
        <v>0.2215</v>
      </c>
      <c r="F635" s="13">
        <v>5</v>
      </c>
      <c r="G635" s="15">
        <v>1.6913</v>
      </c>
      <c r="H635" s="13">
        <v>7</v>
      </c>
      <c r="J635" s="16">
        <v>607</v>
      </c>
      <c r="K635" s="16">
        <v>0.45669101297030346</v>
      </c>
      <c r="L635" s="16">
        <v>0.54330898702969654</v>
      </c>
    </row>
    <row r="636" spans="1:12" x14ac:dyDescent="0.25">
      <c r="A636" s="10">
        <v>635</v>
      </c>
      <c r="B636" s="10">
        <v>0</v>
      </c>
      <c r="C636" s="11">
        <v>-9</v>
      </c>
      <c r="D636" s="10">
        <v>4</v>
      </c>
      <c r="E636" s="12">
        <v>5.0599999999999999E-2</v>
      </c>
      <c r="F636" s="10">
        <v>8</v>
      </c>
      <c r="G636" s="12">
        <v>1.9008</v>
      </c>
      <c r="H636" s="10">
        <v>14</v>
      </c>
      <c r="J636" s="16">
        <v>608</v>
      </c>
      <c r="K636" s="16">
        <v>0.62476699036273198</v>
      </c>
      <c r="L636" s="16">
        <v>0.37523300963726802</v>
      </c>
    </row>
    <row r="637" spans="1:12" x14ac:dyDescent="0.25">
      <c r="A637" s="13">
        <v>636</v>
      </c>
      <c r="B637" s="13">
        <v>0</v>
      </c>
      <c r="C637" s="14">
        <v>240</v>
      </c>
      <c r="D637" s="13">
        <v>10</v>
      </c>
      <c r="E637" s="15">
        <v>0.1303</v>
      </c>
      <c r="F637" s="13">
        <v>5</v>
      </c>
      <c r="G637" s="15">
        <v>1.7020999999999999</v>
      </c>
      <c r="H637" s="13">
        <v>21</v>
      </c>
      <c r="J637" s="16">
        <v>609</v>
      </c>
      <c r="K637" s="16">
        <v>0.60932315932811587</v>
      </c>
      <c r="L637" s="16">
        <v>0.39067684067188413</v>
      </c>
    </row>
    <row r="638" spans="1:12" x14ac:dyDescent="0.25">
      <c r="A638" s="10">
        <v>637</v>
      </c>
      <c r="B638" s="10">
        <v>1</v>
      </c>
      <c r="C638" s="11">
        <v>206</v>
      </c>
      <c r="D638" s="10">
        <v>14</v>
      </c>
      <c r="E638" s="12">
        <v>0.1202</v>
      </c>
      <c r="F638" s="10">
        <v>6</v>
      </c>
      <c r="G638" s="12">
        <v>1.0199</v>
      </c>
      <c r="H638" s="10">
        <v>13</v>
      </c>
      <c r="J638" s="16">
        <v>610</v>
      </c>
      <c r="K638" s="16">
        <v>0.80771700632879395</v>
      </c>
      <c r="L638" s="16">
        <v>0.19228299367120605</v>
      </c>
    </row>
    <row r="639" spans="1:12" x14ac:dyDescent="0.25">
      <c r="A639" s="13">
        <v>638</v>
      </c>
      <c r="B639" s="13">
        <v>0</v>
      </c>
      <c r="C639" s="14">
        <v>146</v>
      </c>
      <c r="D639" s="13">
        <v>13</v>
      </c>
      <c r="E639" s="15">
        <v>0.12920000000000001</v>
      </c>
      <c r="F639" s="13">
        <v>8</v>
      </c>
      <c r="G639" s="15">
        <v>0.9546</v>
      </c>
      <c r="H639" s="13">
        <v>14</v>
      </c>
      <c r="J639" s="16">
        <v>611</v>
      </c>
      <c r="K639" s="16">
        <v>0.59104436118084447</v>
      </c>
      <c r="L639" s="16">
        <v>-0.59104436118084447</v>
      </c>
    </row>
    <row r="640" spans="1:12" x14ac:dyDescent="0.25">
      <c r="A640" s="10">
        <v>639</v>
      </c>
      <c r="B640" s="10">
        <v>0</v>
      </c>
      <c r="C640" s="11">
        <v>172</v>
      </c>
      <c r="D640" s="10">
        <v>10</v>
      </c>
      <c r="E640" s="12">
        <v>2.4199999999999999E-2</v>
      </c>
      <c r="F640" s="10">
        <v>7</v>
      </c>
      <c r="G640" s="12">
        <v>0.83289999999999997</v>
      </c>
      <c r="H640" s="10">
        <v>12</v>
      </c>
      <c r="J640" s="16">
        <v>612</v>
      </c>
      <c r="K640" s="16">
        <v>0.55632483653549414</v>
      </c>
      <c r="L640" s="16">
        <v>0.44367516346450586</v>
      </c>
    </row>
    <row r="641" spans="1:12" x14ac:dyDescent="0.25">
      <c r="A641" s="13">
        <v>640</v>
      </c>
      <c r="B641" s="13">
        <v>0</v>
      </c>
      <c r="C641" s="14">
        <v>368</v>
      </c>
      <c r="D641" s="13">
        <v>17</v>
      </c>
      <c r="E641" s="15">
        <v>-9.4500000000000001E-2</v>
      </c>
      <c r="F641" s="13">
        <v>6</v>
      </c>
      <c r="G641" s="15">
        <v>0.55030000000000001</v>
      </c>
      <c r="H641" s="13">
        <v>5</v>
      </c>
      <c r="J641" s="16">
        <v>613</v>
      </c>
      <c r="K641" s="16">
        <v>0.53792348320076067</v>
      </c>
      <c r="L641" s="16">
        <v>0.46207651679923933</v>
      </c>
    </row>
    <row r="642" spans="1:12" x14ac:dyDescent="0.25">
      <c r="A642" s="10">
        <v>641</v>
      </c>
      <c r="B642" s="10">
        <v>1</v>
      </c>
      <c r="C642" s="11">
        <v>101</v>
      </c>
      <c r="D642" s="10">
        <v>13</v>
      </c>
      <c r="E642" s="12">
        <v>4.1500000000000002E-2</v>
      </c>
      <c r="F642" s="10">
        <v>12</v>
      </c>
      <c r="G642" s="12">
        <v>1.4714</v>
      </c>
      <c r="H642" s="10">
        <v>14</v>
      </c>
      <c r="J642" s="16">
        <v>614</v>
      </c>
      <c r="K642" s="16">
        <v>0.58481093593522826</v>
      </c>
      <c r="L642" s="16">
        <v>-0.58481093593522826</v>
      </c>
    </row>
    <row r="643" spans="1:12" x14ac:dyDescent="0.25">
      <c r="A643" s="13">
        <v>642</v>
      </c>
      <c r="B643" s="13">
        <v>0</v>
      </c>
      <c r="C643" s="14">
        <v>207</v>
      </c>
      <c r="D643" s="13">
        <v>12</v>
      </c>
      <c r="E643" s="15">
        <v>-9.1600000000000001E-2</v>
      </c>
      <c r="F643" s="13">
        <v>8</v>
      </c>
      <c r="G643" s="15">
        <v>1.6555</v>
      </c>
      <c r="H643" s="13">
        <v>10</v>
      </c>
      <c r="J643" s="16">
        <v>615</v>
      </c>
      <c r="K643" s="16">
        <v>0.43645041206767438</v>
      </c>
      <c r="L643" s="16">
        <v>-0.43645041206767438</v>
      </c>
    </row>
    <row r="644" spans="1:12" x14ac:dyDescent="0.25">
      <c r="A644" s="10">
        <v>643</v>
      </c>
      <c r="B644" s="10">
        <v>1</v>
      </c>
      <c r="C644" s="11">
        <v>251</v>
      </c>
      <c r="D644" s="10">
        <v>21</v>
      </c>
      <c r="E644" s="12">
        <v>0.1318</v>
      </c>
      <c r="F644" s="10">
        <v>8</v>
      </c>
      <c r="G644" s="12">
        <v>1.3940999999999999</v>
      </c>
      <c r="H644" s="10">
        <v>23</v>
      </c>
      <c r="J644" s="16">
        <v>616</v>
      </c>
      <c r="K644" s="16">
        <v>0.55701896762641645</v>
      </c>
      <c r="L644" s="16">
        <v>0.44298103237358355</v>
      </c>
    </row>
    <row r="645" spans="1:12" x14ac:dyDescent="0.25">
      <c r="A645" s="13">
        <v>644</v>
      </c>
      <c r="B645" s="13">
        <v>0</v>
      </c>
      <c r="C645" s="14">
        <v>114</v>
      </c>
      <c r="D645" s="13">
        <v>9</v>
      </c>
      <c r="E645" s="15">
        <v>9.35E-2</v>
      </c>
      <c r="F645" s="13">
        <v>9</v>
      </c>
      <c r="G645" s="15">
        <v>0.42099999999999999</v>
      </c>
      <c r="H645" s="13">
        <v>7</v>
      </c>
      <c r="J645" s="16">
        <v>617</v>
      </c>
      <c r="K645" s="16">
        <v>0.59082075288955704</v>
      </c>
      <c r="L645" s="16">
        <v>-0.59082075288955704</v>
      </c>
    </row>
    <row r="646" spans="1:12" x14ac:dyDescent="0.25">
      <c r="A646" s="10">
        <v>645</v>
      </c>
      <c r="B646" s="10">
        <v>0</v>
      </c>
      <c r="C646" s="11">
        <v>285</v>
      </c>
      <c r="D646" s="10">
        <v>6</v>
      </c>
      <c r="E646" s="12">
        <v>0.1883</v>
      </c>
      <c r="F646" s="10">
        <v>8</v>
      </c>
      <c r="G646" s="12">
        <v>0.45810000000000001</v>
      </c>
      <c r="H646" s="10">
        <v>16</v>
      </c>
      <c r="J646" s="16">
        <v>618</v>
      </c>
      <c r="K646" s="16">
        <v>0.44023804074139361</v>
      </c>
      <c r="L646" s="16">
        <v>0.55976195925860639</v>
      </c>
    </row>
    <row r="647" spans="1:12" x14ac:dyDescent="0.25">
      <c r="A647" s="13">
        <v>646</v>
      </c>
      <c r="B647" s="13">
        <v>1</v>
      </c>
      <c r="C647" s="14">
        <v>297</v>
      </c>
      <c r="D647" s="13">
        <v>30</v>
      </c>
      <c r="E647" s="15">
        <v>5.0700000000000002E-2</v>
      </c>
      <c r="F647" s="13">
        <v>7</v>
      </c>
      <c r="G647" s="15">
        <v>1.1106</v>
      </c>
      <c r="H647" s="13">
        <v>12</v>
      </c>
      <c r="J647" s="16">
        <v>619</v>
      </c>
      <c r="K647" s="16">
        <v>0.3860954049107248</v>
      </c>
      <c r="L647" s="16">
        <v>-0.3860954049107248</v>
      </c>
    </row>
    <row r="648" spans="1:12" x14ac:dyDescent="0.25">
      <c r="A648" s="10">
        <v>647</v>
      </c>
      <c r="B648" s="10">
        <v>1</v>
      </c>
      <c r="C648" s="11">
        <v>-25</v>
      </c>
      <c r="D648" s="10">
        <v>2</v>
      </c>
      <c r="E648" s="12">
        <v>-1.38E-2</v>
      </c>
      <c r="F648" s="10">
        <v>6</v>
      </c>
      <c r="G648" s="12">
        <v>0.50449999999999995</v>
      </c>
      <c r="H648" s="10">
        <v>8</v>
      </c>
      <c r="J648" s="16">
        <v>620</v>
      </c>
      <c r="K648" s="16">
        <v>0.74745165720576112</v>
      </c>
      <c r="L648" s="16">
        <v>0.25254834279423888</v>
      </c>
    </row>
    <row r="649" spans="1:12" x14ac:dyDescent="0.25">
      <c r="A649" s="13">
        <v>648</v>
      </c>
      <c r="B649" s="13">
        <v>0</v>
      </c>
      <c r="C649" s="14">
        <v>227</v>
      </c>
      <c r="D649" s="13">
        <v>13</v>
      </c>
      <c r="E649" s="15">
        <v>0.28389999999999999</v>
      </c>
      <c r="F649" s="13">
        <v>8</v>
      </c>
      <c r="G649" s="15">
        <v>1.3415999999999999</v>
      </c>
      <c r="H649" s="13">
        <v>15</v>
      </c>
      <c r="J649" s="16">
        <v>621</v>
      </c>
      <c r="K649" s="16">
        <v>0.4974507225165411</v>
      </c>
      <c r="L649" s="16">
        <v>-0.4974507225165411</v>
      </c>
    </row>
    <row r="650" spans="1:12" x14ac:dyDescent="0.25">
      <c r="A650" s="10">
        <v>649</v>
      </c>
      <c r="B650" s="10">
        <v>0</v>
      </c>
      <c r="C650" s="11">
        <v>137</v>
      </c>
      <c r="D650" s="10">
        <v>8</v>
      </c>
      <c r="E650" s="12">
        <v>-2.0799999999999999E-2</v>
      </c>
      <c r="F650" s="10">
        <v>9</v>
      </c>
      <c r="G650" s="12">
        <v>0.93189999999999995</v>
      </c>
      <c r="H650" s="10">
        <v>11</v>
      </c>
      <c r="J650" s="16">
        <v>622</v>
      </c>
      <c r="K650" s="16">
        <v>0.56327346710515291</v>
      </c>
      <c r="L650" s="16">
        <v>-0.56327346710515291</v>
      </c>
    </row>
    <row r="651" spans="1:12" x14ac:dyDescent="0.25">
      <c r="A651" s="13">
        <v>650</v>
      </c>
      <c r="B651" s="13">
        <v>1</v>
      </c>
      <c r="C651" s="14">
        <v>35</v>
      </c>
      <c r="D651" s="13">
        <v>19</v>
      </c>
      <c r="E651" s="15">
        <v>0.1206</v>
      </c>
      <c r="F651" s="13">
        <v>7</v>
      </c>
      <c r="G651" s="15">
        <v>0.60209999999999997</v>
      </c>
      <c r="H651" s="13">
        <v>8</v>
      </c>
      <c r="J651" s="16">
        <v>623</v>
      </c>
      <c r="K651" s="16">
        <v>0.36804985744837759</v>
      </c>
      <c r="L651" s="16">
        <v>-0.36804985744837759</v>
      </c>
    </row>
    <row r="652" spans="1:12" x14ac:dyDescent="0.25">
      <c r="A652" s="10">
        <v>651</v>
      </c>
      <c r="B652" s="10">
        <v>0</v>
      </c>
      <c r="C652" s="11">
        <v>97</v>
      </c>
      <c r="D652" s="10">
        <v>6</v>
      </c>
      <c r="E652" s="12">
        <v>9.3700000000000006E-2</v>
      </c>
      <c r="F652" s="10">
        <v>10</v>
      </c>
      <c r="G652" s="12">
        <v>0.82689999999999997</v>
      </c>
      <c r="H652" s="10">
        <v>3</v>
      </c>
      <c r="J652" s="16">
        <v>624</v>
      </c>
      <c r="K652" s="16">
        <v>0.78180470887711562</v>
      </c>
      <c r="L652" s="16">
        <v>-0.78180470887711562</v>
      </c>
    </row>
    <row r="653" spans="1:12" x14ac:dyDescent="0.25">
      <c r="A653" s="13">
        <v>652</v>
      </c>
      <c r="B653" s="13">
        <v>0</v>
      </c>
      <c r="C653" s="14">
        <v>266</v>
      </c>
      <c r="D653" s="13">
        <v>19</v>
      </c>
      <c r="E653" s="15">
        <v>6.8199999999999997E-2</v>
      </c>
      <c r="F653" s="13">
        <v>9</v>
      </c>
      <c r="G653" s="15">
        <v>1.4826999999999999</v>
      </c>
      <c r="H653" s="13">
        <v>7</v>
      </c>
      <c r="J653" s="16">
        <v>625</v>
      </c>
      <c r="K653" s="16">
        <v>0.47052483903931891</v>
      </c>
      <c r="L653" s="16">
        <v>0.52947516096068115</v>
      </c>
    </row>
    <row r="654" spans="1:12" x14ac:dyDescent="0.25">
      <c r="A654" s="10">
        <v>653</v>
      </c>
      <c r="B654" s="10">
        <v>1</v>
      </c>
      <c r="C654" s="11">
        <v>253</v>
      </c>
      <c r="D654" s="10">
        <v>29</v>
      </c>
      <c r="E654" s="12">
        <v>-0.1429</v>
      </c>
      <c r="F654" s="10">
        <v>5</v>
      </c>
      <c r="G654" s="12">
        <v>0.36749999999999999</v>
      </c>
      <c r="H654" s="10">
        <v>22</v>
      </c>
      <c r="J654" s="16">
        <v>626</v>
      </c>
      <c r="K654" s="16">
        <v>0.68864741756136039</v>
      </c>
      <c r="L654" s="16">
        <v>0.31135258243863961</v>
      </c>
    </row>
    <row r="655" spans="1:12" x14ac:dyDescent="0.25">
      <c r="A655" s="13">
        <v>654</v>
      </c>
      <c r="B655" s="13">
        <v>1</v>
      </c>
      <c r="C655" s="14">
        <v>195</v>
      </c>
      <c r="D655" s="13">
        <v>12</v>
      </c>
      <c r="E655" s="15">
        <v>5.7000000000000002E-3</v>
      </c>
      <c r="F655" s="13">
        <v>8</v>
      </c>
      <c r="G655" s="15">
        <v>0.66639999999999999</v>
      </c>
      <c r="H655" s="13">
        <v>26</v>
      </c>
      <c r="J655" s="16">
        <v>627</v>
      </c>
      <c r="K655" s="16">
        <v>0.40718763517543488</v>
      </c>
      <c r="L655" s="16">
        <v>-0.40718763517543488</v>
      </c>
    </row>
    <row r="656" spans="1:12" x14ac:dyDescent="0.25">
      <c r="A656" s="10">
        <v>655</v>
      </c>
      <c r="B656" s="10">
        <v>1</v>
      </c>
      <c r="C656" s="11">
        <v>105</v>
      </c>
      <c r="D656" s="10">
        <v>15</v>
      </c>
      <c r="E656" s="12">
        <v>9.6100000000000005E-2</v>
      </c>
      <c r="F656" s="10">
        <v>8</v>
      </c>
      <c r="G656" s="12">
        <v>1.0851999999999999</v>
      </c>
      <c r="H656" s="10">
        <v>16</v>
      </c>
      <c r="J656" s="16">
        <v>628</v>
      </c>
      <c r="K656" s="16">
        <v>0.32605060909169059</v>
      </c>
      <c r="L656" s="16">
        <v>-0.32605060909169059</v>
      </c>
    </row>
    <row r="657" spans="1:12" x14ac:dyDescent="0.25">
      <c r="A657" s="13">
        <v>656</v>
      </c>
      <c r="B657" s="13">
        <v>0</v>
      </c>
      <c r="C657" s="14">
        <v>128</v>
      </c>
      <c r="D657" s="13">
        <v>1</v>
      </c>
      <c r="E657" s="15">
        <v>0.1943</v>
      </c>
      <c r="F657" s="13">
        <v>9</v>
      </c>
      <c r="G657" s="15">
        <v>1.0743</v>
      </c>
      <c r="H657" s="13">
        <v>24</v>
      </c>
      <c r="J657" s="16">
        <v>629</v>
      </c>
      <c r="K657" s="16">
        <v>0.34375742728456382</v>
      </c>
      <c r="L657" s="16">
        <v>-0.34375742728456382</v>
      </c>
    </row>
    <row r="658" spans="1:12" x14ac:dyDescent="0.25">
      <c r="A658" s="10">
        <v>657</v>
      </c>
      <c r="B658" s="10">
        <v>1</v>
      </c>
      <c r="C658" s="11">
        <v>447</v>
      </c>
      <c r="D658" s="10">
        <v>29</v>
      </c>
      <c r="E658" s="12">
        <v>0.24529999999999999</v>
      </c>
      <c r="F658" s="10">
        <v>8</v>
      </c>
      <c r="G658" s="12">
        <v>1.1233</v>
      </c>
      <c r="H658" s="10">
        <v>14</v>
      </c>
      <c r="J658" s="16">
        <v>630</v>
      </c>
      <c r="K658" s="16">
        <v>0.43707158710244076</v>
      </c>
      <c r="L658" s="16">
        <v>-0.43707158710244076</v>
      </c>
    </row>
    <row r="659" spans="1:12" x14ac:dyDescent="0.25">
      <c r="A659" s="13">
        <v>658</v>
      </c>
      <c r="B659" s="13">
        <v>1</v>
      </c>
      <c r="C659" s="14">
        <v>88</v>
      </c>
      <c r="D659" s="13">
        <v>12</v>
      </c>
      <c r="E659" s="15">
        <v>2.6700000000000002E-2</v>
      </c>
      <c r="F659" s="13">
        <v>10</v>
      </c>
      <c r="G659" s="15">
        <v>1.0604</v>
      </c>
      <c r="H659" s="13">
        <v>14</v>
      </c>
      <c r="J659" s="16">
        <v>631</v>
      </c>
      <c r="K659" s="16">
        <v>0.53543893293200606</v>
      </c>
      <c r="L659" s="16">
        <v>0.46456106706799394</v>
      </c>
    </row>
    <row r="660" spans="1:12" x14ac:dyDescent="0.25">
      <c r="A660" s="10">
        <v>659</v>
      </c>
      <c r="B660" s="10">
        <v>0</v>
      </c>
      <c r="C660" s="11">
        <v>123</v>
      </c>
      <c r="D660" s="10">
        <v>11</v>
      </c>
      <c r="E660" s="12">
        <v>8.0199999999999994E-2</v>
      </c>
      <c r="F660" s="10">
        <v>7</v>
      </c>
      <c r="G660" s="12">
        <v>1.2397</v>
      </c>
      <c r="H660" s="10">
        <v>11</v>
      </c>
      <c r="J660" s="16">
        <v>632</v>
      </c>
      <c r="K660" s="16">
        <v>0.84424829502151366</v>
      </c>
      <c r="L660" s="16">
        <v>0.15575170497848634</v>
      </c>
    </row>
    <row r="661" spans="1:12" x14ac:dyDescent="0.25">
      <c r="A661" s="13">
        <v>660</v>
      </c>
      <c r="B661" s="13">
        <v>1</v>
      </c>
      <c r="C661" s="14">
        <v>65</v>
      </c>
      <c r="D661" s="13">
        <v>8</v>
      </c>
      <c r="E661" s="15">
        <v>0.30030000000000001</v>
      </c>
      <c r="F661" s="13">
        <v>6</v>
      </c>
      <c r="G661" s="15">
        <v>1.2781</v>
      </c>
      <c r="H661" s="13">
        <v>5</v>
      </c>
      <c r="J661" s="16">
        <v>633</v>
      </c>
      <c r="K661" s="16">
        <v>0.43482470099259668</v>
      </c>
      <c r="L661" s="16">
        <v>0.56517529900740326</v>
      </c>
    </row>
    <row r="662" spans="1:12" x14ac:dyDescent="0.25">
      <c r="A662" s="10">
        <v>661</v>
      </c>
      <c r="B662" s="10">
        <v>1</v>
      </c>
      <c r="C662" s="11">
        <v>100</v>
      </c>
      <c r="D662" s="10">
        <v>18</v>
      </c>
      <c r="E662" s="12">
        <v>0.17760000000000001</v>
      </c>
      <c r="F662" s="10">
        <v>6</v>
      </c>
      <c r="G662" s="12">
        <v>2.38</v>
      </c>
      <c r="H662" s="10">
        <v>7</v>
      </c>
      <c r="J662" s="16">
        <v>634</v>
      </c>
      <c r="K662" s="16">
        <v>0.51454234577111801</v>
      </c>
      <c r="L662" s="16">
        <v>-0.51454234577111801</v>
      </c>
    </row>
    <row r="663" spans="1:12" x14ac:dyDescent="0.25">
      <c r="A663" s="13">
        <v>662</v>
      </c>
      <c r="B663" s="13">
        <v>1</v>
      </c>
      <c r="C663" s="14">
        <v>345</v>
      </c>
      <c r="D663" s="13">
        <v>25</v>
      </c>
      <c r="E663" s="15">
        <v>6.6900000000000001E-2</v>
      </c>
      <c r="F663" s="13">
        <v>5</v>
      </c>
      <c r="G663" s="15">
        <v>1.5828</v>
      </c>
      <c r="H663" s="13">
        <v>12</v>
      </c>
      <c r="J663" s="16">
        <v>635</v>
      </c>
      <c r="K663" s="16">
        <v>0.72225755290183424</v>
      </c>
      <c r="L663" s="16">
        <v>-0.72225755290183424</v>
      </c>
    </row>
    <row r="664" spans="1:12" x14ac:dyDescent="0.25">
      <c r="A664" s="10">
        <v>663</v>
      </c>
      <c r="B664" s="10">
        <v>1</v>
      </c>
      <c r="C664" s="11">
        <v>183</v>
      </c>
      <c r="D664" s="10">
        <v>24</v>
      </c>
      <c r="E664" s="12">
        <v>-8.48E-2</v>
      </c>
      <c r="F664" s="10">
        <v>8</v>
      </c>
      <c r="G664" s="12">
        <v>0.41170000000000001</v>
      </c>
      <c r="H664" s="10">
        <v>2</v>
      </c>
      <c r="J664" s="16">
        <v>636</v>
      </c>
      <c r="K664" s="16">
        <v>0.31812113784824431</v>
      </c>
      <c r="L664" s="16">
        <v>-0.31812113784824431</v>
      </c>
    </row>
    <row r="665" spans="1:12" x14ac:dyDescent="0.25">
      <c r="A665" s="13">
        <v>664</v>
      </c>
      <c r="B665" s="13">
        <v>0</v>
      </c>
      <c r="C665" s="14">
        <v>110</v>
      </c>
      <c r="D665" s="13">
        <v>3</v>
      </c>
      <c r="E665" s="15">
        <v>-2.7300000000000001E-2</v>
      </c>
      <c r="F665" s="13">
        <v>7</v>
      </c>
      <c r="G665" s="15">
        <v>0.60709999999999997</v>
      </c>
      <c r="H665" s="13">
        <v>11</v>
      </c>
      <c r="J665" s="16">
        <v>637</v>
      </c>
      <c r="K665" s="16">
        <v>0.4933725647486909</v>
      </c>
      <c r="L665" s="16">
        <v>0.50662743525130916</v>
      </c>
    </row>
    <row r="666" spans="1:12" x14ac:dyDescent="0.25">
      <c r="A666" s="10">
        <v>665</v>
      </c>
      <c r="B666" s="10">
        <v>0</v>
      </c>
      <c r="C666" s="11">
        <v>339</v>
      </c>
      <c r="D666" s="10">
        <v>18</v>
      </c>
      <c r="E666" s="12">
        <v>7.1099999999999997E-2</v>
      </c>
      <c r="F666" s="10">
        <v>8</v>
      </c>
      <c r="G666" s="12">
        <v>0.78090000000000004</v>
      </c>
      <c r="H666" s="10">
        <v>18</v>
      </c>
      <c r="J666" s="16">
        <v>638</v>
      </c>
      <c r="K666" s="16">
        <v>0.60643917080498166</v>
      </c>
      <c r="L666" s="16">
        <v>-0.60643917080498166</v>
      </c>
    </row>
    <row r="667" spans="1:12" x14ac:dyDescent="0.25">
      <c r="A667" s="13">
        <v>666</v>
      </c>
      <c r="B667" s="13">
        <v>1</v>
      </c>
      <c r="C667" s="14">
        <v>10</v>
      </c>
      <c r="D667" s="13">
        <v>1</v>
      </c>
      <c r="E667" s="15">
        <v>-5.7599999999999998E-2</v>
      </c>
      <c r="F667" s="13">
        <v>11</v>
      </c>
      <c r="G667" s="15">
        <v>1.2049000000000001</v>
      </c>
      <c r="H667" s="13">
        <v>14</v>
      </c>
      <c r="J667" s="16">
        <v>639</v>
      </c>
      <c r="K667" s="16">
        <v>0.45554367185317879</v>
      </c>
      <c r="L667" s="16">
        <v>-0.45554367185317879</v>
      </c>
    </row>
    <row r="668" spans="1:12" x14ac:dyDescent="0.25">
      <c r="A668" s="10">
        <v>667</v>
      </c>
      <c r="B668" s="10">
        <v>1</v>
      </c>
      <c r="C668" s="11">
        <v>-2</v>
      </c>
      <c r="D668" s="10">
        <v>4</v>
      </c>
      <c r="E668" s="12">
        <v>2.7099999999999999E-2</v>
      </c>
      <c r="F668" s="10">
        <v>8</v>
      </c>
      <c r="G668" s="12">
        <v>1.5752999999999999</v>
      </c>
      <c r="H668" s="10">
        <v>8</v>
      </c>
      <c r="J668" s="16">
        <v>640</v>
      </c>
      <c r="K668" s="16">
        <v>0.16457493686454777</v>
      </c>
      <c r="L668" s="16">
        <v>-0.16457493686454777</v>
      </c>
    </row>
    <row r="669" spans="1:12" x14ac:dyDescent="0.25">
      <c r="A669" s="13">
        <v>668</v>
      </c>
      <c r="B669" s="13">
        <v>0</v>
      </c>
      <c r="C669" s="14">
        <v>242</v>
      </c>
      <c r="D669" s="13">
        <v>19</v>
      </c>
      <c r="E669" s="15">
        <v>2.5000000000000001E-2</v>
      </c>
      <c r="F669" s="13">
        <v>6</v>
      </c>
      <c r="G669" s="15">
        <v>1.1876</v>
      </c>
      <c r="H669" s="13">
        <v>7</v>
      </c>
      <c r="J669" s="16">
        <v>641</v>
      </c>
      <c r="K669" s="16">
        <v>0.69453490370590676</v>
      </c>
      <c r="L669" s="16">
        <v>0.30546509629409324</v>
      </c>
    </row>
    <row r="670" spans="1:12" x14ac:dyDescent="0.25">
      <c r="A670" s="10">
        <v>669</v>
      </c>
      <c r="B670" s="10">
        <v>0</v>
      </c>
      <c r="C670" s="11">
        <v>2</v>
      </c>
      <c r="D670" s="10">
        <v>5</v>
      </c>
      <c r="E670" s="12">
        <v>-1.5800000000000002E-2</v>
      </c>
      <c r="F670" s="10">
        <v>8</v>
      </c>
      <c r="G670" s="12">
        <v>2.0505</v>
      </c>
      <c r="H670" s="10">
        <v>15</v>
      </c>
      <c r="J670" s="16">
        <v>642</v>
      </c>
      <c r="K670" s="16">
        <v>0.40685575660493728</v>
      </c>
      <c r="L670" s="16">
        <v>-0.40685575660493728</v>
      </c>
    </row>
    <row r="671" spans="1:12" x14ac:dyDescent="0.25">
      <c r="A671" s="13">
        <v>670</v>
      </c>
      <c r="B671" s="13">
        <v>0</v>
      </c>
      <c r="C671" s="14">
        <v>55</v>
      </c>
      <c r="D671" s="13">
        <v>2</v>
      </c>
      <c r="E671" s="15">
        <v>0.26540000000000002</v>
      </c>
      <c r="F671" s="13">
        <v>7</v>
      </c>
      <c r="G671" s="15">
        <v>0.58989999999999998</v>
      </c>
      <c r="H671" s="13">
        <v>15</v>
      </c>
      <c r="J671" s="16">
        <v>643</v>
      </c>
      <c r="K671" s="16">
        <v>0.56710691699470051</v>
      </c>
      <c r="L671" s="16">
        <v>0.43289308300529949</v>
      </c>
    </row>
    <row r="672" spans="1:12" x14ac:dyDescent="0.25">
      <c r="A672" s="10">
        <v>671</v>
      </c>
      <c r="B672" s="10">
        <v>1</v>
      </c>
      <c r="C672" s="11">
        <v>180</v>
      </c>
      <c r="D672" s="10">
        <v>16</v>
      </c>
      <c r="E672" s="12">
        <v>-5.1999999999999998E-3</v>
      </c>
      <c r="F672" s="10">
        <v>7</v>
      </c>
      <c r="G672" s="12">
        <v>0.39360000000000001</v>
      </c>
      <c r="H672" s="10">
        <v>7</v>
      </c>
      <c r="J672" s="16">
        <v>644</v>
      </c>
      <c r="K672" s="16">
        <v>0.57387333811680885</v>
      </c>
      <c r="L672" s="16">
        <v>-0.57387333811680885</v>
      </c>
    </row>
    <row r="673" spans="1:12" x14ac:dyDescent="0.25">
      <c r="A673" s="13">
        <v>672</v>
      </c>
      <c r="B673" s="13">
        <v>0</v>
      </c>
      <c r="C673" s="14">
        <v>352</v>
      </c>
      <c r="D673" s="13">
        <v>19</v>
      </c>
      <c r="E673" s="15">
        <v>-0.14380000000000001</v>
      </c>
      <c r="F673" s="13">
        <v>8</v>
      </c>
      <c r="G673" s="15">
        <v>0.755</v>
      </c>
      <c r="H673" s="13">
        <v>10</v>
      </c>
      <c r="J673" s="16">
        <v>645</v>
      </c>
      <c r="K673" s="16">
        <v>0.12564143927750276</v>
      </c>
      <c r="L673" s="16">
        <v>-0.12564143927750276</v>
      </c>
    </row>
    <row r="674" spans="1:12" x14ac:dyDescent="0.25">
      <c r="A674" s="10">
        <v>673</v>
      </c>
      <c r="B674" s="10">
        <v>0</v>
      </c>
      <c r="C674" s="11">
        <v>79</v>
      </c>
      <c r="D674" s="10">
        <v>2</v>
      </c>
      <c r="E674" s="12">
        <v>3.4099999999999998E-2</v>
      </c>
      <c r="F674" s="10">
        <v>9</v>
      </c>
      <c r="G674" s="12">
        <v>0.875</v>
      </c>
      <c r="H674" s="10">
        <v>6</v>
      </c>
      <c r="J674" s="16">
        <v>646</v>
      </c>
      <c r="K674" s="16">
        <v>0.67325663537037872</v>
      </c>
      <c r="L674" s="16">
        <v>0.32674336462962128</v>
      </c>
    </row>
    <row r="675" spans="1:12" x14ac:dyDescent="0.25">
      <c r="A675" s="13">
        <v>674</v>
      </c>
      <c r="B675" s="13">
        <v>1</v>
      </c>
      <c r="C675" s="14">
        <v>48</v>
      </c>
      <c r="D675" s="13">
        <v>7</v>
      </c>
      <c r="E675" s="15">
        <v>-8.8300000000000003E-2</v>
      </c>
      <c r="F675" s="13">
        <v>9</v>
      </c>
      <c r="G675" s="15">
        <v>0.64149999999999996</v>
      </c>
      <c r="H675" s="13">
        <v>14</v>
      </c>
      <c r="J675" s="16">
        <v>647</v>
      </c>
      <c r="K675" s="16">
        <v>0.69839947872220132</v>
      </c>
      <c r="L675" s="16">
        <v>0.30160052127779868</v>
      </c>
    </row>
    <row r="676" spans="1:12" x14ac:dyDescent="0.25">
      <c r="A676" s="10">
        <v>675</v>
      </c>
      <c r="B676" s="10">
        <v>0</v>
      </c>
      <c r="C676" s="11">
        <v>109</v>
      </c>
      <c r="D676" s="10">
        <v>14</v>
      </c>
      <c r="E676" s="12">
        <v>5.4399999999999997E-2</v>
      </c>
      <c r="F676" s="10">
        <v>12</v>
      </c>
      <c r="G676" s="12">
        <v>0.71779999999999999</v>
      </c>
      <c r="H676" s="10">
        <v>6</v>
      </c>
      <c r="J676" s="16">
        <v>648</v>
      </c>
      <c r="K676" s="16">
        <v>0.44735261960135464</v>
      </c>
      <c r="L676" s="16">
        <v>-0.44735261960135464</v>
      </c>
    </row>
    <row r="677" spans="1:12" x14ac:dyDescent="0.25">
      <c r="A677" s="13">
        <v>676</v>
      </c>
      <c r="B677" s="13">
        <v>1</v>
      </c>
      <c r="C677" s="14">
        <v>172</v>
      </c>
      <c r="D677" s="13">
        <v>2</v>
      </c>
      <c r="E677" s="15">
        <v>4.8599999999999997E-2</v>
      </c>
      <c r="F677" s="13">
        <v>11</v>
      </c>
      <c r="G677" s="15">
        <v>0.83730000000000004</v>
      </c>
      <c r="H677" s="13">
        <v>17</v>
      </c>
      <c r="J677" s="16">
        <v>649</v>
      </c>
      <c r="K677" s="16">
        <v>0.47806433941171339</v>
      </c>
      <c r="L677" s="16">
        <v>-0.47806433941171339</v>
      </c>
    </row>
    <row r="678" spans="1:12" x14ac:dyDescent="0.25">
      <c r="A678" s="10">
        <v>677</v>
      </c>
      <c r="B678" s="10">
        <v>1</v>
      </c>
      <c r="C678" s="11">
        <v>37</v>
      </c>
      <c r="D678" s="10">
        <v>5</v>
      </c>
      <c r="E678" s="12">
        <v>-5.5800000000000002E-2</v>
      </c>
      <c r="F678" s="10">
        <v>6</v>
      </c>
      <c r="G678" s="12">
        <v>4.3041</v>
      </c>
      <c r="H678" s="10">
        <v>20</v>
      </c>
      <c r="J678" s="16">
        <v>650</v>
      </c>
      <c r="K678" s="16">
        <v>1.0068719336857654</v>
      </c>
      <c r="L678" s="16">
        <v>-6.8719336857654412E-3</v>
      </c>
    </row>
    <row r="679" spans="1:12" x14ac:dyDescent="0.25">
      <c r="A679" s="13">
        <v>678</v>
      </c>
      <c r="B679" s="13">
        <v>1</v>
      </c>
      <c r="C679" s="14">
        <v>218</v>
      </c>
      <c r="D679" s="13">
        <v>17</v>
      </c>
      <c r="E679" s="15">
        <v>0.1133</v>
      </c>
      <c r="F679" s="13">
        <v>10</v>
      </c>
      <c r="G679" s="15">
        <v>0.47939999999999999</v>
      </c>
      <c r="H679" s="13">
        <v>6</v>
      </c>
      <c r="J679" s="16">
        <v>651</v>
      </c>
      <c r="K679" s="16">
        <v>0.53791484771888687</v>
      </c>
      <c r="L679" s="16">
        <v>-0.53791484771888687</v>
      </c>
    </row>
    <row r="680" spans="1:12" x14ac:dyDescent="0.25">
      <c r="A680" s="10">
        <v>679</v>
      </c>
      <c r="B680" s="10">
        <v>1</v>
      </c>
      <c r="C680" s="11">
        <v>97</v>
      </c>
      <c r="D680" s="10">
        <v>10</v>
      </c>
      <c r="E680" s="12">
        <v>0.15640000000000001</v>
      </c>
      <c r="F680" s="10">
        <v>8</v>
      </c>
      <c r="G680" s="12">
        <v>1.5733999999999999</v>
      </c>
      <c r="H680" s="10">
        <v>17</v>
      </c>
      <c r="J680" s="16">
        <v>652</v>
      </c>
      <c r="K680" s="16">
        <v>0.47285933414429554</v>
      </c>
      <c r="L680" s="16">
        <v>-0.47285933414429554</v>
      </c>
    </row>
    <row r="681" spans="1:12" x14ac:dyDescent="0.25">
      <c r="A681" s="13">
        <v>680</v>
      </c>
      <c r="B681" s="13">
        <v>0</v>
      </c>
      <c r="C681" s="14">
        <v>324</v>
      </c>
      <c r="D681" s="13">
        <v>21</v>
      </c>
      <c r="E681" s="15">
        <v>0.22919999999999999</v>
      </c>
      <c r="F681" s="13">
        <v>6</v>
      </c>
      <c r="G681" s="15">
        <v>0.81510000000000005</v>
      </c>
      <c r="H681" s="13">
        <v>6</v>
      </c>
      <c r="J681" s="16">
        <v>653</v>
      </c>
      <c r="K681" s="16">
        <v>0.71695654978035184</v>
      </c>
      <c r="L681" s="16">
        <v>0.28304345021964816</v>
      </c>
    </row>
    <row r="682" spans="1:12" x14ac:dyDescent="0.25">
      <c r="A682" s="10">
        <v>681</v>
      </c>
      <c r="B682" s="10">
        <v>0</v>
      </c>
      <c r="C682" s="11">
        <v>269</v>
      </c>
      <c r="D682" s="10">
        <v>30</v>
      </c>
      <c r="E682" s="12">
        <v>-6.7599999999999993E-2</v>
      </c>
      <c r="F682" s="10">
        <v>8</v>
      </c>
      <c r="G682" s="12">
        <v>1.3876999999999999</v>
      </c>
      <c r="H682" s="10">
        <v>7</v>
      </c>
      <c r="J682" s="16">
        <v>654</v>
      </c>
      <c r="K682" s="16">
        <v>0.44998749122125209</v>
      </c>
      <c r="L682" s="16">
        <v>0.55001250877874797</v>
      </c>
    </row>
    <row r="683" spans="1:12" x14ac:dyDescent="0.25">
      <c r="A683" s="13">
        <v>682</v>
      </c>
      <c r="B683" s="13">
        <v>1</v>
      </c>
      <c r="C683" s="14">
        <v>0</v>
      </c>
      <c r="D683" s="13">
        <v>2</v>
      </c>
      <c r="E683" s="15">
        <v>0.18820000000000001</v>
      </c>
      <c r="F683" s="13">
        <v>8</v>
      </c>
      <c r="G683" s="15">
        <v>0.504</v>
      </c>
      <c r="H683" s="13">
        <v>13</v>
      </c>
      <c r="J683" s="16">
        <v>655</v>
      </c>
      <c r="K683" s="16">
        <v>0.74409615387270256</v>
      </c>
      <c r="L683" s="16">
        <v>0.25590384612729744</v>
      </c>
    </row>
    <row r="684" spans="1:12" x14ac:dyDescent="0.25">
      <c r="A684" s="10">
        <v>683</v>
      </c>
      <c r="B684" s="10">
        <v>0</v>
      </c>
      <c r="C684" s="11">
        <v>259</v>
      </c>
      <c r="D684" s="10">
        <v>19</v>
      </c>
      <c r="E684" s="12">
        <v>0.1138</v>
      </c>
      <c r="F684" s="10">
        <v>7</v>
      </c>
      <c r="G684" s="12">
        <v>0.72519999999999996</v>
      </c>
      <c r="H684" s="10">
        <v>16</v>
      </c>
      <c r="J684" s="16">
        <v>656</v>
      </c>
      <c r="K684" s="16">
        <v>0.35932741174886107</v>
      </c>
      <c r="L684" s="16">
        <v>-0.35932741174886107</v>
      </c>
    </row>
    <row r="685" spans="1:12" x14ac:dyDescent="0.25">
      <c r="A685" s="13">
        <v>684</v>
      </c>
      <c r="B685" s="13">
        <v>0</v>
      </c>
      <c r="C685" s="14">
        <v>88</v>
      </c>
      <c r="D685" s="13">
        <v>9</v>
      </c>
      <c r="E685" s="15">
        <v>0.2576</v>
      </c>
      <c r="F685" s="13">
        <v>9</v>
      </c>
      <c r="G685" s="15">
        <v>5</v>
      </c>
      <c r="H685" s="13">
        <v>7</v>
      </c>
      <c r="J685" s="16">
        <v>657</v>
      </c>
      <c r="K685" s="16">
        <v>0.33881217777336109</v>
      </c>
      <c r="L685" s="16">
        <v>0.66118782222663897</v>
      </c>
    </row>
    <row r="686" spans="1:12" x14ac:dyDescent="0.25">
      <c r="A686" s="10">
        <v>685</v>
      </c>
      <c r="B686" s="10">
        <v>1</v>
      </c>
      <c r="C686" s="11">
        <v>84</v>
      </c>
      <c r="D686" s="10">
        <v>11</v>
      </c>
      <c r="E686" s="12">
        <v>0.1565</v>
      </c>
      <c r="F686" s="10">
        <v>8</v>
      </c>
      <c r="G686" s="12">
        <v>1.0432999999999999</v>
      </c>
      <c r="H686" s="10">
        <v>18</v>
      </c>
      <c r="J686" s="16">
        <v>658</v>
      </c>
      <c r="K686" s="16">
        <v>0.69681154134042989</v>
      </c>
      <c r="L686" s="16">
        <v>0.30318845865957011</v>
      </c>
    </row>
    <row r="687" spans="1:12" x14ac:dyDescent="0.25">
      <c r="A687" s="13">
        <v>686</v>
      </c>
      <c r="B687" s="13">
        <v>1</v>
      </c>
      <c r="C687" s="14">
        <v>67</v>
      </c>
      <c r="D687" s="13">
        <v>9</v>
      </c>
      <c r="E687" s="15">
        <v>0.28499999999999998</v>
      </c>
      <c r="F687" s="13">
        <v>11</v>
      </c>
      <c r="G687" s="15">
        <v>0.79610000000000003</v>
      </c>
      <c r="H687" s="13">
        <v>20</v>
      </c>
      <c r="J687" s="16">
        <v>659</v>
      </c>
      <c r="K687" s="16">
        <v>0.60101096574626645</v>
      </c>
      <c r="L687" s="16">
        <v>-0.60101096574626645</v>
      </c>
    </row>
    <row r="688" spans="1:12" x14ac:dyDescent="0.25">
      <c r="A688" s="10">
        <v>687</v>
      </c>
      <c r="B688" s="10">
        <v>0</v>
      </c>
      <c r="C688" s="11">
        <v>273</v>
      </c>
      <c r="D688" s="10">
        <v>21</v>
      </c>
      <c r="E688" s="12">
        <v>0.219</v>
      </c>
      <c r="F688" s="10">
        <v>10</v>
      </c>
      <c r="G688" s="12">
        <v>1.2226999999999999</v>
      </c>
      <c r="H688" s="10">
        <v>5</v>
      </c>
      <c r="J688" s="16">
        <v>660</v>
      </c>
      <c r="K688" s="16">
        <v>0.69410514531802292</v>
      </c>
      <c r="L688" s="16">
        <v>0.30589485468197708</v>
      </c>
    </row>
    <row r="689" spans="1:12" x14ac:dyDescent="0.25">
      <c r="A689" s="13">
        <v>688</v>
      </c>
      <c r="B689" s="13">
        <v>0</v>
      </c>
      <c r="C689" s="14">
        <v>485</v>
      </c>
      <c r="D689" s="13">
        <v>27</v>
      </c>
      <c r="E689" s="15">
        <v>0.28739999999999999</v>
      </c>
      <c r="F689" s="13">
        <v>6</v>
      </c>
      <c r="G689" s="15">
        <v>1.1125</v>
      </c>
      <c r="H689" s="13">
        <v>20</v>
      </c>
      <c r="J689" s="16">
        <v>661</v>
      </c>
      <c r="K689" s="16">
        <v>0.84339605368660575</v>
      </c>
      <c r="L689" s="16">
        <v>0.15660394631339425</v>
      </c>
    </row>
    <row r="690" spans="1:12" x14ac:dyDescent="0.25">
      <c r="A690" s="10">
        <v>689</v>
      </c>
      <c r="B690" s="10">
        <v>1</v>
      </c>
      <c r="C690" s="11">
        <v>429</v>
      </c>
      <c r="D690" s="10">
        <v>30</v>
      </c>
      <c r="E690" s="12">
        <v>-8.2000000000000007E-3</v>
      </c>
      <c r="F690" s="10">
        <v>5</v>
      </c>
      <c r="G690" s="12">
        <v>0.93069999999999997</v>
      </c>
      <c r="H690" s="10">
        <v>19</v>
      </c>
      <c r="J690" s="16">
        <v>662</v>
      </c>
      <c r="K690" s="16">
        <v>0.44226255874749776</v>
      </c>
      <c r="L690" s="16">
        <v>0.55773744125250224</v>
      </c>
    </row>
    <row r="691" spans="1:12" x14ac:dyDescent="0.25">
      <c r="A691" s="13">
        <v>690</v>
      </c>
      <c r="B691" s="13">
        <v>1</v>
      </c>
      <c r="C691" s="14">
        <v>332</v>
      </c>
      <c r="D691" s="13">
        <v>30</v>
      </c>
      <c r="E691" s="15">
        <v>0.37769999999999998</v>
      </c>
      <c r="F691" s="13">
        <v>12</v>
      </c>
      <c r="G691" s="15">
        <v>1.3756999999999999</v>
      </c>
      <c r="H691" s="13">
        <v>11</v>
      </c>
      <c r="J691" s="16">
        <v>663</v>
      </c>
      <c r="K691" s="16">
        <v>0.76121073176940501</v>
      </c>
      <c r="L691" s="16">
        <v>0.23878926823059499</v>
      </c>
    </row>
    <row r="692" spans="1:12" x14ac:dyDescent="0.25">
      <c r="A692" s="10">
        <v>691</v>
      </c>
      <c r="B692" s="10">
        <v>1</v>
      </c>
      <c r="C692" s="11">
        <v>388</v>
      </c>
      <c r="D692" s="10">
        <v>26</v>
      </c>
      <c r="E692" s="12">
        <v>0.18540000000000001</v>
      </c>
      <c r="F692" s="10">
        <v>8</v>
      </c>
      <c r="G692" s="12">
        <v>1.2216</v>
      </c>
      <c r="H692" s="10">
        <v>4</v>
      </c>
      <c r="J692" s="16">
        <v>664</v>
      </c>
      <c r="K692" s="16">
        <v>0.41398841742525705</v>
      </c>
      <c r="L692" s="16">
        <v>-0.41398841742525705</v>
      </c>
    </row>
    <row r="693" spans="1:12" x14ac:dyDescent="0.25">
      <c r="A693" s="13">
        <v>692</v>
      </c>
      <c r="B693" s="13">
        <v>1</v>
      </c>
      <c r="C693" s="14">
        <v>112</v>
      </c>
      <c r="D693" s="13">
        <v>15</v>
      </c>
      <c r="E693" s="15">
        <v>-3.5000000000000003E-2</v>
      </c>
      <c r="F693" s="13">
        <v>11</v>
      </c>
      <c r="G693" s="15">
        <v>0.58850000000000002</v>
      </c>
      <c r="H693" s="13">
        <v>4</v>
      </c>
      <c r="J693" s="16">
        <v>665</v>
      </c>
      <c r="K693" s="16">
        <v>0.28238104172343326</v>
      </c>
      <c r="L693" s="16">
        <v>-0.28238104172343326</v>
      </c>
    </row>
    <row r="694" spans="1:12" x14ac:dyDescent="0.25">
      <c r="A694" s="10">
        <v>693</v>
      </c>
      <c r="B694" s="10">
        <v>0</v>
      </c>
      <c r="C694" s="11">
        <v>143</v>
      </c>
      <c r="D694" s="10">
        <v>3</v>
      </c>
      <c r="E694" s="12">
        <v>0.18010000000000001</v>
      </c>
      <c r="F694" s="10">
        <v>12</v>
      </c>
      <c r="G694" s="12">
        <v>2.2307000000000001</v>
      </c>
      <c r="H694" s="10">
        <v>12</v>
      </c>
      <c r="J694" s="16">
        <v>666</v>
      </c>
      <c r="K694" s="16">
        <v>0.58676511456952751</v>
      </c>
      <c r="L694" s="16">
        <v>0.41323488543047249</v>
      </c>
    </row>
    <row r="695" spans="1:12" x14ac:dyDescent="0.25">
      <c r="A695" s="13">
        <v>694</v>
      </c>
      <c r="B695" s="13">
        <v>1</v>
      </c>
      <c r="C695" s="14">
        <v>58</v>
      </c>
      <c r="D695" s="13">
        <v>10</v>
      </c>
      <c r="E695" s="15">
        <v>0.23219999999999999</v>
      </c>
      <c r="F695" s="13">
        <v>10</v>
      </c>
      <c r="G695" s="15">
        <v>0.66639999999999999</v>
      </c>
      <c r="H695" s="13">
        <v>16</v>
      </c>
      <c r="J695" s="16">
        <v>667</v>
      </c>
      <c r="K695" s="16">
        <v>0.70250955749803967</v>
      </c>
      <c r="L695" s="16">
        <v>0.29749044250196033</v>
      </c>
    </row>
    <row r="696" spans="1:12" x14ac:dyDescent="0.25">
      <c r="A696" s="10">
        <v>695</v>
      </c>
      <c r="B696" s="10">
        <v>1</v>
      </c>
      <c r="C696" s="11">
        <v>355</v>
      </c>
      <c r="D696" s="10">
        <v>18</v>
      </c>
      <c r="E696" s="12">
        <v>0.25540000000000002</v>
      </c>
      <c r="F696" s="10">
        <v>11</v>
      </c>
      <c r="G696" s="12">
        <v>0.93030000000000002</v>
      </c>
      <c r="H696" s="10">
        <v>3</v>
      </c>
      <c r="J696" s="16">
        <v>668</v>
      </c>
      <c r="K696" s="16">
        <v>0.52042521941789355</v>
      </c>
      <c r="L696" s="16">
        <v>-0.52042521941789355</v>
      </c>
    </row>
    <row r="697" spans="1:12" x14ac:dyDescent="0.25">
      <c r="A697" s="13">
        <v>696</v>
      </c>
      <c r="B697" s="13">
        <v>1</v>
      </c>
      <c r="C697" s="14">
        <v>212</v>
      </c>
      <c r="D697" s="13">
        <v>18</v>
      </c>
      <c r="E697" s="15">
        <v>0.50029999999999997</v>
      </c>
      <c r="F697" s="13">
        <v>10</v>
      </c>
      <c r="G697" s="15">
        <v>0.9133</v>
      </c>
      <c r="H697" s="13">
        <v>16</v>
      </c>
      <c r="J697" s="16">
        <v>669</v>
      </c>
      <c r="K697" s="16">
        <v>0.71131676378686914</v>
      </c>
      <c r="L697" s="16">
        <v>-0.71131676378686914</v>
      </c>
    </row>
    <row r="698" spans="1:12" x14ac:dyDescent="0.25">
      <c r="A698" s="10">
        <v>697</v>
      </c>
      <c r="B698" s="10">
        <v>1</v>
      </c>
      <c r="C698" s="11">
        <v>325</v>
      </c>
      <c r="D698" s="10">
        <v>29</v>
      </c>
      <c r="E698" s="12">
        <v>3.3300000000000003E-2</v>
      </c>
      <c r="F698" s="10">
        <v>12</v>
      </c>
      <c r="G698" s="12">
        <v>1.4832000000000001</v>
      </c>
      <c r="H698" s="10">
        <v>15</v>
      </c>
      <c r="J698" s="16">
        <v>670</v>
      </c>
      <c r="K698" s="16">
        <v>0.5618478455194641</v>
      </c>
      <c r="L698" s="16">
        <v>-0.5618478455194641</v>
      </c>
    </row>
    <row r="699" spans="1:12" x14ac:dyDescent="0.25">
      <c r="A699" s="13">
        <v>698</v>
      </c>
      <c r="B699" s="13">
        <v>0</v>
      </c>
      <c r="C699" s="14">
        <v>410</v>
      </c>
      <c r="D699" s="13">
        <v>30</v>
      </c>
      <c r="E699" s="15">
        <v>4.6100000000000002E-2</v>
      </c>
      <c r="F699" s="13">
        <v>8</v>
      </c>
      <c r="G699" s="15">
        <v>0.80179999999999996</v>
      </c>
      <c r="H699" s="13">
        <v>6</v>
      </c>
      <c r="J699" s="16">
        <v>671</v>
      </c>
      <c r="K699" s="16">
        <v>0.58188698488495272</v>
      </c>
      <c r="L699" s="16">
        <v>0.41811301511504728</v>
      </c>
    </row>
    <row r="700" spans="1:12" x14ac:dyDescent="0.25">
      <c r="A700" s="10">
        <v>699</v>
      </c>
      <c r="B700" s="10">
        <v>0</v>
      </c>
      <c r="C700" s="11">
        <v>281</v>
      </c>
      <c r="D700" s="10">
        <v>16</v>
      </c>
      <c r="E700" s="12">
        <v>0.13150000000000001</v>
      </c>
      <c r="F700" s="10">
        <v>10</v>
      </c>
      <c r="G700" s="12">
        <v>1.0382</v>
      </c>
      <c r="H700" s="10">
        <v>19</v>
      </c>
      <c r="J700" s="16">
        <v>672</v>
      </c>
      <c r="K700" s="16">
        <v>0.24272494641275552</v>
      </c>
      <c r="L700" s="16">
        <v>-0.24272494641275552</v>
      </c>
    </row>
    <row r="701" spans="1:12" x14ac:dyDescent="0.25">
      <c r="A701" s="13">
        <v>700</v>
      </c>
      <c r="B701" s="13">
        <v>0</v>
      </c>
      <c r="C701" s="14">
        <v>80</v>
      </c>
      <c r="D701" s="13">
        <v>7</v>
      </c>
      <c r="E701" s="15">
        <v>5.0799999999999998E-2</v>
      </c>
      <c r="F701" s="13">
        <v>4</v>
      </c>
      <c r="G701" s="15">
        <v>0.97</v>
      </c>
      <c r="H701" s="13">
        <v>11</v>
      </c>
      <c r="J701" s="16">
        <v>673</v>
      </c>
      <c r="K701" s="16">
        <v>0.46961212510392253</v>
      </c>
      <c r="L701" s="16">
        <v>-0.46961212510392253</v>
      </c>
    </row>
    <row r="702" spans="1:12" x14ac:dyDescent="0.25">
      <c r="A702" s="10">
        <v>701</v>
      </c>
      <c r="B702" s="10">
        <v>1</v>
      </c>
      <c r="C702" s="11">
        <v>239</v>
      </c>
      <c r="D702" s="10">
        <v>29</v>
      </c>
      <c r="E702" s="12">
        <v>5.6300000000000003E-2</v>
      </c>
      <c r="F702" s="10">
        <v>8</v>
      </c>
      <c r="G702" s="12">
        <v>1.4169</v>
      </c>
      <c r="H702" s="10">
        <v>8</v>
      </c>
      <c r="J702" s="16">
        <v>674</v>
      </c>
      <c r="K702" s="16">
        <v>0.64465201132497074</v>
      </c>
      <c r="L702" s="16">
        <v>0.35534798867502926</v>
      </c>
    </row>
    <row r="703" spans="1:12" x14ac:dyDescent="0.25">
      <c r="A703" s="13">
        <v>702</v>
      </c>
      <c r="B703" s="13">
        <v>1</v>
      </c>
      <c r="C703" s="14">
        <v>363</v>
      </c>
      <c r="D703" s="13">
        <v>30</v>
      </c>
      <c r="E703" s="15">
        <v>-7.7399999999999997E-2</v>
      </c>
      <c r="F703" s="13">
        <v>8</v>
      </c>
      <c r="G703" s="15">
        <v>0.35060000000000002</v>
      </c>
      <c r="H703" s="13">
        <v>12</v>
      </c>
      <c r="J703" s="16">
        <v>675</v>
      </c>
      <c r="K703" s="16">
        <v>0.70332322014639892</v>
      </c>
      <c r="L703" s="16">
        <v>-0.70332322014639892</v>
      </c>
    </row>
    <row r="704" spans="1:12" x14ac:dyDescent="0.25">
      <c r="A704" s="10">
        <v>703</v>
      </c>
      <c r="B704" s="10">
        <v>1</v>
      </c>
      <c r="C704" s="11">
        <v>201</v>
      </c>
      <c r="D704" s="10">
        <v>16</v>
      </c>
      <c r="E704" s="12">
        <v>0.18390000000000001</v>
      </c>
      <c r="F704" s="10">
        <v>6</v>
      </c>
      <c r="G704" s="12">
        <v>0.83360000000000001</v>
      </c>
      <c r="H704" s="10">
        <v>14</v>
      </c>
      <c r="J704" s="16">
        <v>676</v>
      </c>
      <c r="K704" s="16">
        <v>0.26041265193392815</v>
      </c>
      <c r="L704" s="16">
        <v>0.73958734806607185</v>
      </c>
    </row>
    <row r="705" spans="1:12" x14ac:dyDescent="0.25">
      <c r="A705" s="13">
        <v>704</v>
      </c>
      <c r="B705" s="13">
        <v>0</v>
      </c>
      <c r="C705" s="14">
        <v>117</v>
      </c>
      <c r="D705" s="13">
        <v>9</v>
      </c>
      <c r="E705" s="15">
        <v>8.7800000000000003E-2</v>
      </c>
      <c r="F705" s="13">
        <v>11</v>
      </c>
      <c r="G705" s="15">
        <v>0.30599999999999999</v>
      </c>
      <c r="H705" s="13">
        <v>12</v>
      </c>
      <c r="J705" s="16">
        <v>677</v>
      </c>
      <c r="K705" s="16">
        <v>0.62518848885715206</v>
      </c>
      <c r="L705" s="16">
        <v>0.37481151114284794</v>
      </c>
    </row>
    <row r="706" spans="1:12" x14ac:dyDescent="0.25">
      <c r="A706" s="10">
        <v>705</v>
      </c>
      <c r="B706" s="10">
        <v>0</v>
      </c>
      <c r="C706" s="11">
        <v>327</v>
      </c>
      <c r="D706" s="10">
        <v>13</v>
      </c>
      <c r="E706" s="12">
        <v>3.9800000000000002E-2</v>
      </c>
      <c r="F706" s="10">
        <v>8</v>
      </c>
      <c r="G706" s="12">
        <v>2.0623</v>
      </c>
      <c r="H706" s="10">
        <v>3</v>
      </c>
      <c r="J706" s="16">
        <v>678</v>
      </c>
      <c r="K706" s="16">
        <v>0.53961489735029355</v>
      </c>
      <c r="L706" s="16">
        <v>0.46038510264970645</v>
      </c>
    </row>
    <row r="707" spans="1:12" x14ac:dyDescent="0.25">
      <c r="A707" s="13">
        <v>706</v>
      </c>
      <c r="B707" s="13">
        <v>0</v>
      </c>
      <c r="C707" s="14">
        <v>237</v>
      </c>
      <c r="D707" s="13">
        <v>11</v>
      </c>
      <c r="E707" s="15">
        <v>0.20580000000000001</v>
      </c>
      <c r="F707" s="13">
        <v>6</v>
      </c>
      <c r="G707" s="15">
        <v>1.0416000000000001</v>
      </c>
      <c r="H707" s="13">
        <v>27</v>
      </c>
      <c r="J707" s="16">
        <v>679</v>
      </c>
      <c r="K707" s="16">
        <v>0.64766895750412823</v>
      </c>
      <c r="L707" s="16">
        <v>0.35233104249587177</v>
      </c>
    </row>
    <row r="708" spans="1:12" x14ac:dyDescent="0.25">
      <c r="A708" s="10">
        <v>707</v>
      </c>
      <c r="B708" s="10">
        <v>1</v>
      </c>
      <c r="C708" s="11">
        <v>143</v>
      </c>
      <c r="D708" s="10">
        <v>5</v>
      </c>
      <c r="E708" s="12">
        <v>0.2114</v>
      </c>
      <c r="F708" s="10">
        <v>7</v>
      </c>
      <c r="G708" s="12">
        <v>1.6685000000000001</v>
      </c>
      <c r="H708" s="10">
        <v>10</v>
      </c>
      <c r="J708" s="16">
        <v>680</v>
      </c>
      <c r="K708" s="16">
        <v>0.41689447353222037</v>
      </c>
      <c r="L708" s="16">
        <v>-0.41689447353222037</v>
      </c>
    </row>
    <row r="709" spans="1:12" x14ac:dyDescent="0.25">
      <c r="A709" s="13">
        <v>708</v>
      </c>
      <c r="B709" s="13">
        <v>0</v>
      </c>
      <c r="C709" s="14">
        <v>102</v>
      </c>
      <c r="D709" s="13">
        <v>18</v>
      </c>
      <c r="E709" s="15">
        <v>9.1499999999999998E-2</v>
      </c>
      <c r="F709" s="13">
        <v>8</v>
      </c>
      <c r="G709" s="15">
        <v>0.32979999999999998</v>
      </c>
      <c r="H709" s="13">
        <v>5</v>
      </c>
      <c r="J709" s="16">
        <v>681</v>
      </c>
      <c r="K709" s="16">
        <v>0.71770068984298996</v>
      </c>
      <c r="L709" s="16">
        <v>-0.71770068984298996</v>
      </c>
    </row>
    <row r="710" spans="1:12" x14ac:dyDescent="0.25">
      <c r="A710" s="10">
        <v>709</v>
      </c>
      <c r="B710" s="10">
        <v>1</v>
      </c>
      <c r="C710" s="11">
        <v>355</v>
      </c>
      <c r="D710" s="10">
        <v>22</v>
      </c>
      <c r="E710" s="12">
        <v>8.0600000000000005E-2</v>
      </c>
      <c r="F710" s="10">
        <v>8</v>
      </c>
      <c r="G710" s="12">
        <v>1.0329999999999999</v>
      </c>
      <c r="H710" s="10">
        <v>8</v>
      </c>
      <c r="J710" s="16">
        <v>682</v>
      </c>
      <c r="K710" s="16">
        <v>0.67440054902043711</v>
      </c>
      <c r="L710" s="16">
        <v>0.32559945097956289</v>
      </c>
    </row>
    <row r="711" spans="1:12" x14ac:dyDescent="0.25">
      <c r="A711" s="13">
        <v>710</v>
      </c>
      <c r="B711" s="13">
        <v>0</v>
      </c>
      <c r="C711" s="14">
        <v>370</v>
      </c>
      <c r="D711" s="13">
        <v>27</v>
      </c>
      <c r="E711" s="15">
        <v>-0.15890000000000001</v>
      </c>
      <c r="F711" s="13">
        <v>9</v>
      </c>
      <c r="G711" s="15">
        <v>0.76449999999999996</v>
      </c>
      <c r="H711" s="13">
        <v>14</v>
      </c>
      <c r="J711" s="16">
        <v>683</v>
      </c>
      <c r="K711" s="16">
        <v>0.49620369878902615</v>
      </c>
      <c r="L711" s="16">
        <v>-0.49620369878902615</v>
      </c>
    </row>
    <row r="712" spans="1:12" x14ac:dyDescent="0.25">
      <c r="A712" s="10">
        <v>711</v>
      </c>
      <c r="B712" s="10">
        <v>1</v>
      </c>
      <c r="C712" s="11">
        <v>197</v>
      </c>
      <c r="D712" s="10">
        <v>10</v>
      </c>
      <c r="E712" s="12">
        <v>0.11600000000000001</v>
      </c>
      <c r="F712" s="10">
        <v>8</v>
      </c>
      <c r="G712" s="12">
        <v>1.0387</v>
      </c>
      <c r="H712" s="10">
        <v>8</v>
      </c>
      <c r="J712" s="16">
        <v>684</v>
      </c>
      <c r="K712" s="16">
        <v>0.65972315000996773</v>
      </c>
      <c r="L712" s="16">
        <v>-0.65972315000996773</v>
      </c>
    </row>
    <row r="713" spans="1:12" x14ac:dyDescent="0.25">
      <c r="A713" s="13">
        <v>712</v>
      </c>
      <c r="B713" s="13">
        <v>1</v>
      </c>
      <c r="C713" s="14">
        <v>153</v>
      </c>
      <c r="D713" s="13">
        <v>10</v>
      </c>
      <c r="E713" s="15">
        <v>-4.2299999999999997E-2</v>
      </c>
      <c r="F713" s="13">
        <v>7</v>
      </c>
      <c r="G713" s="15">
        <v>0.76580000000000004</v>
      </c>
      <c r="H713" s="13">
        <v>2</v>
      </c>
      <c r="J713" s="16">
        <v>685</v>
      </c>
      <c r="K713" s="16">
        <v>0.70214571455555252</v>
      </c>
      <c r="L713" s="16">
        <v>0.29785428544444748</v>
      </c>
    </row>
    <row r="714" spans="1:12" x14ac:dyDescent="0.25">
      <c r="A714" s="10">
        <v>713</v>
      </c>
      <c r="B714" s="10">
        <v>1</v>
      </c>
      <c r="C714" s="11">
        <v>21</v>
      </c>
      <c r="D714" s="10">
        <v>8</v>
      </c>
      <c r="E714" s="12">
        <v>4.6100000000000002E-2</v>
      </c>
      <c r="F714" s="10">
        <v>5</v>
      </c>
      <c r="G714" s="12">
        <v>0.73909999999999998</v>
      </c>
      <c r="H714" s="10">
        <v>17</v>
      </c>
      <c r="J714" s="16">
        <v>686</v>
      </c>
      <c r="K714" s="16">
        <v>0.71195340254332673</v>
      </c>
      <c r="L714" s="16">
        <v>0.28804659745667327</v>
      </c>
    </row>
    <row r="715" spans="1:12" x14ac:dyDescent="0.25">
      <c r="A715" s="13">
        <v>714</v>
      </c>
      <c r="B715" s="13">
        <v>0</v>
      </c>
      <c r="C715" s="14">
        <v>388</v>
      </c>
      <c r="D715" s="13">
        <v>26</v>
      </c>
      <c r="E715" s="15">
        <v>7.4399999999999994E-2</v>
      </c>
      <c r="F715" s="13">
        <v>8</v>
      </c>
      <c r="G715" s="15">
        <v>1.8484</v>
      </c>
      <c r="H715" s="13">
        <v>7</v>
      </c>
      <c r="J715" s="16">
        <v>687</v>
      </c>
      <c r="K715" s="16">
        <v>0.53125088155130318</v>
      </c>
      <c r="L715" s="16">
        <v>-0.53125088155130318</v>
      </c>
    </row>
    <row r="716" spans="1:12" x14ac:dyDescent="0.25">
      <c r="A716" s="10">
        <v>715</v>
      </c>
      <c r="B716" s="10">
        <v>0</v>
      </c>
      <c r="C716" s="11">
        <v>190</v>
      </c>
      <c r="D716" s="10">
        <v>11</v>
      </c>
      <c r="E716" s="12">
        <v>0.13739999999999999</v>
      </c>
      <c r="F716" s="10">
        <v>8</v>
      </c>
      <c r="G716" s="12">
        <v>1.3545</v>
      </c>
      <c r="H716" s="10">
        <v>11</v>
      </c>
      <c r="J716" s="16">
        <v>688</v>
      </c>
      <c r="K716" s="16">
        <v>0.20944426597884366</v>
      </c>
      <c r="L716" s="16">
        <v>-0.20944426597884366</v>
      </c>
    </row>
    <row r="717" spans="1:12" x14ac:dyDescent="0.25">
      <c r="A717" s="13">
        <v>716</v>
      </c>
      <c r="B717" s="13">
        <v>0</v>
      </c>
      <c r="C717" s="14">
        <v>166</v>
      </c>
      <c r="D717" s="13">
        <v>12</v>
      </c>
      <c r="E717" s="15">
        <v>-0.13869999999999999</v>
      </c>
      <c r="F717" s="13">
        <v>8</v>
      </c>
      <c r="G717" s="15">
        <v>0.61750000000000005</v>
      </c>
      <c r="H717" s="13">
        <v>6</v>
      </c>
      <c r="J717" s="16">
        <v>689</v>
      </c>
      <c r="K717" s="16">
        <v>0.36339433514669622</v>
      </c>
      <c r="L717" s="16">
        <v>0.63660566485330383</v>
      </c>
    </row>
    <row r="718" spans="1:12" x14ac:dyDescent="0.25">
      <c r="A718" s="10">
        <v>717</v>
      </c>
      <c r="B718" s="10">
        <v>1</v>
      </c>
      <c r="C718" s="11">
        <v>338</v>
      </c>
      <c r="D718" s="10">
        <v>23</v>
      </c>
      <c r="E718" s="12">
        <v>-9.1800000000000007E-2</v>
      </c>
      <c r="F718" s="10">
        <v>6</v>
      </c>
      <c r="G718" s="12">
        <v>0.63260000000000005</v>
      </c>
      <c r="H718" s="10">
        <v>15</v>
      </c>
      <c r="J718" s="16">
        <v>690</v>
      </c>
      <c r="K718" s="16">
        <v>0.64685087226978089</v>
      </c>
      <c r="L718" s="16">
        <v>0.35314912773021911</v>
      </c>
    </row>
    <row r="719" spans="1:12" x14ac:dyDescent="0.25">
      <c r="A719" s="13">
        <v>718</v>
      </c>
      <c r="B719" s="13">
        <v>0</v>
      </c>
      <c r="C719" s="14">
        <v>255</v>
      </c>
      <c r="D719" s="13">
        <v>26</v>
      </c>
      <c r="E719" s="15">
        <v>-7.5700000000000003E-2</v>
      </c>
      <c r="F719" s="13">
        <v>4</v>
      </c>
      <c r="G719" s="15">
        <v>0.66169999999999995</v>
      </c>
      <c r="H719" s="13">
        <v>11</v>
      </c>
      <c r="J719" s="16">
        <v>691</v>
      </c>
      <c r="K719" s="16">
        <v>0.38861632702208676</v>
      </c>
      <c r="L719" s="16">
        <v>0.61138367297791318</v>
      </c>
    </row>
    <row r="720" spans="1:12" x14ac:dyDescent="0.25">
      <c r="A720" s="10">
        <v>719</v>
      </c>
      <c r="B720" s="10">
        <v>1</v>
      </c>
      <c r="C720" s="11">
        <v>307</v>
      </c>
      <c r="D720" s="10">
        <v>30</v>
      </c>
      <c r="E720" s="12">
        <v>0.14530000000000001</v>
      </c>
      <c r="F720" s="10">
        <v>7</v>
      </c>
      <c r="G720" s="12">
        <v>0.72430000000000005</v>
      </c>
      <c r="H720" s="10">
        <v>8</v>
      </c>
      <c r="J720" s="16">
        <v>692</v>
      </c>
      <c r="K720" s="16">
        <v>0.70683823401982571</v>
      </c>
      <c r="L720" s="16">
        <v>0.29316176598017429</v>
      </c>
    </row>
    <row r="721" spans="1:12" x14ac:dyDescent="0.25">
      <c r="A721" s="13">
        <v>720</v>
      </c>
      <c r="B721" s="13">
        <v>1</v>
      </c>
      <c r="C721" s="14">
        <v>105</v>
      </c>
      <c r="D721" s="13">
        <v>12</v>
      </c>
      <c r="E721" s="15">
        <v>8.3699999999999997E-2</v>
      </c>
      <c r="F721" s="13">
        <v>10</v>
      </c>
      <c r="G721" s="15">
        <v>0.86570000000000003</v>
      </c>
      <c r="H721" s="13">
        <v>27</v>
      </c>
      <c r="J721" s="16">
        <v>693</v>
      </c>
      <c r="K721" s="16">
        <v>0.37266960787354125</v>
      </c>
      <c r="L721" s="16">
        <v>-0.37266960787354125</v>
      </c>
    </row>
    <row r="722" spans="1:12" x14ac:dyDescent="0.25">
      <c r="A722" s="10">
        <v>721</v>
      </c>
      <c r="B722" s="10">
        <v>1</v>
      </c>
      <c r="C722" s="11">
        <v>86</v>
      </c>
      <c r="D722" s="10">
        <v>16</v>
      </c>
      <c r="E722" s="12">
        <v>0.371</v>
      </c>
      <c r="F722" s="10">
        <v>10</v>
      </c>
      <c r="G722" s="12">
        <v>0.78410000000000002</v>
      </c>
      <c r="H722" s="10">
        <v>1</v>
      </c>
      <c r="J722" s="16">
        <v>694</v>
      </c>
      <c r="K722" s="16">
        <v>0.74872234049348374</v>
      </c>
      <c r="L722" s="16">
        <v>0.25127765950651626</v>
      </c>
    </row>
    <row r="723" spans="1:12" x14ac:dyDescent="0.25">
      <c r="A723" s="13">
        <v>722</v>
      </c>
      <c r="B723" s="13">
        <v>1</v>
      </c>
      <c r="C723" s="14">
        <v>314</v>
      </c>
      <c r="D723" s="13">
        <v>28</v>
      </c>
      <c r="E723" s="15">
        <v>-0.16789999999999999</v>
      </c>
      <c r="F723" s="13">
        <v>8</v>
      </c>
      <c r="G723" s="15">
        <v>0.79359999999999997</v>
      </c>
      <c r="H723" s="13">
        <v>13</v>
      </c>
      <c r="J723" s="16">
        <v>695</v>
      </c>
      <c r="K723" s="16">
        <v>0.27597522153947635</v>
      </c>
      <c r="L723" s="16">
        <v>0.7240247784605236</v>
      </c>
    </row>
    <row r="724" spans="1:12" x14ac:dyDescent="0.25">
      <c r="A724" s="10">
        <v>723</v>
      </c>
      <c r="B724" s="10">
        <v>0</v>
      </c>
      <c r="C724" s="11">
        <v>349</v>
      </c>
      <c r="D724" s="10">
        <v>24</v>
      </c>
      <c r="E724" s="12">
        <v>1.34E-2</v>
      </c>
      <c r="F724" s="10">
        <v>8</v>
      </c>
      <c r="G724" s="12">
        <v>0.82820000000000005</v>
      </c>
      <c r="H724" s="10">
        <v>8</v>
      </c>
      <c r="J724" s="16">
        <v>696</v>
      </c>
      <c r="K724" s="16">
        <v>0.64112872399702603</v>
      </c>
      <c r="L724" s="16">
        <v>0.35887127600297397</v>
      </c>
    </row>
    <row r="725" spans="1:12" x14ac:dyDescent="0.25">
      <c r="A725" s="13">
        <v>724</v>
      </c>
      <c r="B725" s="13">
        <v>0</v>
      </c>
      <c r="C725" s="14">
        <v>218</v>
      </c>
      <c r="D725" s="13">
        <v>20</v>
      </c>
      <c r="E725" s="15">
        <v>0.11840000000000001</v>
      </c>
      <c r="F725" s="13">
        <v>8</v>
      </c>
      <c r="G725" s="15">
        <v>0.7772</v>
      </c>
      <c r="H725" s="13">
        <v>14</v>
      </c>
      <c r="J725" s="16">
        <v>697</v>
      </c>
      <c r="K725" s="16">
        <v>0.58184218837709734</v>
      </c>
      <c r="L725" s="16">
        <v>0.41815781162290266</v>
      </c>
    </row>
    <row r="726" spans="1:12" x14ac:dyDescent="0.25">
      <c r="A726" s="10">
        <v>725</v>
      </c>
      <c r="B726" s="10">
        <v>1</v>
      </c>
      <c r="C726" s="11">
        <v>95</v>
      </c>
      <c r="D726" s="10">
        <v>8</v>
      </c>
      <c r="E726" s="12">
        <v>0.29620000000000002</v>
      </c>
      <c r="F726" s="10">
        <v>6</v>
      </c>
      <c r="G726" s="12">
        <v>0.90380000000000005</v>
      </c>
      <c r="H726" s="10">
        <v>14</v>
      </c>
      <c r="J726" s="16">
        <v>698</v>
      </c>
      <c r="K726" s="16">
        <v>0.41545241111602499</v>
      </c>
      <c r="L726" s="16">
        <v>-0.41545241111602499</v>
      </c>
    </row>
    <row r="727" spans="1:12" x14ac:dyDescent="0.25">
      <c r="A727" s="13">
        <v>726</v>
      </c>
      <c r="B727" s="13">
        <v>0</v>
      </c>
      <c r="C727" s="14">
        <v>142</v>
      </c>
      <c r="D727" s="13">
        <v>17</v>
      </c>
      <c r="E727" s="15">
        <v>0.1454</v>
      </c>
      <c r="F727" s="13">
        <v>7</v>
      </c>
      <c r="G727" s="15">
        <v>1.3126</v>
      </c>
      <c r="H727" s="13">
        <v>12</v>
      </c>
      <c r="J727" s="16">
        <v>699</v>
      </c>
      <c r="K727" s="16">
        <v>0.37437468740081381</v>
      </c>
      <c r="L727" s="16">
        <v>-0.37437468740081381</v>
      </c>
    </row>
    <row r="728" spans="1:12" x14ac:dyDescent="0.25">
      <c r="A728" s="10">
        <v>727</v>
      </c>
      <c r="B728" s="10">
        <v>0</v>
      </c>
      <c r="C728" s="11">
        <v>341</v>
      </c>
      <c r="D728" s="10">
        <v>26</v>
      </c>
      <c r="E728" s="12">
        <v>0.26390000000000002</v>
      </c>
      <c r="F728" s="10">
        <v>9</v>
      </c>
      <c r="G728" s="12">
        <v>1.3449</v>
      </c>
      <c r="H728" s="10">
        <v>13</v>
      </c>
      <c r="J728" s="16">
        <v>700</v>
      </c>
      <c r="K728" s="16">
        <v>0.59449345960887423</v>
      </c>
      <c r="L728" s="16">
        <v>-0.59449345960887423</v>
      </c>
    </row>
    <row r="729" spans="1:12" x14ac:dyDescent="0.25">
      <c r="A729" s="13">
        <v>728</v>
      </c>
      <c r="B729" s="13">
        <v>1</v>
      </c>
      <c r="C729" s="14">
        <v>291</v>
      </c>
      <c r="D729" s="13">
        <v>24</v>
      </c>
      <c r="E729" s="15">
        <v>-7.4099999999999999E-2</v>
      </c>
      <c r="F729" s="13">
        <v>10</v>
      </c>
      <c r="G729" s="15">
        <v>1.1113999999999999</v>
      </c>
      <c r="H729" s="13">
        <v>11</v>
      </c>
      <c r="J729" s="16">
        <v>701</v>
      </c>
      <c r="K729" s="16">
        <v>0.78122029617484001</v>
      </c>
      <c r="L729" s="16">
        <v>0.21877970382515999</v>
      </c>
    </row>
    <row r="730" spans="1:12" x14ac:dyDescent="0.25">
      <c r="A730" s="10">
        <v>729</v>
      </c>
      <c r="B730" s="10">
        <v>0</v>
      </c>
      <c r="C730" s="11">
        <v>59</v>
      </c>
      <c r="D730" s="10">
        <v>10</v>
      </c>
      <c r="E730" s="12">
        <v>7.6700000000000004E-2</v>
      </c>
      <c r="F730" s="10">
        <v>9</v>
      </c>
      <c r="G730" s="12">
        <v>2.6745999999999999</v>
      </c>
      <c r="H730" s="10">
        <v>14</v>
      </c>
      <c r="J730" s="16">
        <v>702</v>
      </c>
      <c r="K730" s="16">
        <v>0.50227200898621416</v>
      </c>
      <c r="L730" s="16">
        <v>0.49772799101378584</v>
      </c>
    </row>
    <row r="731" spans="1:12" x14ac:dyDescent="0.25">
      <c r="A731" s="13">
        <v>730</v>
      </c>
      <c r="B731" s="13">
        <v>1</v>
      </c>
      <c r="C731" s="14">
        <v>294</v>
      </c>
      <c r="D731" s="13">
        <v>29</v>
      </c>
      <c r="E731" s="15">
        <v>-0.2117</v>
      </c>
      <c r="F731" s="13">
        <v>8</v>
      </c>
      <c r="G731" s="15">
        <v>0.375</v>
      </c>
      <c r="H731" s="13">
        <v>8</v>
      </c>
      <c r="J731" s="16">
        <v>703</v>
      </c>
      <c r="K731" s="16">
        <v>0.56488813238157842</v>
      </c>
      <c r="L731" s="16">
        <v>0.43511186761842158</v>
      </c>
    </row>
    <row r="732" spans="1:12" x14ac:dyDescent="0.25">
      <c r="A732" s="10">
        <v>731</v>
      </c>
      <c r="B732" s="10">
        <v>0</v>
      </c>
      <c r="C732" s="11">
        <v>193</v>
      </c>
      <c r="D732" s="10">
        <v>6</v>
      </c>
      <c r="E732" s="12">
        <v>0.31019999999999998</v>
      </c>
      <c r="F732" s="10">
        <v>8</v>
      </c>
      <c r="G732" s="12">
        <v>0.4335</v>
      </c>
      <c r="H732" s="10">
        <v>6</v>
      </c>
      <c r="J732" s="16">
        <v>704</v>
      </c>
      <c r="K732" s="16">
        <v>0.56612128125514805</v>
      </c>
      <c r="L732" s="16">
        <v>-0.56612128125514805</v>
      </c>
    </row>
    <row r="733" spans="1:12" x14ac:dyDescent="0.25">
      <c r="A733" s="13">
        <v>732</v>
      </c>
      <c r="B733" s="13">
        <v>0</v>
      </c>
      <c r="C733" s="14">
        <v>108</v>
      </c>
      <c r="D733" s="13">
        <v>11</v>
      </c>
      <c r="E733" s="15">
        <v>-0.1515</v>
      </c>
      <c r="F733" s="13">
        <v>8</v>
      </c>
      <c r="G733" s="15">
        <v>1.6425000000000001</v>
      </c>
      <c r="H733" s="13">
        <v>6</v>
      </c>
      <c r="J733" s="16">
        <v>705</v>
      </c>
      <c r="K733" s="16">
        <v>0.18014694249615967</v>
      </c>
      <c r="L733" s="16">
        <v>-0.18014694249615967</v>
      </c>
    </row>
    <row r="734" spans="1:12" x14ac:dyDescent="0.25">
      <c r="A734" s="10">
        <v>733</v>
      </c>
      <c r="B734" s="10">
        <v>1</v>
      </c>
      <c r="C734" s="11">
        <v>360</v>
      </c>
      <c r="D734" s="10">
        <v>22</v>
      </c>
      <c r="E734" s="12">
        <v>0.17249999999999999</v>
      </c>
      <c r="F734" s="10">
        <v>7</v>
      </c>
      <c r="G734" s="12">
        <v>0.34</v>
      </c>
      <c r="H734" s="10">
        <v>9</v>
      </c>
      <c r="J734" s="16">
        <v>706</v>
      </c>
      <c r="K734" s="16">
        <v>0.36211957216371166</v>
      </c>
      <c r="L734" s="16">
        <v>-0.36211957216371166</v>
      </c>
    </row>
    <row r="735" spans="1:12" x14ac:dyDescent="0.25">
      <c r="A735" s="13">
        <v>734</v>
      </c>
      <c r="B735" s="13">
        <v>1</v>
      </c>
      <c r="C735" s="14">
        <v>292</v>
      </c>
      <c r="D735" s="13">
        <v>19</v>
      </c>
      <c r="E735" s="15">
        <v>0.36230000000000001</v>
      </c>
      <c r="F735" s="13">
        <v>4</v>
      </c>
      <c r="G735" s="15">
        <v>1.4335</v>
      </c>
      <c r="H735" s="13">
        <v>12</v>
      </c>
      <c r="J735" s="16">
        <v>707</v>
      </c>
      <c r="K735" s="16">
        <v>0.42753852618416882</v>
      </c>
      <c r="L735" s="16">
        <v>0.57246147381583112</v>
      </c>
    </row>
    <row r="736" spans="1:12" x14ac:dyDescent="0.25">
      <c r="A736" s="10">
        <v>735</v>
      </c>
      <c r="B736" s="10">
        <v>0</v>
      </c>
      <c r="C736" s="11">
        <v>372</v>
      </c>
      <c r="D736" s="10">
        <v>29</v>
      </c>
      <c r="E736" s="12">
        <v>0.32690000000000002</v>
      </c>
      <c r="F736" s="10">
        <v>9</v>
      </c>
      <c r="G736" s="12">
        <v>0.23430000000000001</v>
      </c>
      <c r="H736" s="10">
        <v>11</v>
      </c>
      <c r="J736" s="16">
        <v>708</v>
      </c>
      <c r="K736" s="16">
        <v>0.82483520181824188</v>
      </c>
      <c r="L736" s="16">
        <v>-0.82483520181824188</v>
      </c>
    </row>
    <row r="737" spans="1:12" x14ac:dyDescent="0.25">
      <c r="A737" s="13">
        <v>736</v>
      </c>
      <c r="B737" s="13">
        <v>1</v>
      </c>
      <c r="C737" s="14">
        <v>-29</v>
      </c>
      <c r="D737" s="13">
        <v>5</v>
      </c>
      <c r="E737" s="15">
        <v>8.3599999999999994E-2</v>
      </c>
      <c r="F737" s="13">
        <v>9</v>
      </c>
      <c r="G737" s="15">
        <v>0.6784</v>
      </c>
      <c r="H737" s="13">
        <v>9</v>
      </c>
      <c r="J737" s="16">
        <v>709</v>
      </c>
      <c r="K737" s="16">
        <v>0.34708056685764432</v>
      </c>
      <c r="L737" s="16">
        <v>0.65291943314235568</v>
      </c>
    </row>
    <row r="738" spans="1:12" x14ac:dyDescent="0.25">
      <c r="A738" s="10">
        <v>737</v>
      </c>
      <c r="B738" s="10">
        <v>0</v>
      </c>
      <c r="C738" s="11">
        <v>276</v>
      </c>
      <c r="D738" s="10">
        <v>17</v>
      </c>
      <c r="E738" s="12">
        <v>9.6799999999999997E-2</v>
      </c>
      <c r="F738" s="10">
        <v>6</v>
      </c>
      <c r="G738" s="12">
        <v>1.3255999999999999</v>
      </c>
      <c r="H738" s="10">
        <v>25</v>
      </c>
      <c r="J738" s="16">
        <v>710</v>
      </c>
      <c r="K738" s="16">
        <v>0.39842245149601019</v>
      </c>
      <c r="L738" s="16">
        <v>-0.39842245149601019</v>
      </c>
    </row>
    <row r="739" spans="1:12" x14ac:dyDescent="0.25">
      <c r="A739" s="13">
        <v>738</v>
      </c>
      <c r="B739" s="13">
        <v>1</v>
      </c>
      <c r="C739" s="14">
        <v>-32</v>
      </c>
      <c r="D739" s="13">
        <v>7</v>
      </c>
      <c r="E739" s="15">
        <v>6.7799999999999999E-2</v>
      </c>
      <c r="F739" s="13">
        <v>7</v>
      </c>
      <c r="G739" s="15">
        <v>0.62050000000000005</v>
      </c>
      <c r="H739" s="13">
        <v>14</v>
      </c>
      <c r="J739" s="16">
        <v>711</v>
      </c>
      <c r="K739" s="16">
        <v>0.41361171543869257</v>
      </c>
      <c r="L739" s="16">
        <v>0.58638828456130743</v>
      </c>
    </row>
    <row r="740" spans="1:12" x14ac:dyDescent="0.25">
      <c r="A740" s="10">
        <v>739</v>
      </c>
      <c r="B740" s="10">
        <v>0</v>
      </c>
      <c r="C740" s="11">
        <v>206</v>
      </c>
      <c r="D740" s="10">
        <v>13</v>
      </c>
      <c r="E740" s="12">
        <v>5.9700000000000003E-2</v>
      </c>
      <c r="F740" s="10">
        <v>11</v>
      </c>
      <c r="G740" s="12">
        <v>0.6018</v>
      </c>
      <c r="H740" s="10">
        <v>4</v>
      </c>
      <c r="J740" s="16">
        <v>712</v>
      </c>
      <c r="K740" s="16">
        <v>0.48794376572725523</v>
      </c>
      <c r="L740" s="16">
        <v>0.51205623427274483</v>
      </c>
    </row>
    <row r="741" spans="1:12" x14ac:dyDescent="0.25">
      <c r="A741" s="13">
        <v>740</v>
      </c>
      <c r="B741" s="13">
        <v>0</v>
      </c>
      <c r="C741" s="14">
        <v>300</v>
      </c>
      <c r="D741" s="13">
        <v>12</v>
      </c>
      <c r="E741" s="15">
        <v>0.12770000000000001</v>
      </c>
      <c r="F741" s="13">
        <v>7</v>
      </c>
      <c r="G741" s="15">
        <v>1.7649999999999999</v>
      </c>
      <c r="H741" s="13">
        <v>13</v>
      </c>
      <c r="J741" s="16">
        <v>713</v>
      </c>
      <c r="K741" s="16">
        <v>0.75283123134388097</v>
      </c>
      <c r="L741" s="16">
        <v>0.24716876865611903</v>
      </c>
    </row>
    <row r="742" spans="1:12" x14ac:dyDescent="0.25">
      <c r="A742" s="10">
        <v>741</v>
      </c>
      <c r="B742" s="10">
        <v>0</v>
      </c>
      <c r="C742" s="11">
        <v>236</v>
      </c>
      <c r="D742" s="10">
        <v>20</v>
      </c>
      <c r="E742" s="12">
        <v>3.4299999999999997E-2</v>
      </c>
      <c r="F742" s="10">
        <v>6</v>
      </c>
      <c r="G742" s="12">
        <v>0.70709999999999995</v>
      </c>
      <c r="H742" s="10">
        <v>11</v>
      </c>
      <c r="J742" s="16">
        <v>714</v>
      </c>
      <c r="K742" s="16">
        <v>0.37055311499747567</v>
      </c>
      <c r="L742" s="16">
        <v>-0.37055311499747567</v>
      </c>
    </row>
    <row r="743" spans="1:12" x14ac:dyDescent="0.25">
      <c r="A743" s="13">
        <v>742</v>
      </c>
      <c r="B743" s="13">
        <v>1</v>
      </c>
      <c r="C743" s="14">
        <v>56</v>
      </c>
      <c r="D743" s="13">
        <v>6</v>
      </c>
      <c r="E743" s="15">
        <v>0.15540000000000001</v>
      </c>
      <c r="F743" s="13">
        <v>8</v>
      </c>
      <c r="G743" s="15">
        <v>0.42659999999999998</v>
      </c>
      <c r="H743" s="13">
        <v>13</v>
      </c>
      <c r="J743" s="16">
        <v>715</v>
      </c>
      <c r="K743" s="16">
        <v>0.45790568339026172</v>
      </c>
      <c r="L743" s="16">
        <v>-0.45790568339026172</v>
      </c>
    </row>
    <row r="744" spans="1:12" x14ac:dyDescent="0.25">
      <c r="A744" s="10">
        <v>743</v>
      </c>
      <c r="B744" s="10">
        <v>1</v>
      </c>
      <c r="C744" s="11">
        <v>250</v>
      </c>
      <c r="D744" s="10">
        <v>18</v>
      </c>
      <c r="E744" s="12">
        <v>9.1999999999999998E-3</v>
      </c>
      <c r="F744" s="10">
        <v>10</v>
      </c>
      <c r="G744" s="12">
        <v>3.7130999999999998</v>
      </c>
      <c r="H744" s="10">
        <v>9</v>
      </c>
      <c r="J744" s="16">
        <v>716</v>
      </c>
      <c r="K744" s="16">
        <v>0.49245907873163208</v>
      </c>
      <c r="L744" s="16">
        <v>-0.49245907873163208</v>
      </c>
    </row>
    <row r="745" spans="1:12" x14ac:dyDescent="0.25">
      <c r="A745" s="13">
        <v>744</v>
      </c>
      <c r="B745" s="13">
        <v>1</v>
      </c>
      <c r="C745" s="14">
        <v>72</v>
      </c>
      <c r="D745" s="13">
        <v>13</v>
      </c>
      <c r="E745" s="15">
        <v>0.1734</v>
      </c>
      <c r="F745" s="13">
        <v>5</v>
      </c>
      <c r="G745" s="15">
        <v>0.84430000000000005</v>
      </c>
      <c r="H745" s="13">
        <v>7</v>
      </c>
      <c r="J745" s="16">
        <v>717</v>
      </c>
      <c r="K745" s="16">
        <v>0.38258543138558537</v>
      </c>
      <c r="L745" s="16">
        <v>0.61741456861441457</v>
      </c>
    </row>
    <row r="746" spans="1:12" x14ac:dyDescent="0.25">
      <c r="A746" s="10">
        <v>745</v>
      </c>
      <c r="B746" s="10">
        <v>0</v>
      </c>
      <c r="C746" s="11">
        <v>23</v>
      </c>
      <c r="D746" s="10">
        <v>3</v>
      </c>
      <c r="E746" s="12">
        <v>-6.3500000000000001E-2</v>
      </c>
      <c r="F746" s="10">
        <v>12</v>
      </c>
      <c r="G746" s="12">
        <v>0.68410000000000004</v>
      </c>
      <c r="H746" s="10">
        <v>13</v>
      </c>
      <c r="J746" s="16">
        <v>718</v>
      </c>
      <c r="K746" s="16">
        <v>0.64867933132828404</v>
      </c>
      <c r="L746" s="16">
        <v>-0.64867933132828404</v>
      </c>
    </row>
    <row r="747" spans="1:12" x14ac:dyDescent="0.25">
      <c r="A747" s="13">
        <v>746</v>
      </c>
      <c r="B747" s="13">
        <v>0</v>
      </c>
      <c r="C747" s="14">
        <v>400</v>
      </c>
      <c r="D747" s="13">
        <v>24</v>
      </c>
      <c r="E747" s="15">
        <v>-1.4999999999999999E-2</v>
      </c>
      <c r="F747" s="13">
        <v>7</v>
      </c>
      <c r="G747" s="15">
        <v>2.0097</v>
      </c>
      <c r="H747" s="13">
        <v>17</v>
      </c>
      <c r="J747" s="16">
        <v>719</v>
      </c>
      <c r="K747" s="16">
        <v>0.6659027601197598</v>
      </c>
      <c r="L747" s="16">
        <v>0.3340972398802402</v>
      </c>
    </row>
    <row r="748" spans="1:12" x14ac:dyDescent="0.25">
      <c r="A748" s="10">
        <v>747</v>
      </c>
      <c r="B748" s="10">
        <v>1</v>
      </c>
      <c r="C748" s="11">
        <v>86</v>
      </c>
      <c r="D748" s="10">
        <v>5</v>
      </c>
      <c r="E748" s="12">
        <v>7.0300000000000001E-2</v>
      </c>
      <c r="F748" s="10">
        <v>9</v>
      </c>
      <c r="G748" s="12">
        <v>0.67349999999999999</v>
      </c>
      <c r="H748" s="10">
        <v>30</v>
      </c>
      <c r="J748" s="16">
        <v>720</v>
      </c>
      <c r="K748" s="16">
        <v>0.66741515456397127</v>
      </c>
      <c r="L748" s="16">
        <v>0.33258484543602873</v>
      </c>
    </row>
    <row r="749" spans="1:12" x14ac:dyDescent="0.25">
      <c r="A749" s="13">
        <v>748</v>
      </c>
      <c r="B749" s="13">
        <v>1</v>
      </c>
      <c r="C749" s="14">
        <v>145</v>
      </c>
      <c r="D749" s="13">
        <v>15</v>
      </c>
      <c r="E749" s="15">
        <v>0.22919999999999999</v>
      </c>
      <c r="F749" s="13">
        <v>12</v>
      </c>
      <c r="G749" s="15">
        <v>0.67220000000000002</v>
      </c>
      <c r="H749" s="13">
        <v>6</v>
      </c>
      <c r="J749" s="16">
        <v>721</v>
      </c>
      <c r="K749" s="16">
        <v>0.85694053858693131</v>
      </c>
      <c r="L749" s="16">
        <v>0.14305946141306869</v>
      </c>
    </row>
    <row r="750" spans="1:12" x14ac:dyDescent="0.25">
      <c r="A750" s="10">
        <v>749</v>
      </c>
      <c r="B750" s="10">
        <v>1</v>
      </c>
      <c r="C750" s="11">
        <v>261</v>
      </c>
      <c r="D750" s="10">
        <v>21</v>
      </c>
      <c r="E750" s="12">
        <v>8.0799999999999997E-2</v>
      </c>
      <c r="F750" s="10">
        <v>10</v>
      </c>
      <c r="G750" s="12">
        <v>2.4540000000000002</v>
      </c>
      <c r="H750" s="10">
        <v>17</v>
      </c>
      <c r="J750" s="16">
        <v>722</v>
      </c>
      <c r="K750" s="16">
        <v>0.54923599066516193</v>
      </c>
      <c r="L750" s="16">
        <v>0.45076400933483807</v>
      </c>
    </row>
    <row r="751" spans="1:12" x14ac:dyDescent="0.25">
      <c r="A751" s="13">
        <v>750</v>
      </c>
      <c r="B751" s="13">
        <v>0</v>
      </c>
      <c r="C751" s="14">
        <v>293</v>
      </c>
      <c r="D751" s="13">
        <v>15</v>
      </c>
      <c r="E751" s="15">
        <v>0.2261</v>
      </c>
      <c r="F751" s="13">
        <v>10</v>
      </c>
      <c r="G751" s="15">
        <v>1.6456</v>
      </c>
      <c r="H751" s="13">
        <v>22</v>
      </c>
      <c r="J751" s="16">
        <v>723</v>
      </c>
      <c r="K751" s="16">
        <v>0.39956939167082983</v>
      </c>
      <c r="L751" s="16">
        <v>-0.39956939167082983</v>
      </c>
    </row>
    <row r="752" spans="1:12" x14ac:dyDescent="0.25">
      <c r="A752" s="10">
        <v>751</v>
      </c>
      <c r="B752" s="10">
        <v>0</v>
      </c>
      <c r="C752" s="11">
        <v>314</v>
      </c>
      <c r="D752" s="10">
        <v>21</v>
      </c>
      <c r="E752" s="12">
        <v>-1.66E-2</v>
      </c>
      <c r="F752" s="10">
        <v>8</v>
      </c>
      <c r="G752" s="12">
        <v>1.0580000000000001</v>
      </c>
      <c r="H752" s="10">
        <v>5</v>
      </c>
      <c r="J752" s="16">
        <v>724</v>
      </c>
      <c r="K752" s="16">
        <v>0.61510795568803711</v>
      </c>
      <c r="L752" s="16">
        <v>-0.61510795568803711</v>
      </c>
    </row>
    <row r="753" spans="1:12" x14ac:dyDescent="0.25">
      <c r="A753" s="13">
        <v>752</v>
      </c>
      <c r="B753" s="13">
        <v>1</v>
      </c>
      <c r="C753" s="14">
        <v>116</v>
      </c>
      <c r="D753" s="13">
        <v>17</v>
      </c>
      <c r="E753" s="15">
        <v>0.29010000000000002</v>
      </c>
      <c r="F753" s="13">
        <v>7</v>
      </c>
      <c r="G753" s="15">
        <v>1.2002999999999999</v>
      </c>
      <c r="H753" s="13">
        <v>5</v>
      </c>
      <c r="J753" s="16">
        <v>725</v>
      </c>
      <c r="K753" s="16">
        <v>0.62519308045008026</v>
      </c>
      <c r="L753" s="16">
        <v>0.37480691954991974</v>
      </c>
    </row>
    <row r="754" spans="1:12" x14ac:dyDescent="0.25">
      <c r="A754" s="10">
        <v>753</v>
      </c>
      <c r="B754" s="10">
        <v>1</v>
      </c>
      <c r="C754" s="11">
        <v>168</v>
      </c>
      <c r="D754" s="10">
        <v>9</v>
      </c>
      <c r="E754" s="12">
        <v>5.8599999999999999E-2</v>
      </c>
      <c r="F754" s="10">
        <v>9</v>
      </c>
      <c r="G754" s="12">
        <v>1.6747000000000001</v>
      </c>
      <c r="H754" s="10">
        <v>12</v>
      </c>
      <c r="J754" s="16">
        <v>726</v>
      </c>
      <c r="K754" s="16">
        <v>0.71772557468927112</v>
      </c>
      <c r="L754" s="16">
        <v>-0.71772557468927112</v>
      </c>
    </row>
    <row r="755" spans="1:12" x14ac:dyDescent="0.25">
      <c r="J755" s="16">
        <v>727</v>
      </c>
      <c r="K755" s="16">
        <v>0.50830771614427084</v>
      </c>
      <c r="L755" s="16">
        <v>-0.50830771614427084</v>
      </c>
    </row>
    <row r="756" spans="1:12" x14ac:dyDescent="0.25">
      <c r="J756" s="16">
        <v>728</v>
      </c>
      <c r="K756" s="16">
        <v>0.51727044579568204</v>
      </c>
      <c r="L756" s="16">
        <v>0.48272955420431796</v>
      </c>
    </row>
    <row r="757" spans="1:12" x14ac:dyDescent="0.25">
      <c r="J757" s="16">
        <v>729</v>
      </c>
      <c r="K757" s="16">
        <v>0.72114274165689163</v>
      </c>
      <c r="L757" s="16">
        <v>-0.72114274165689163</v>
      </c>
    </row>
    <row r="758" spans="1:12" x14ac:dyDescent="0.25">
      <c r="J758" s="16">
        <v>730</v>
      </c>
      <c r="K758" s="16">
        <v>0.61249263059372516</v>
      </c>
      <c r="L758" s="16">
        <v>0.38750736940627484</v>
      </c>
    </row>
    <row r="759" spans="1:12" x14ac:dyDescent="0.25">
      <c r="J759" s="16">
        <v>731</v>
      </c>
      <c r="K759" s="16">
        <v>0.3547626792864364</v>
      </c>
      <c r="L759" s="16">
        <v>-0.3547626792864364</v>
      </c>
    </row>
    <row r="760" spans="1:12" x14ac:dyDescent="0.25">
      <c r="J760" s="16">
        <v>732</v>
      </c>
      <c r="K760" s="16">
        <v>0.59742847736264459</v>
      </c>
      <c r="L760" s="16">
        <v>-0.59742847736264459</v>
      </c>
    </row>
    <row r="761" spans="1:12" x14ac:dyDescent="0.25">
      <c r="J761" s="16">
        <v>733</v>
      </c>
      <c r="K761" s="16">
        <v>0.3506614603701515</v>
      </c>
      <c r="L761" s="16">
        <v>0.64933853962984855</v>
      </c>
    </row>
    <row r="762" spans="1:12" x14ac:dyDescent="0.25">
      <c r="J762" s="16">
        <v>734</v>
      </c>
      <c r="K762" s="16">
        <v>0.4615731596356123</v>
      </c>
      <c r="L762" s="16">
        <v>0.5384268403643877</v>
      </c>
    </row>
    <row r="763" spans="1:12" x14ac:dyDescent="0.25">
      <c r="J763" s="16">
        <v>735</v>
      </c>
      <c r="K763" s="16">
        <v>0.52270324244732569</v>
      </c>
      <c r="L763" s="16">
        <v>-0.52270324244732569</v>
      </c>
    </row>
    <row r="764" spans="1:12" x14ac:dyDescent="0.25">
      <c r="J764" s="16">
        <v>736</v>
      </c>
      <c r="K764" s="16">
        <v>0.79801198277175001</v>
      </c>
      <c r="L764" s="16">
        <v>0.20198801722824999</v>
      </c>
    </row>
    <row r="765" spans="1:12" x14ac:dyDescent="0.25">
      <c r="J765" s="16">
        <v>737</v>
      </c>
      <c r="K765" s="16">
        <v>0.40498975267985982</v>
      </c>
      <c r="L765" s="16">
        <v>-0.40498975267985982</v>
      </c>
    </row>
    <row r="766" spans="1:12" x14ac:dyDescent="0.25">
      <c r="J766" s="16">
        <v>738</v>
      </c>
      <c r="K766" s="16">
        <v>0.85204072735935854</v>
      </c>
      <c r="L766" s="16">
        <v>0.14795927264064146</v>
      </c>
    </row>
    <row r="767" spans="1:12" x14ac:dyDescent="0.25">
      <c r="J767" s="16">
        <v>739</v>
      </c>
      <c r="K767" s="16">
        <v>0.45863959154559514</v>
      </c>
      <c r="L767" s="16">
        <v>-0.45863959154559514</v>
      </c>
    </row>
    <row r="768" spans="1:12" x14ac:dyDescent="0.25">
      <c r="J768" s="16">
        <v>740</v>
      </c>
      <c r="K768" s="16">
        <v>0.23098372327854971</v>
      </c>
      <c r="L768" s="16">
        <v>-0.23098372327854971</v>
      </c>
    </row>
    <row r="769" spans="10:12" x14ac:dyDescent="0.25">
      <c r="J769" s="16">
        <v>741</v>
      </c>
      <c r="K769" s="16">
        <v>0.56047530568898996</v>
      </c>
      <c r="L769" s="16">
        <v>-0.56047530568898996</v>
      </c>
    </row>
    <row r="770" spans="10:12" x14ac:dyDescent="0.25">
      <c r="J770" s="16">
        <v>742</v>
      </c>
      <c r="K770" s="16">
        <v>0.64122337226249804</v>
      </c>
      <c r="L770" s="16">
        <v>0.35877662773750196</v>
      </c>
    </row>
    <row r="771" spans="10:12" x14ac:dyDescent="0.25">
      <c r="J771" s="16">
        <v>743</v>
      </c>
      <c r="K771" s="16">
        <v>0.47476771981139765</v>
      </c>
      <c r="L771" s="16">
        <v>0.52523228018860235</v>
      </c>
    </row>
    <row r="772" spans="10:12" x14ac:dyDescent="0.25">
      <c r="J772" s="16">
        <v>744</v>
      </c>
      <c r="K772" s="16">
        <v>0.78196924330998097</v>
      </c>
      <c r="L772" s="16">
        <v>0.21803075669001903</v>
      </c>
    </row>
    <row r="773" spans="10:12" x14ac:dyDescent="0.25">
      <c r="J773" s="16">
        <v>745</v>
      </c>
      <c r="K773" s="16">
        <v>0.60600764098135762</v>
      </c>
      <c r="L773" s="16">
        <v>-0.60600764098135762</v>
      </c>
    </row>
    <row r="774" spans="10:12" x14ac:dyDescent="0.25">
      <c r="J774" s="16">
        <v>746</v>
      </c>
      <c r="K774" s="16">
        <v>0.27893154235309853</v>
      </c>
      <c r="L774" s="16">
        <v>-0.27893154235309853</v>
      </c>
    </row>
    <row r="775" spans="10:12" x14ac:dyDescent="0.25">
      <c r="J775" s="16">
        <v>747</v>
      </c>
      <c r="K775" s="16">
        <v>0.53424233557430167</v>
      </c>
      <c r="L775" s="16">
        <v>0.46575766442569833</v>
      </c>
    </row>
    <row r="776" spans="10:12" x14ac:dyDescent="0.25">
      <c r="J776" s="16">
        <v>748</v>
      </c>
      <c r="K776" s="16">
        <v>0.67476258161223512</v>
      </c>
      <c r="L776" s="16">
        <v>0.32523741838776488</v>
      </c>
    </row>
    <row r="777" spans="10:12" x14ac:dyDescent="0.25">
      <c r="J777" s="16">
        <v>749</v>
      </c>
      <c r="K777" s="16">
        <v>0.53605931498026749</v>
      </c>
      <c r="L777" s="16">
        <v>0.46394068501973251</v>
      </c>
    </row>
    <row r="778" spans="10:12" x14ac:dyDescent="0.25">
      <c r="J778" s="16">
        <v>750</v>
      </c>
      <c r="K778" s="16">
        <v>0.3375834454824107</v>
      </c>
      <c r="L778" s="16">
        <v>-0.3375834454824107</v>
      </c>
    </row>
    <row r="779" spans="10:12" x14ac:dyDescent="0.25">
      <c r="J779" s="16">
        <v>751</v>
      </c>
      <c r="K779" s="16">
        <v>0.39964332483580151</v>
      </c>
      <c r="L779" s="16">
        <v>-0.39964332483580151</v>
      </c>
    </row>
    <row r="780" spans="10:12" x14ac:dyDescent="0.25">
      <c r="J780" s="16">
        <v>752</v>
      </c>
      <c r="K780" s="16">
        <v>0.80041839276911952</v>
      </c>
      <c r="L780" s="16">
        <v>0.19958160723088048</v>
      </c>
    </row>
    <row r="781" spans="10:12" ht="15.75" thickBot="1" x14ac:dyDescent="0.3">
      <c r="J781" s="17">
        <v>753</v>
      </c>
      <c r="K781" s="17">
        <v>0.44535324662552755</v>
      </c>
      <c r="L781" s="17">
        <v>0.55464675337447245</v>
      </c>
    </row>
  </sheetData>
  <conditionalFormatting sqref="K29:K781">
    <cfRule type="cellIs" dxfId="0" priority="2" operator="greaterThan">
      <formula>1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RHS Variable as Indicator</vt:lpstr>
      <vt:lpstr>RHS Example Descriptions</vt:lpstr>
      <vt:lpstr>Linear Probablity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Mehrdad Samadi</cp:lastModifiedBy>
  <dcterms:created xsi:type="dcterms:W3CDTF">2026-02-27T15:14:27Z</dcterms:created>
  <dcterms:modified xsi:type="dcterms:W3CDTF">2026-03-16T18:17:21Z</dcterms:modified>
</cp:coreProperties>
</file>